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326\"/>
    </mc:Choice>
  </mc:AlternateContent>
  <xr:revisionPtr revIDLastSave="0" documentId="13_ncr:1_{8111E817-8A03-40AE-BF11-0BE737DC8A0B}" xr6:coauthVersionLast="47" xr6:coauthVersionMax="47" xr10:uidLastSave="{00000000-0000-0000-0000-000000000000}"/>
  <bookViews>
    <workbookView xWindow="-108" yWindow="-108" windowWidth="23256" windowHeight="13896" tabRatio="992" firstSheet="37" activeTab="4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<sst xmlns="http://schemas.openxmlformats.org/spreadsheetml/2006/main" count="16989" uniqueCount="2660">
  <si>
    <t>domingo, 16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</si>
  <si>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</si>
  <si>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</si>
  <si>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</si>
  <si>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</si>
  <si>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</si>
  <si>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</si>
  <si>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</si>
  <si>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</si>
  <si>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</si>
  <si>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</si>
  <si>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</si>
  <si>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</si>
  <si>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</si>
  <si>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</si>
  <si>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CHILCA CTM - POROMA</t>
  </si>
  <si>
    <t xml:space="preserve">LINEA DE TRANSMISION          </t>
  </si>
  <si>
    <t>L-5032</t>
  </si>
  <si>
    <t>16/08/2026 16:51:00</t>
  </si>
  <si>
    <t>17/08/2026 00:07:00</t>
  </si>
  <si>
    <t>DESCONEXIÓN DE LA LÍNEA L-5032 (CHILCA CTM - POROMA) DE 500 KV</t>
  </si>
  <si>
    <t>SI</t>
  </si>
  <si>
    <t>LINEAS ANDINAS SECUNDARIAS S.A.C.</t>
  </si>
  <si>
    <t>PARAMONGA EXISTENTE</t>
  </si>
  <si>
    <t>BARRA</t>
  </si>
  <si>
    <t>BARRA B 13.8kV</t>
  </si>
  <si>
    <t>16/08/2026 22:25:00</t>
  </si>
  <si>
    <t>17/08/2026 00:00:00</t>
  </si>
  <si>
    <t>DESCONEXIÓN DE LA BARRA 13.8 kV DE LA S.E. PARAMONGA EXISTENTE</t>
  </si>
  <si>
    <t>NO</t>
  </si>
  <si>
    <t>ORYGEN PERU S.A.A.</t>
  </si>
  <si>
    <t>SANTA ROSA</t>
  </si>
  <si>
    <t>GENERADOR TERMOELÉCTRICO</t>
  </si>
  <si>
    <t xml:space="preserve">UTI6           </t>
  </si>
  <si>
    <t>16/08/2026 17:30:00</t>
  </si>
  <si>
    <t>16/08/2026 17:45:00</t>
  </si>
  <si>
    <t>DESCONEXIÓN DE LA UNIDAD UTI6 DE LA C.T. SANTA ROSA</t>
  </si>
  <si>
    <t>EVENTO</t>
  </si>
  <si>
    <t>POROMA - OCONA</t>
  </si>
  <si>
    <t>L-5034</t>
  </si>
  <si>
    <t>16/08/2026 16:51:01</t>
  </si>
  <si>
    <t>DECLARACIÓN DE SITUACION EXCEPCIONAL EN EL ENLACE CENTRO - SUR</t>
  </si>
  <si>
    <t>RESTRICCIONES OPERATIVAS</t>
  </si>
  <si>
    <t>FECHA</t>
  </si>
  <si>
    <t>HORA
INICIO</t>
  </si>
  <si>
    <t>HORA
FINAL</t>
  </si>
  <si>
    <t>T.Eq.</t>
  </si>
  <si>
    <t>16/08/2026</t>
  </si>
  <si>
    <t>00:00</t>
  </si>
  <si>
    <t>24:00</t>
  </si>
  <si>
    <t>EGASA</t>
  </si>
  <si>
    <t>S.E. CONVERTIDOR</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</si>
  <si>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</si>
  <si>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</si>
  <si>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</si>
  <si>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</si>
  <si>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</si>
  <si>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</si>
  <si>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</si>
  <si>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</si>
  <si>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</si>
  <si>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</si>
  <si>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</si>
  <si>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</si>
  <si>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</si>
  <si>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</si>
  <si>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</si>
  <si>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</si>
  <si>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</si>
  <si>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</si>
  <si>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</si>
  <si>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</si>
  <si>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</si>
  <si>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</si>
  <si>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</si>
  <si>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</si>
  <si>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</si>
  <si>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</si>
  <si>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</si>
  <si>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</si>
  <si>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</si>
  <si>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</si>
  <si>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</si>
  <si>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</si>
  <si>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</si>
  <si>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</si>
  <si>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</si>
  <si>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</si>
  <si>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</si>
  <si>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</si>
  <si>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</si>
  <si>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</si>
  <si>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</si>
  <si>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</si>
  <si>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</si>
  <si>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</si>
  <si>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</si>
  <si>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</si>
  <si>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</si>
  <si>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</si>
  <si>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</si>
  <si>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</si>
  <si>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</si>
  <si>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</si>
  <si>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</si>
  <si>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EMB</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</si>
  <si>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</si>
  <si>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</si>
  <si>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</si>
  <si>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</si>
  <si>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</si>
  <si>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</si>
  <si>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</si>
  <si>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</si>
  <si>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</si>
  <si>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</si>
  <si>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</si>
  <si>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</si>
  <si>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</si>
  <si>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</si>
  <si>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</si>
  <si>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</si>
  <si>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</si>
  <si>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</si>
  <si>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</si>
  <si>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</si>
  <si>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</si>
  <si>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</si>
  <si>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</si>
  <si>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</si>
  <si>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</si>
  <si>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</si>
  <si>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</si>
  <si>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</si>
  <si>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</si>
  <si>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</si>
  <si>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</si>
  <si>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</si>
  <si>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</si>
  <si>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</si>
  <si>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</si>
  <si>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</si>
  <si>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</si>
  <si>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</si>
  <si>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</si>
  <si>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</si>
  <si>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</si>
  <si>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</si>
  <si>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</si>
  <si>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</si>
  <si>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</si>
  <si>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</si>
  <si>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</si>
  <si>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</si>
  <si>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</si>
  <si>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</si>
  <si>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</si>
  <si>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</si>
  <si>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</si>
  <si>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</si>
  <si>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</si>
  <si>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</si>
  <si>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</si>
  <si>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</si>
  <si>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</si>
  <si>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</si>
  <si>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16/08/2026 00:00</t>
  </si>
  <si>
    <t>17/08/2026 00:00</t>
  </si>
  <si>
    <t>MANTENIMIENTO CORRECTIVO POR FUGA DE ACEITE</t>
  </si>
  <si>
    <t>P</t>
  </si>
  <si>
    <t>F/S</t>
  </si>
  <si>
    <t>N</t>
  </si>
  <si>
    <t xml:space="preserve">CORR.     </t>
  </si>
  <si>
    <t>G</t>
  </si>
  <si>
    <t>16/08/2026 07:40</t>
  </si>
  <si>
    <t>16/08/2026 16:46</t>
  </si>
  <si>
    <t>Medida de la Resistencia de Puesta a tierra</t>
  </si>
  <si>
    <t>E/S</t>
  </si>
  <si>
    <t xml:space="preserve">PREV.     </t>
  </si>
  <si>
    <t>T</t>
  </si>
  <si>
    <t>OCONA</t>
  </si>
  <si>
    <t>INT-5450</t>
  </si>
  <si>
    <t>Interruptor INT-5450 cerrado con restriccion operativa, REB-5450 en servicio y suministrando los SS.AA. de la S.E. Oco?a.</t>
  </si>
  <si>
    <t>OTROS</t>
  </si>
  <si>
    <t>POROMA</t>
  </si>
  <si>
    <t>REB-5350</t>
  </si>
  <si>
    <t>Fuera de servicio por falla en el equipo INT-5350.</t>
  </si>
  <si>
    <t>ATRIA ENERGIA S.A.C.</t>
  </si>
  <si>
    <t>PURMACANA</t>
  </si>
  <si>
    <t>MANTENIMIENTO MAYOR DE TURBINA Y GENERADOR.</t>
  </si>
  <si>
    <t>CONELSUR LT SAC</t>
  </si>
  <si>
    <t>CAJAMARQUILLA</t>
  </si>
  <si>
    <t>BARRA B 220kV</t>
  </si>
  <si>
    <t>16/08/2026 07:30</t>
  </si>
  <si>
    <t>16/08/2026 11:30</t>
  </si>
  <si>
    <t>DESCONEXION POR MANTENIENTO EN CELDA</t>
  </si>
  <si>
    <t>CL-2015</t>
  </si>
  <si>
    <t>16/08/2026 18:10</t>
  </si>
  <si>
    <t>MTTO REDUCIDO SECC ELECTRICO 220 kV</t>
  </si>
  <si>
    <t>BARRA A 220kV</t>
  </si>
  <si>
    <t>16/08/2026 12:05</t>
  </si>
  <si>
    <t>16/08/2026 16:44</t>
  </si>
  <si>
    <t>CALLAHUANCA (CNS)</t>
  </si>
  <si>
    <t>CL-2008</t>
  </si>
  <si>
    <t>RESTRICCION OPERATIVA: RELE DE RESPALDO INOPERATIVO</t>
  </si>
  <si>
    <t>S.E.</t>
  </si>
  <si>
    <t>RELE DIFERENCIAL DE BARRAS DE CALLAHUANCA 220KV INOPERATIVO</t>
  </si>
  <si>
    <t>F</t>
  </si>
  <si>
    <t>CHAVARRIA - CAJAMARQUILLA</t>
  </si>
  <si>
    <t>L-2015</t>
  </si>
  <si>
    <t>DESCONEXION POR MANTENIMIENTO EN CELDA CL-2015 SE CAJAMARQUILLA.</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</si>
  <si>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</si>
  <si>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</si>
  <si>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</si>
  <si>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</si>
  <si>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</si>
  <si>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</si>
  <si>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</si>
  <si>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</si>
  <si>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</si>
  <si>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</si>
  <si>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</si>
  <si>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</si>
  <si>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</si>
  <si>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</si>
  <si>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16/08/2026 06:00</t>
  </si>
  <si>
    <t>16/08/2026 11:07</t>
  </si>
  <si>
    <t>ENSAYOS DE POTENCIA EFECTIVA Y RENDIMIENTO (CENTRAL)</t>
  </si>
  <si>
    <t>PRUEBA</t>
  </si>
  <si>
    <t xml:space="preserve">INDEP_G2       </t>
  </si>
  <si>
    <t xml:space="preserve">INDEP_G3       </t>
  </si>
  <si>
    <t xml:space="preserve">INDEP_G4       </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</si>
  <si>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</si>
  <si>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</si>
  <si>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</si>
  <si>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ELECTRO DUNAS</t>
  </si>
  <si>
    <t>CHINCHA-PEDREGAL</t>
  </si>
  <si>
    <t>L-6117</t>
  </si>
  <si>
    <t>16/08/2026 08:43</t>
  </si>
  <si>
    <t>16/08/2026 14:35</t>
  </si>
  <si>
    <t>Corte programado de la Linea de 60kV L-6117 (Set Chincha Nueva-Set Pedregal) en el periodo de 08:30 a 14:30hrs; sin interrupcion de suministro electrico, con la finalidad de realizar mantenimiento correctivo.</t>
  </si>
  <si>
    <t>ICA NORTE - TACAMA</t>
  </si>
  <si>
    <t>L-6616</t>
  </si>
  <si>
    <t>16/08/2026 08:15</t>
  </si>
  <si>
    <t>16/08/2026 15:54</t>
  </si>
  <si>
    <t>Corte programado de la Linea de 60kV L-6616 (SET Ica-SET Ica Norte) en el periodo de 08:00 a 16:00hrs; sin interrupcion de suministro electrico, a solicitud de ISA REP con la finalidad de realizar mantenimiento preventivo MP 4A LAVADO AISL / Celda.</t>
  </si>
  <si>
    <t>TAMBO DE MORA - PEDREGAL</t>
  </si>
  <si>
    <t>L-6613</t>
  </si>
  <si>
    <t>16/08/2026 08:40</t>
  </si>
  <si>
    <t>16/08/2026 14:41</t>
  </si>
  <si>
    <t>Corte programado de la Linea de 60kV L-6613 (Set Tambo de Mora-Set Pedregal) en el periodo de 08:30 a 14:30hrs; sin interrupcion de suministro electrico, por seguridad y riesgo electrico relacionado a la desconexion de la Linea de 60kV L6117</t>
  </si>
  <si>
    <t>SEG.PER</t>
  </si>
  <si>
    <t>ELECTROPERU</t>
  </si>
  <si>
    <t>CAMPO ARMI?O</t>
  </si>
  <si>
    <t>SS.EE.</t>
  </si>
  <si>
    <t>Proteccion diferencial 87B en SECA fuera de servicio.</t>
  </si>
  <si>
    <t>CHAGLLA - PARAGSHA</t>
  </si>
  <si>
    <t>L-2150</t>
  </si>
  <si>
    <t>16/08/2026 08:36</t>
  </si>
  <si>
    <t>16/08/2026 14:12</t>
  </si>
  <si>
    <t>DESHABILITACION DE RECIERRES POR SEGURIDAD DEBIDO A TRABAJOS EN LA LINEA L-2151.</t>
  </si>
  <si>
    <t>L-2151</t>
  </si>
  <si>
    <t>MANTENIMIENTO ANUAL L-2151.</t>
  </si>
  <si>
    <t>MALACAS</t>
  </si>
  <si>
    <t>16/08/2026 12:19</t>
  </si>
  <si>
    <t>Inspeccion y Pruebas en reles de proteccion como consecuencia de la Desconexion de la L-5012, La Ni?a – Miguel Grau</t>
  </si>
  <si>
    <t>16/08/2026 11:34</t>
  </si>
  <si>
    <t>Pruebas operativas en unidad TG4.</t>
  </si>
  <si>
    <t>ENERGIA RENOVABLE DEL SUR S.A.</t>
  </si>
  <si>
    <t>SAN JUAN</t>
  </si>
  <si>
    <t>A6.2 falla en pala</t>
  </si>
  <si>
    <t>16/08/2026 00:43</t>
  </si>
  <si>
    <t>16/08/2026 00:51</t>
  </si>
  <si>
    <t>A8.2 Reset MCV Class B Fault</t>
  </si>
  <si>
    <t>16/08/2026 01:18</t>
  </si>
  <si>
    <t>16/08/2026 13:20</t>
  </si>
  <si>
    <t>A8.2 Verificacion y revision de contactos</t>
  </si>
  <si>
    <t>16/08/2026 14:10</t>
  </si>
  <si>
    <t>16/08/2026 20:15</t>
  </si>
  <si>
    <t>A8.2 Cambio de contactos auxiliares</t>
  </si>
  <si>
    <t>ENERGIA RENOVABLE LA JOYA S.A.</t>
  </si>
  <si>
    <t>JADE</t>
  </si>
  <si>
    <t>S.E. JADE</t>
  </si>
  <si>
    <t>Periodo de pruebas operativas durante la primera energizacion de la subestacion</t>
  </si>
  <si>
    <t>SAN JOSE - JADE</t>
  </si>
  <si>
    <t>L-2303</t>
  </si>
  <si>
    <t>L-2304</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</si>
  <si>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</si>
  <si>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</si>
  <si>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</si>
  <si>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</si>
  <si>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QIT2</t>
  </si>
  <si>
    <t>16/08/2026 19:30</t>
  </si>
  <si>
    <t>MANTENIMIENTO Y PRUEBAS ELECTRICAS DE CELDAS MT,  INTERRUPTORES Y SECCIONADORES DE TABLERO DE CONTROL DE LA UNIDAD, INCLUYE MANTENIMIENTO BARRAS MT (BUSBAR)</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</si>
  <si>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</si>
  <si>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</si>
  <si>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</si>
  <si>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</si>
  <si>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</si>
  <si>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</si>
  <si>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</si>
  <si>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</si>
  <si>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CHIMBOTE 1 - CHIMBOTE SUR</t>
  </si>
  <si>
    <t>L-1111</t>
  </si>
  <si>
    <t>16/08/2026 08:00</t>
  </si>
  <si>
    <t>16/08/2026 14:00</t>
  </si>
  <si>
    <t>Corte programado por REP para pruebas de rechazo de carga</t>
  </si>
  <si>
    <t>HUALLANCA</t>
  </si>
  <si>
    <t>CL-1131</t>
  </si>
  <si>
    <t>Restriccion operativa: Linea L-1131 conectada a la barra B mediante el seccionador SB-A017, que se encuentra atascado, lo cual impide la realizacion de cambio de barra en la SE Huallanca</t>
  </si>
  <si>
    <t>INVERSIONES SHAQSHA S.A.C.</t>
  </si>
  <si>
    <t>HUAYLLACHO</t>
  </si>
  <si>
    <t>PRUEBAS PREVIAS A LA OPERACION COMERCIAL</t>
  </si>
  <si>
    <t>ISA PERU</t>
  </si>
  <si>
    <t>CL-1104</t>
  </si>
  <si>
    <t>POA CAMBIO RELES PL1 Y PL2 L-1104, ACTIVIDAD CON CORTE CONTINUO HASTA EL 26.08. (R0107456).</t>
  </si>
  <si>
    <t>CL_138/66kV</t>
  </si>
  <si>
    <t>16/08/2026 14:15</t>
  </si>
  <si>
    <t>POA INTEGRACION Y PRUEBAS RELES N2 Y N3, ACTIVIDAD CON PERDIDA DE SUPERVISION. (R0107464)</t>
  </si>
  <si>
    <t>P.ENERG</t>
  </si>
  <si>
    <t>VIZCARRA</t>
  </si>
  <si>
    <t>IN-2400</t>
  </si>
  <si>
    <t>16/08/2026 18:15</t>
  </si>
  <si>
    <t>POA: PRUEBAS DE RELE 50BF, REVISAR CONFIGURACION DE RELES, PRUEBAS DE INYECCION SECUNDARIA CON DISPAROS EFECTIVOS, PRUEBAS DE CONTROL Y REVISION DE ALARMAS, ACTIVIDAD CON CORTE CONTINUO. (R0121174)</t>
  </si>
  <si>
    <t>CL-2253</t>
  </si>
  <si>
    <t>16/08/2026 08:04</t>
  </si>
  <si>
    <t>IMPLEMENTAR SUPERVISION DE CIRCUITO DE DISPARO, ACTIVIDAD CON PERDIDA DE SUPERVISION. (R0128724)</t>
  </si>
  <si>
    <t>POA: PRUEBAS DE RELE 50BF, REVISAR CONFIGURACION DE RELES, ABRIR CIRCUITO DE DISPARO DE 50BF ETAPA 2 HACIA EL IN-2406, PRUEBAS DE INYECCION SECUNDARIA CON DISPAROS EFECTIVOS, PRUEBAS DE 50BF ETAPA 2 AL IN-2402, VERIFICACION DE ENVIO DE DTT A EXTREMO DE CONOCOCHA, REVISION DE ALARMAS, RESTABLECER CIRCUITO DE DISPARO DE 50BF ETAPA 2 HACIA EL IN-2406. (ANILLO 220 KV ABIERTO). (R0121176)</t>
  </si>
  <si>
    <t>CERRO DEL AGUILA</t>
  </si>
  <si>
    <t>16/08/2026 00:07</t>
  </si>
  <si>
    <t>REPARACION DE ALABES DIRECTRICES</t>
  </si>
  <si>
    <t>TR-1</t>
  </si>
  <si>
    <t>16/08/2026 00:26</t>
  </si>
  <si>
    <t>PARAMONGA N. - PARAMONGA E.</t>
  </si>
  <si>
    <t>L-1101</t>
  </si>
  <si>
    <t>LINEA EN BYPASS CON LA L-1033.</t>
  </si>
  <si>
    <t>MINERA ANTAMINA</t>
  </si>
  <si>
    <t>ANTAMINA</t>
  </si>
  <si>
    <t>T - 1</t>
  </si>
  <si>
    <t>Antamina informo que el transformador se encontrara fuera de servicio todo el mes de agosto.</t>
  </si>
  <si>
    <t>MINERA CERRO VERDE</t>
  </si>
  <si>
    <t>RECKA</t>
  </si>
  <si>
    <t>REVISION DE COJINETE 1 DEL GENERADOR LADO ACOPLE POR ALTA TEMPERATURA</t>
  </si>
  <si>
    <t>SAN JOSE</t>
  </si>
  <si>
    <t>BCS-5982</t>
  </si>
  <si>
    <t>16/08/2026 00:34</t>
  </si>
  <si>
    <t>Fuera de servicio a solicitud de COES, desconexion de la linea L-5037 y por operacion de la CC.TT. Puerto Bravo</t>
  </si>
  <si>
    <t>ORAZUL ENERGY PERU</t>
  </si>
  <si>
    <t>CA?ON DEL PATO</t>
  </si>
  <si>
    <t>BTOMA_NUEVA</t>
  </si>
  <si>
    <t>CONSTRUCCION DE DIQUE PARA ACCESO TUNEL ADUCCION PARADA DE PLANTA (OPERACION SOLO CON BOCATOMA ANTIGUA)</t>
  </si>
  <si>
    <t>Mantenimiento Fibra optica</t>
  </si>
  <si>
    <t>G5</t>
  </si>
  <si>
    <t>CAMBIO DE INYECTOR 5AS Y 5AI</t>
  </si>
  <si>
    <t>G6</t>
  </si>
  <si>
    <t>INDISPONIBILIDAD POR VACIADO DE PIQUE POR CAMBIO DE INYECTOR 5AS Y 5AI</t>
  </si>
  <si>
    <t>SAN DIEGO EMB</t>
  </si>
  <si>
    <t>INDISPONIBILIDAD DE REGULACION CON EMBALSE POR INICIO DE TRABAJOS EN BOCATOMA NUEVA (OPERACION A CAUDAL NATURAL)</t>
  </si>
  <si>
    <t>16/08/2026 07:00</t>
  </si>
  <si>
    <t>PRUEBAS ELECTRICAS DE CABLES DE POTENCIA U5</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</si>
  <si>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</si>
  <si>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</si>
  <si>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</si>
  <si>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</si>
  <si>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MANTENIMIENTO CORRECTIVO INTERRUPTOR DE GENERADOR TG7</t>
  </si>
  <si>
    <t>VENTANILLA</t>
  </si>
  <si>
    <t>TG3</t>
  </si>
  <si>
    <t>16/08/2026 03:10</t>
  </si>
  <si>
    <t>16/08/2026 03:20</t>
  </si>
  <si>
    <t>Lavado ON LINE de compresor, se requiere 135 MW por 30 min.</t>
  </si>
  <si>
    <t>WAYRA SOLAR</t>
  </si>
  <si>
    <t>Pruebas de energizacion de la C.S. Wayra Solar: cierre del interruptor de interconexion de barra en 33 kV, energizacion e inyeccion de energia a nivel de subcampos.</t>
  </si>
  <si>
    <t>PARQUE EOLICO TRES HERMANAS S.A.C.</t>
  </si>
  <si>
    <t>PARQUE EOLICO 3 HERMANAS</t>
  </si>
  <si>
    <t>TH-11 F/S TCM-VS vibr MB(front) high incr</t>
  </si>
  <si>
    <t>R</t>
  </si>
  <si>
    <t>16/08/2026 04:26</t>
  </si>
  <si>
    <t>16/08/2026 04:43</t>
  </si>
  <si>
    <t>TH-03 reset Profinet device hub offline</t>
  </si>
  <si>
    <t>PLUZ ENERGIA PERU S.A.A.</t>
  </si>
  <si>
    <t>CHILLON</t>
  </si>
  <si>
    <t>TR-1 60 MVA</t>
  </si>
  <si>
    <t>16/08/2026 18:00</t>
  </si>
  <si>
    <t>CAMBIOD DEL TRANSFORMADOR DE MEDIDA COMBINADO DE 60KV DEL TR1 220/60kV</t>
  </si>
  <si>
    <t>MIRADOR</t>
  </si>
  <si>
    <t>16/08/2026 09:00</t>
  </si>
  <si>
    <t>16/08/2026 13:00</t>
  </si>
  <si>
    <t>MANTENIMIENTO PREVENTIVO ELECTROMECANICO DE EQUIPOS AT</t>
  </si>
  <si>
    <t>TR-2</t>
  </si>
  <si>
    <t>16/08/2026 17:00</t>
  </si>
  <si>
    <t>PRUEBAS ELECTRICAS EN TRANSFORMADOR DE POTENCIA INCLUIR PRUEBAS SFRA E IMPEDANCIA DE CORTOCIRCUITO - BANCO CHINT 220KV</t>
  </si>
  <si>
    <t>RED DE ENERGIA DEL PERU S.A.</t>
  </si>
  <si>
    <t>ALIPIO ROSALES - MACHALA</t>
  </si>
  <si>
    <t>L-2280</t>
  </si>
  <si>
    <t>CUELLOS APERTURADOS EN LA FRONTERA LADO ECUADOR A SOLICITUD DE CENACE DESDE EL 19.06.2025.</t>
  </si>
  <si>
    <t>CHAVARRIA</t>
  </si>
  <si>
    <t>CORRECCION DELTA TERMICO, CAMBIO DE AMORTIGUADOR, ACTIVIDAD CON BARRA  B  FUERA DE SERVICIO. (R0132534)</t>
  </si>
  <si>
    <t>BARRA-B</t>
  </si>
  <si>
    <t>16/08/2026 08:29</t>
  </si>
  <si>
    <t>16/08/2026 16:28</t>
  </si>
  <si>
    <t>FUERA DE SERVICIO DEBIDO A TRABAJOS DE CL2015. (R0132534)</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</si>
  <si>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</si>
  <si>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</si>
  <si>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</si>
  <si>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</si>
  <si>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</si>
  <si>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</si>
  <si>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</si>
  <si>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</si>
  <si>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</si>
  <si>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</si>
  <si>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</si>
  <si>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</si>
  <si>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</si>
  <si>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CL-1111</t>
  </si>
  <si>
    <t>POA: ESQUEMA DE RECHAZO DE CARGA, CONFIGURACION DE LOS RELES DE LA CELDA L-1111, PRUEBAS DE DISPARO DE LOS INTERRUPTORES IN-4038 E IN-4040 POR ACTIVACION DEL ESQUEMA DE RECHAZO DE CARGA ANTE CONDICIONES CRITICAS DE SOBRECARGA EN LAS LINEAS L-2215 Y L-2216 POR FALLA DE LA L-5006. PRUEBAS PUNTO A PUNTO EN LOS NIVELES 2 Y 3 DE LAS SE?ALES ASOCIADAS A LA CELDA L-1111. (R0128298)</t>
  </si>
  <si>
    <t>S</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</si>
  <si>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</si>
  <si>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</si>
  <si>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</si>
  <si>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</si>
  <si>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</si>
  <si>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</si>
  <si>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</si>
  <si>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</si>
  <si>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</si>
  <si>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</si>
  <si>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</si>
  <si>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</si>
  <si>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</si>
  <si>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</si>
  <si>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</si>
  <si>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</si>
  <si>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</si>
  <si>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</si>
  <si>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t>
  </si>
  <si>
    <t>CL-6616</t>
  </si>
  <si>
    <t>MP 4A LAVADO DE AISLAMIENTO EN CELDA, ACTIVIDAD CON CAMBIO DE BARRAS. (R0125599)</t>
  </si>
  <si>
    <t>BARRA A 60 kV</t>
  </si>
  <si>
    <t>16/08/2026 08:21</t>
  </si>
  <si>
    <t>16/08/2026 11:23</t>
  </si>
  <si>
    <t>FUERA DE SERVICIO DEBIDO A TRABAJOS DE CL-6616. (R0125599)</t>
  </si>
  <si>
    <t>16/08/2026 11:31</t>
  </si>
  <si>
    <t>16/08/2026 14:53</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</si>
  <si>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</si>
  <si>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</si>
  <si>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</si>
  <si>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</si>
  <si>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FUERA DE SERVICIO DURANTE LA DESHABILITACION DEL 87B DE SE INDEPENDENCIA 220 KV</t>
  </si>
  <si>
    <t>PROTECCION DIFERENCIAL DE BARRAS 87B 220KV Y 50BF DESHABILITADO HASTA EL 17.09.2026 DEBIDO AL PROYECTO DE MODERNIZACION DE S.E. INDEPENDENCIA 220 KV.</t>
  </si>
  <si>
    <t>16/08/2026 12:30</t>
  </si>
  <si>
    <t>POA: FUERA DE SERVICIO DEBIDO A TRABAJOS DE MODERNIZACION DE CL-2208. (R0121561)</t>
  </si>
  <si>
    <t>CL-2208</t>
  </si>
  <si>
    <t>16/08/2026 07:50</t>
  </si>
  <si>
    <t>16/08/2026 17:43</t>
  </si>
  <si>
    <t>POA: PROYECTO DE MODERNIZACION DE LA S.E. INDEPENDENCIA 220 KV EN LA CELDA CL-2208. PRUEBAS DE LA PROTECCION DIFERENCIAL DE BARRAS (87B) Y LEVANTAMIENTO DE OBSERVACIONES, ACTIVIDAD CON CAMBIO DE BARRAS. (R0121561)</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</si>
  <si>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</si>
  <si>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BARRA-A 220</t>
  </si>
  <si>
    <t>16/08/2026 17:30</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</si>
  <si>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</si>
  <si>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</si>
  <si>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</si>
  <si>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</si>
  <si>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</si>
  <si>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</si>
  <si>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</si>
  <si>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</si>
  <si>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</si>
  <si>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</si>
  <si>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</si>
  <si>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</si>
  <si>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</si>
  <si>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16/08/2026 08:03</t>
  </si>
  <si>
    <t>16/08/2026 13:37</t>
  </si>
  <si>
    <t>FUERA DE SERVICIO DEBIDO A TRABAJOS EN LA CELDA CL-2126 (R0137130)</t>
  </si>
  <si>
    <t>CL-2126</t>
  </si>
  <si>
    <t>16/08/2026 09:23</t>
  </si>
  <si>
    <t>16/08/2026 16:22</t>
  </si>
  <si>
    <t>CAMBIAR FERRETERIA G3 CADENA DE ANCLAJES CL 2126, ACTIVIDAD CON BARRA  B  FUERA DE SERVICIO. ACTIVIDAD REPROGRAMADA POR EVENTO EN LA L-2278 (R0137130)</t>
  </si>
  <si>
    <t>PARAMONGA NUEVA - MEDIO MUNDO</t>
  </si>
  <si>
    <t>L-2126</t>
  </si>
  <si>
    <t>CAMBIAR HERRAJES Y PERFILES CORROIDOS G3, REQUIERE L-2125 CON RECIERRES DESHABILITADOS. (R0129062)</t>
  </si>
  <si>
    <t>PARINAS</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</si>
  <si>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</si>
  <si>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</si>
  <si>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</si>
  <si>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</si>
  <si>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T15-261</t>
  </si>
  <si>
    <t>16/08/2026 16:00</t>
  </si>
  <si>
    <t>FUERA DE SERVICIO DEBIDO AL AUMENTO DE LA CORRIENTE DE CORTOCIRCUITO EN 10 KV. (R0123609)</t>
  </si>
  <si>
    <t>CL-6651</t>
  </si>
  <si>
    <t>16/08/2026 08:12</t>
  </si>
  <si>
    <t>16/08/2026 16:08</t>
  </si>
  <si>
    <t>MP 3A LUBRICACION Y PRUEBAS DE SECCIONADORES EN CELDA, CORRECCION DE ANOMALIA TERMICA EN SECCIONADOR DE BARRA  B  SB-6285 DE 08:00 A 12:30 HRS E INTERRUPTOR IN-6150. ACTIVIDAD CON CAMBIO DE BARRAS. (R0123609)</t>
  </si>
  <si>
    <t>BARRA B 60</t>
  </si>
  <si>
    <t>16/08/2026 08:38</t>
  </si>
  <si>
    <t>16/08/2026 12:23</t>
  </si>
  <si>
    <t>FUERA DE SERVICIO DEBIDO A TRABAJOS DE CL-6651. (R0123609)</t>
  </si>
  <si>
    <t>BARRA A 60</t>
  </si>
  <si>
    <t>16/08/2026 12:37</t>
  </si>
  <si>
    <t>16/08/2026 16:12</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</si>
  <si>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</si>
  <si>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</si>
  <si>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QUENCORO</t>
  </si>
  <si>
    <t>PROTECCION 87B DESHABILITADO CON LINKS DE DISPAROS ABIERTOS</t>
  </si>
  <si>
    <t>REQUE - GUADALUPE</t>
  </si>
  <si>
    <t>L-2236</t>
  </si>
  <si>
    <t>16/08/2026 08:26</t>
  </si>
  <si>
    <t>16/08/2026 16:11</t>
  </si>
  <si>
    <t>MP 3A SILICONADO DE AISLADORES DE TORRES T-61 A T-140, REQUIERE L2237 CON RECIERRES DESHABILITADOS. (R0132423)</t>
  </si>
  <si>
    <t>MTC: ELEVACION DE CONDUCTOR EN VANO DE LA TORRE T-22 Y T-23, SE REEMPLAZA MENSULAS Y LOS AISLADORES EN SUSPENSION POR AISLADORES TIPO LINE POST, REQUIERE L2237 CON RECIERRES DESHABILITADOS. ACTIVIDAD CON CORTE CONTINUO. (R0132527)</t>
  </si>
  <si>
    <t>CL-2094</t>
  </si>
  <si>
    <t>16/08/2026 08:16</t>
  </si>
  <si>
    <t>16/08/2026 14:07</t>
  </si>
  <si>
    <t>REVISION DE CIRCUITO DE CORRIENTE L2094. (R0137815)</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</si>
  <si>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</si>
  <si>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</si>
  <si>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</si>
  <si>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</si>
  <si>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</si>
  <si>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</si>
  <si>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</si>
  <si>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</si>
  <si>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</si>
  <si>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</si>
  <si>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</si>
  <si>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</si>
  <si>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</si>
  <si>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</si>
  <si>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</si>
  <si>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</si>
  <si>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AT31-211</t>
  </si>
  <si>
    <t>16/08/2026 00:50</t>
  </si>
  <si>
    <t>16/08/2026 07:53</t>
  </si>
  <si>
    <t>LADO 138 KV: MP 3A LUBRICACION Y PRUEBAS DE SECCIONADORES EN CELDA. (R0123653)</t>
  </si>
  <si>
    <t>TRUJILLO NORTE - CHIMBOTE 1</t>
  </si>
  <si>
    <t>L-2232</t>
  </si>
  <si>
    <t>16/08/2026 06:11</t>
  </si>
  <si>
    <t>16/08/2026 17:55</t>
  </si>
  <si>
    <t>PE-AMP24:CAMBIO DE ARMADO Y CONDUCTOR. (R0136890)</t>
  </si>
  <si>
    <t>ZORRITOS</t>
  </si>
  <si>
    <t>CL-6664</t>
  </si>
  <si>
    <t>SA-6297 DE LA CL-6664 INDISPONIBLE PARA MANIOBRAS DESDE NIVEL 1, 2 Y 3 POR MOTOR QUEMADO. SOLO ES POSIBLE MANIOBRAR EL SA-6297 DESDE NIVEL 0 CON PALANCA.</t>
  </si>
  <si>
    <t>SOUTHERN PERU CC</t>
  </si>
  <si>
    <t>ILO 3 - MOQUEGUA</t>
  </si>
  <si>
    <t>L-2033</t>
  </si>
  <si>
    <t>16/08/2026 18:11</t>
  </si>
  <si>
    <t>Trabajos para concluir el tendido del cable OPGW.</t>
  </si>
  <si>
    <t>L-2034</t>
  </si>
  <si>
    <t>MALPASO</t>
  </si>
  <si>
    <t>G4</t>
  </si>
  <si>
    <t>16/08/2026 09:42</t>
  </si>
  <si>
    <t>REPOSICION DE FRENOS UG4</t>
  </si>
  <si>
    <t>PARAMONGA E. - CAHUA</t>
  </si>
  <si>
    <t>L-1033</t>
  </si>
  <si>
    <t>LINEA EN SERVICIO EN CONDICION DE BYPASS CON LA LINEA L-1101</t>
  </si>
  <si>
    <t>L-1102</t>
  </si>
  <si>
    <t>LINEA INDISPONIBLE DESDE SE CAHUA A SE PARAMONGA EXISTENTE.</t>
  </si>
  <si>
    <t>AGUAYTIA</t>
  </si>
  <si>
    <t>Disponibilidad de 0.0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</si>
  <si>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</si>
  <si>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</si>
  <si>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</si>
  <si>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</si>
  <si>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</si>
  <si>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</si>
  <si>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</si>
  <si>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</si>
  <si>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</si>
  <si>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</si>
  <si>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</si>
  <si>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</si>
  <si>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</si>
  <si>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</si>
  <si>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</si>
  <si>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</si>
  <si>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</si>
  <si>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</si>
  <si>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POA SPAT: PRUEBAS DDE LOS RELES. SE REQUIERE DESHABILITAR ARRANQUE 50BF. (R0138008)</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</si>
  <si>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</si>
  <si>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</si>
  <si>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</si>
  <si>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</si>
  <si>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</si>
  <si>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</si>
  <si>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</si>
  <si>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</si>
  <si>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</si>
  <si>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</si>
  <si>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</si>
  <si>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</si>
  <si>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</si>
  <si>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</si>
  <si>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</si>
  <si>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</si>
  <si>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</si>
  <si>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</si>
  <si>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</si>
  <si>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</si>
  <si>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</si>
  <si>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</si>
  <si>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</si>
  <si>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</si>
  <si>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</si>
  <si>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</si>
  <si>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</si>
  <si>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</si>
  <si>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</si>
  <si>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</si>
  <si>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</si>
  <si>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</si>
  <si>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</si>
  <si>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</si>
  <si>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</si>
  <si>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</si>
  <si>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</si>
  <si>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</si>
  <si>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</si>
  <si>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</si>
  <si>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</si>
  <si>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</si>
  <si>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</si>
  <si>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</si>
  <si>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</si>
  <si>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</si>
  <si>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</si>
  <si>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</si>
  <si>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</si>
  <si>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</si>
  <si>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</si>
  <si>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</si>
  <si>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</si>
  <si>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</si>
  <si>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</si>
  <si>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</si>
  <si>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</si>
  <si>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</si>
  <si>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</si>
  <si>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</si>
  <si>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</si>
  <si>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</si>
  <si>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</si>
  <si>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</si>
  <si>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</si>
  <si>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</si>
  <si>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</si>
  <si>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</si>
  <si>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</si>
  <si>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</si>
  <si>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</si>
  <si>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</si>
  <si>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</si>
  <si>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</si>
  <si>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</si>
  <si>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</si>
  <si>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</si>
  <si>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</si>
  <si>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</si>
  <si>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</si>
  <si>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</si>
  <si>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</si>
  <si>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</si>
  <si>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</si>
  <si>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</si>
  <si>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</si>
  <si>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 INDUSTRIAL PARAMONGA S.A.</t>
  </si>
  <si>
    <t>AGROAURORA S.A.C.</t>
  </si>
  <si>
    <t>AGROINDUSTRIAS SAN JACINTO S.A.A.</t>
  </si>
  <si>
    <t>CASA GRANDE S.A.A.</t>
  </si>
  <si>
    <t>UNACEM PERU S.A.</t>
  </si>
  <si>
    <t>ELECTRO ORIENTE</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</si>
  <si>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</si>
  <si>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</si>
  <si>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</si>
  <si>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</si>
  <si>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</si>
  <si>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</si>
  <si>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</si>
  <si>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</si>
  <si>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</si>
  <si>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</si>
  <si>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</si>
  <si>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</si>
  <si>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</si>
  <si>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</si>
  <si>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</si>
  <si>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</si>
  <si>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</si>
  <si>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</si>
  <si>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</si>
  <si>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</si>
  <si>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</si>
  <si>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</si>
  <si>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</si>
  <si>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</si>
  <si>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</si>
  <si>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</si>
  <si>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</si>
  <si>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</si>
  <si>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</si>
  <si>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</si>
  <si>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</si>
  <si>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</si>
  <si>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</si>
  <si>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</si>
  <si>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</si>
  <si>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</si>
  <si>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</si>
  <si>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</si>
  <si>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</si>
  <si>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</si>
  <si>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</si>
  <si>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</si>
  <si>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</si>
  <si>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</si>
  <si>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</si>
  <si>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</si>
  <si>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</si>
  <si>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</si>
  <si>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</si>
  <si>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</si>
  <si>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</si>
  <si>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</si>
  <si>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</si>
  <si>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</si>
  <si>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</si>
  <si>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</si>
  <si>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</si>
  <si>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</si>
  <si>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</si>
  <si>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</si>
  <si>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</si>
  <si>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</si>
  <si>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</si>
  <si>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</si>
  <si>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</si>
  <si>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</si>
  <si>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</si>
  <si>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</si>
  <si>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</si>
  <si>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</si>
  <si>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</si>
  <si>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</si>
  <si>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</si>
  <si>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</si>
  <si>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</si>
  <si>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</si>
  <si>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</si>
  <si>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</si>
  <si>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</si>
  <si>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</si>
  <si>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</si>
  <si>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</si>
  <si>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</si>
  <si>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</si>
  <si>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</si>
  <si>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</si>
  <si>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</si>
  <si>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</si>
  <si>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</si>
  <si>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</si>
  <si>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</si>
  <si>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</si>
  <si>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</si>
  <si>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</si>
  <si>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</si>
  <si>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</si>
  <si>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</si>
  <si>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</si>
  <si>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</si>
  <si>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</si>
  <si>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</si>
  <si>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</si>
  <si>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</si>
  <si>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</si>
  <si>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</si>
  <si>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</si>
  <si>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</si>
  <si>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</si>
  <si>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</si>
  <si>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</si>
  <si>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</si>
  <si>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</si>
  <si>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</si>
  <si>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</si>
  <si>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</si>
  <si>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</si>
  <si>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</si>
  <si>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</si>
  <si>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</si>
  <si>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</si>
  <si>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</si>
  <si>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</si>
  <si>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</si>
  <si>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</si>
  <si>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</si>
  <si>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</si>
  <si>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</si>
  <si>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</si>
  <si>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</si>
  <si>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</si>
  <si>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</si>
  <si>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</si>
  <si>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</si>
  <si>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</si>
  <si>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</si>
  <si>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</si>
  <si>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</si>
  <si>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</si>
  <si>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</si>
  <si>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</si>
  <si>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</si>
  <si>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</si>
  <si>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</si>
  <si>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</si>
  <si>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</si>
  <si>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</si>
  <si>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</si>
  <si>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</si>
  <si>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</si>
  <si>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</si>
  <si>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</si>
  <si>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</si>
  <si>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</si>
  <si>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</si>
  <si>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</si>
  <si>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</si>
  <si>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</si>
  <si>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</si>
  <si>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</si>
  <si>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</si>
  <si>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</si>
  <si>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</si>
  <si>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</si>
  <si>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</si>
  <si>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</si>
  <si>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</si>
  <si>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</si>
  <si>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</si>
  <si>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</si>
  <si>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</si>
  <si>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</si>
  <si>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</si>
  <si>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</si>
  <si>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</si>
  <si>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</si>
  <si>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</si>
  <si>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</si>
  <si>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</si>
  <si>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</si>
  <si>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</si>
  <si>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</si>
  <si>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</si>
  <si>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</si>
  <si>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</si>
  <si>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</si>
  <si>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</si>
  <si>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</si>
  <si>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</si>
  <si>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</si>
  <si>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</si>
  <si>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</si>
  <si>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</si>
  <si>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</si>
  <si>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</si>
  <si>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</si>
  <si>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</si>
  <si>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</si>
  <si>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</si>
  <si>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</si>
  <si>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</si>
  <si>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</si>
  <si>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</si>
  <si>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</si>
  <si>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</si>
  <si>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</si>
  <si>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</si>
  <si>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</si>
  <si>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</si>
  <si>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</si>
  <si>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</si>
  <si>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</si>
  <si>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</si>
  <si>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</si>
  <si>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</si>
  <si>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</si>
  <si>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</si>
  <si>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</si>
  <si>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</si>
  <si>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</si>
  <si>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</si>
  <si>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</si>
  <si>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</si>
  <si>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</si>
  <si>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</si>
  <si>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</si>
  <si>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</si>
  <si>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</si>
  <si>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</si>
  <si>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</si>
  <si>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</si>
  <si>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</si>
  <si>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</si>
  <si>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</si>
  <si>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</si>
  <si>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</si>
  <si>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</si>
  <si>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</si>
  <si>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</si>
  <si>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</si>
  <si>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</si>
  <si>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</si>
  <si>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</si>
  <si>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</si>
  <si>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</si>
  <si>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</si>
  <si>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</si>
  <si>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</si>
  <si>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</si>
  <si>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</si>
  <si>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</si>
  <si>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</si>
  <si>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</si>
  <si>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</si>
  <si>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</si>
  <si>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</si>
  <si>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</si>
  <si>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</si>
  <si>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</si>
  <si>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</si>
  <si>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</si>
  <si>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</si>
  <si>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</si>
  <si>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</si>
  <si>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</si>
  <si>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</si>
  <si>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</si>
  <si>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</si>
  <si>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</si>
  <si>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</si>
  <si>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</si>
  <si>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</si>
  <si>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</si>
  <si>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</si>
  <si>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</si>
  <si>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</si>
  <si>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</si>
  <si>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</si>
  <si>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</si>
  <si>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</si>
  <si>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</si>
  <si>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</si>
  <si>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</si>
  <si>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</si>
  <si>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</si>
  <si>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</si>
  <si>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</si>
  <si>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</si>
  <si>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</si>
  <si>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</si>
  <si>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</si>
  <si>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</si>
  <si>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</si>
  <si>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</si>
  <si>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</si>
  <si>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</si>
  <si>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</si>
  <si>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</si>
  <si>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</si>
  <si>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</si>
  <si>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</si>
  <si>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</si>
  <si>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</si>
  <si>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</si>
  <si>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</si>
  <si>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</si>
  <si>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</si>
  <si>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</si>
  <si>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</si>
  <si>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</si>
  <si>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</si>
  <si>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</si>
  <si>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</si>
  <si>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</si>
  <si>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</si>
  <si>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</si>
  <si>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</si>
  <si>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</si>
  <si>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</si>
  <si>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</si>
  <si>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</si>
  <si>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</si>
  <si>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</si>
  <si>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</si>
  <si>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</si>
  <si>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</si>
  <si>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</si>
  <si>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</si>
  <si>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</si>
  <si>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</si>
  <si>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</si>
  <si>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</si>
  <si>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</si>
  <si>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</si>
  <si>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</si>
  <si>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</si>
  <si>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</si>
  <si>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</si>
  <si>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</si>
  <si>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</si>
  <si>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</si>
  <si>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</si>
  <si>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</si>
  <si>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</si>
  <si>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</si>
  <si>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</si>
  <si>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</si>
  <si>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</si>
  <si>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</si>
  <si>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</si>
  <si>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</si>
  <si>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</si>
  <si>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</si>
  <si>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</si>
  <si>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</si>
  <si>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</si>
  <si>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</si>
  <si>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</si>
  <si>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</si>
  <si>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</si>
  <si>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</si>
  <si>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</si>
  <si>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</si>
  <si>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</si>
  <si>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</si>
  <si>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</si>
  <si>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</si>
  <si>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</si>
  <si>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</si>
  <si>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</si>
  <si>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</si>
  <si>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</si>
  <si>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</si>
  <si>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</si>
  <si>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</si>
  <si>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</si>
  <si>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</si>
  <si>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</si>
  <si>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</si>
  <si>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</si>
  <si>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</si>
  <si>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</si>
  <si>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</si>
  <si>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</si>
  <si>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</si>
  <si>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</si>
  <si>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</si>
  <si>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</si>
  <si>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</si>
  <si>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</si>
  <si>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</si>
  <si>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</si>
  <si>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</si>
  <si>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</si>
  <si>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</si>
  <si>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</si>
  <si>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</si>
  <si>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</si>
  <si>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</si>
  <si>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</si>
  <si>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</si>
  <si>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</si>
  <si>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</si>
  <si>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</si>
  <si>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</si>
  <si>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C.H. YANAPAMPA</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</si>
  <si>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</si>
  <si>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</si>
  <si>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</si>
  <si>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</si>
  <si>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</si>
  <si>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</si>
  <si>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</si>
  <si>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</si>
  <si>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</si>
  <si>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</si>
  <si>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</si>
  <si>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</si>
  <si>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</si>
  <si>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</si>
  <si>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</si>
  <si>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</si>
  <si>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</si>
  <si>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</si>
  <si>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</si>
  <si>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</si>
  <si>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</si>
  <si>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</si>
  <si>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</si>
  <si>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</si>
  <si>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</si>
  <si>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</si>
  <si>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</si>
  <si>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</si>
  <si>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</si>
  <si>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</si>
  <si>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</si>
  <si>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</si>
  <si>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</si>
  <si>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</si>
  <si>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</si>
  <si>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</si>
  <si>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</si>
  <si>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</si>
  <si>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</si>
  <si>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</si>
  <si>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</si>
  <si>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</si>
  <si>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</si>
  <si>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</si>
  <si>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</si>
  <si>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</si>
  <si>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</si>
  <si>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</si>
  <si>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</si>
  <si>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</si>
  <si>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</si>
  <si>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</si>
  <si>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</si>
  <si>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</si>
  <si>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</si>
  <si>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</si>
  <si>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</si>
  <si>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</si>
  <si>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</si>
  <si>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</si>
  <si>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</si>
  <si>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</si>
  <si>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</si>
  <si>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</si>
  <si>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</si>
  <si>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</si>
  <si>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</si>
  <si>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</si>
  <si>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</si>
  <si>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</si>
  <si>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</si>
  <si>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</si>
  <si>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</si>
  <si>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</si>
  <si>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</si>
  <si>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</si>
  <si>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</si>
  <si>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</si>
  <si>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</si>
  <si>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</si>
  <si>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</si>
  <si>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</si>
  <si>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</si>
  <si>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</si>
  <si>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</si>
  <si>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</si>
  <si>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</si>
  <si>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</si>
  <si>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</si>
  <si>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</si>
  <si>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</si>
  <si>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</si>
  <si>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</si>
  <si>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</si>
  <si>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</si>
  <si>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</si>
  <si>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</si>
  <si>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</si>
  <si>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</si>
  <si>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</si>
  <si>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</si>
  <si>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</si>
  <si>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</si>
  <si>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</si>
  <si>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</si>
  <si>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</si>
  <si>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</si>
  <si>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domingo, 16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</si>
  <si>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</si>
  <si>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</si>
  <si>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</si>
  <si>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</si>
  <si>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</si>
  <si>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</si>
  <si>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</si>
  <si>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</si>
  <si>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</si>
  <si>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</si>
  <si>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</si>
  <si>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</si>
  <si>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</si>
  <si>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</si>
  <si>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</si>
  <si>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</si>
  <si>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</si>
  <si>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</si>
  <si>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</si>
  <si>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</si>
  <si>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</si>
  <si>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</si>
  <si>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</si>
  <si>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</si>
  <si>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</si>
  <si>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</si>
  <si>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</si>
  <si>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</si>
  <si>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</si>
  <si>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</si>
  <si>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</si>
  <si>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</si>
  <si>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</si>
  <si>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</si>
  <si>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</si>
  <si>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</si>
  <si>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</si>
  <si>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</si>
  <si>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</si>
  <si>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</si>
  <si>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</si>
  <si>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</si>
  <si>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</si>
  <si>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</si>
  <si>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</si>
  <si>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</si>
  <si>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</si>
  <si>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</si>
  <si>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</si>
  <si>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</si>
  <si>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</si>
  <si>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</si>
  <si>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</si>
  <si>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</si>
  <si>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</si>
  <si>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</si>
  <si>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</si>
  <si>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</si>
  <si>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</si>
  <si>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</si>
  <si>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</si>
  <si>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</si>
  <si>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</si>
  <si>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</si>
  <si>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</si>
  <si>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</si>
  <si>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</si>
  <si>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</si>
  <si>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</si>
  <si>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</si>
  <si>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</si>
  <si>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</si>
  <si>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</si>
  <si>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</si>
  <si>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</si>
  <si>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</si>
  <si>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</si>
  <si>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</si>
  <si>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</si>
  <si>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</si>
  <si>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</si>
  <si>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</si>
  <si>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</si>
  <si>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</si>
  <si>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</si>
  <si>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</si>
  <si>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</si>
  <si>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</si>
  <si>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</si>
  <si>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</si>
  <si>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</si>
  <si>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</si>
  <si>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</si>
  <si>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</si>
  <si>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</si>
  <si>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</si>
  <si>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</si>
  <si>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</si>
  <si>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</si>
  <si>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</si>
  <si>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</si>
  <si>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</si>
  <si>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</si>
  <si>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</si>
  <si>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</si>
  <si>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</si>
  <si>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</si>
  <si>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</si>
  <si>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</si>
  <si>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</si>
  <si>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</si>
  <si>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</si>
  <si>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</si>
  <si>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</si>
  <si>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</si>
  <si>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</si>
  <si>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</si>
  <si>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</si>
  <si>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</si>
  <si>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</si>
  <si>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</si>
  <si>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</si>
  <si>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</si>
  <si>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</si>
  <si>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</si>
  <si>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</si>
  <si>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</si>
  <si>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</si>
  <si>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16/08/2026 00:00:00</t>
  </si>
  <si>
    <t>16/08/2026 22:27:00</t>
  </si>
  <si>
    <t>16/08/2026 22:26:00</t>
  </si>
  <si>
    <t>POR COGENERACION</t>
  </si>
  <si>
    <t>...</t>
  </si>
  <si>
    <t>MAPLE- BAGAZO</t>
  </si>
  <si>
    <t>SAN_JACINTO - BAGAZO</t>
  </si>
  <si>
    <t>AGROLMOS TV1 - BAGAZO</t>
  </si>
  <si>
    <t>G-1</t>
  </si>
  <si>
    <t>CANA BRAVA TV1 - BAGAZO</t>
  </si>
  <si>
    <t>CASA GRANDE TV3 - BAGAZO</t>
  </si>
  <si>
    <t>INDEPENDENCIA GAS</t>
  </si>
  <si>
    <t>16/08/2026 06:00:00</t>
  </si>
  <si>
    <t>POR POTENCIA O ENERGIA</t>
  </si>
  <si>
    <t>16/08/2026 11:07:00</t>
  </si>
  <si>
    <t>POR PRUEBAS</t>
  </si>
  <si>
    <t>REQ. PROPIO</t>
  </si>
  <si>
    <t>16/08/2026 11:22:00</t>
  </si>
  <si>
    <t>A MINIMA CARGA</t>
  </si>
  <si>
    <t>MALACAS1 TG6 - GAS</t>
  </si>
  <si>
    <t>MALACAS2 TG4 - GAS</t>
  </si>
  <si>
    <t>16/08/2026 11:34:00</t>
  </si>
  <si>
    <t>16/08/2026 12:19:00</t>
  </si>
  <si>
    <t>16/08/2026 17:40:00</t>
  </si>
  <si>
    <t>16/08/2026 17:36:00</t>
  </si>
  <si>
    <t>CHILCA1 CCOMB TG1 &amp; TG2 &amp; TG3 - GAS</t>
  </si>
  <si>
    <t>CHILCA2 CCOMB TG41 - GAS</t>
  </si>
  <si>
    <t>16/08/2026 06:25:00</t>
  </si>
  <si>
    <t>00:20 h s/c bajar a mínima por menor disponibilidad de gas</t>
  </si>
  <si>
    <t>16/08/2026 11:19:00</t>
  </si>
  <si>
    <t>FENIX CCOMB GT11 &amp; GT12 - GAS</t>
  </si>
  <si>
    <t>16/08/2026 06:59:00</t>
  </si>
  <si>
    <t>16/08/2026 10:08:00</t>
  </si>
  <si>
    <t>KALLPA CCOMB TG1 &amp; TG2 &amp; TG3 - GAS</t>
  </si>
  <si>
    <t>16/08/2026 08:30:00</t>
  </si>
  <si>
    <t>A las 23:08 h se bajo a 700 MW
A las 23:29 h se bajo a 580 MW</t>
  </si>
  <si>
    <t>LAS FLORES CCOMB TG1 - GAS</t>
  </si>
  <si>
    <t>STA ROSA UTI5 - GAS</t>
  </si>
  <si>
    <t>16/08/2026 06:15:00</t>
  </si>
  <si>
    <t>STA ROSA UTI6 - GAS</t>
  </si>
  <si>
    <t>16/08/2026 07:04:00</t>
  </si>
  <si>
    <t>16/08/2026 06:58:00</t>
  </si>
  <si>
    <t>16/08/2026 17:23:00</t>
  </si>
  <si>
    <t>16/08/2026 23:10:00</t>
  </si>
  <si>
    <t>16/08/2026 17:18:00</t>
  </si>
  <si>
    <t>STA ROSA TG8 - GAS</t>
  </si>
  <si>
    <t>16/08/2026 07:39:00</t>
  </si>
  <si>
    <t>16/08/2026 07:25:00</t>
  </si>
  <si>
    <t>16/08/2026 15:14:00</t>
  </si>
  <si>
    <t>16/08/2026 14:47:00</t>
  </si>
  <si>
    <t>VENTANILLA CCOMB TG3 &amp; TG4 - GAS F.DIRECTO</t>
  </si>
  <si>
    <t>16/08/2026 03:03:00</t>
  </si>
  <si>
    <t>VENTANILLA CCOMB TG3 &amp; TG4 - GAS</t>
  </si>
  <si>
    <t>16/08/2026 03:26:00</t>
  </si>
  <si>
    <t>De 03:10 - 03:20 h, realizó lavado de compresores.</t>
  </si>
  <si>
    <t>16/08/2026 06:50:00</t>
  </si>
  <si>
    <t>16/08/2026 11:26:00</t>
  </si>
  <si>
    <t>16/08/2026 11:30:00</t>
  </si>
  <si>
    <t>HUAYCOLORO - BIOGAS</t>
  </si>
  <si>
    <t>LA GRINGA V - BIOGAS</t>
  </si>
  <si>
    <t>DONA CATALINA  - BIOGAS</t>
  </si>
  <si>
    <t>CALLAO - BIOGAS</t>
  </si>
  <si>
    <t>PTO BRAVO TG2 - D2</t>
  </si>
  <si>
    <t>16/08/2026 00:37:00</t>
  </si>
  <si>
    <t>16/08/2026 00:24:00</t>
  </si>
  <si>
    <t>PTO BRAVO TG3 - D2</t>
  </si>
  <si>
    <t>16/08/2026 00:38:00</t>
  </si>
  <si>
    <t>PTO BRAVO TG4 - D2</t>
  </si>
  <si>
    <t>16/08/2026 00:13:00</t>
  </si>
  <si>
    <t>16/08/2026 00:01:00</t>
  </si>
  <si>
    <t>16/08/2026 03:11:00</t>
  </si>
  <si>
    <t>PTO BRAVO TG1 - D2</t>
  </si>
  <si>
    <t>16/08/2026 18:27:00</t>
  </si>
  <si>
    <t>16/08/2026 17:58:00</t>
  </si>
  <si>
    <t>16/08/2026 18:39:00</t>
  </si>
  <si>
    <t>16/08/2026 18:12:00</t>
  </si>
  <si>
    <t>xLT</t>
  </si>
  <si>
    <t>OLLEROS CCOMB TG1 - GAS</t>
  </si>
  <si>
    <t>16/08/2026 06:18:00</t>
  </si>
  <si>
    <t>16/08/2026 11:20:00</t>
  </si>
  <si>
    <t>Hora Inicio y Fin de Indisponibilidades de las Unidades de Generación SEIN</t>
  </si>
  <si>
    <t>Cambio de codos y extensiones grupo G1, G2 y G3, descolmatación cauce aguas arriba bocatoma, cambio de bocinas, mantenimiento piso radiales y alfeizer, mantenimiento izaje compuerta desempedrador, mantenimiento piso canal de demasías.</t>
  </si>
  <si>
    <t>Inspeccion y Pruebas en reles de protección como consecuencia de la Desconexión de la L-5012, La Niña – Miguel Grau</t>
  </si>
  <si>
    <t>REVISIÓN DE COJINETE 1 DEL GENERADOR LADO ACOPLE POR ALTA TEMPERATURA</t>
  </si>
  <si>
    <t>CAÑÓN DEL PATO</t>
  </si>
  <si>
    <t>REPOSICIÓN DE FRENOS UG4</t>
  </si>
  <si>
    <t>EJECUTADO</t>
  </si>
  <si>
    <t>Domingo 16 de Agosto del 2026 / SEM N° 33</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</si>
  <si>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</si>
  <si>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</si>
  <si>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</si>
  <si>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</si>
  <si>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</si>
  <si>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</si>
  <si>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</si>
  <si>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</si>
  <si>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</si>
  <si>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</si>
  <si>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</si>
  <si>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</si>
  <si>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</si>
  <si>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</si>
  <si>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</si>
  <si>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</si>
  <si>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</si>
  <si>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</si>
  <si>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</si>
  <si>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</si>
  <si>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</si>
  <si>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</si>
  <si>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</si>
  <si>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</si>
  <si>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</si>
  <si>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</si>
  <si>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</si>
  <si>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</si>
  <si>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</si>
  <si>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</si>
  <si>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</si>
  <si>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</si>
  <si>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</si>
  <si>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</si>
  <si>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</si>
  <si>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</si>
  <si>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</si>
  <si>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</si>
  <si>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</si>
  <si>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</si>
  <si>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</si>
  <si>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</si>
  <si>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</si>
  <si>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</si>
  <si>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</si>
  <si>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</si>
  <si>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</si>
  <si>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</si>
  <si>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</si>
  <si>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</si>
  <si>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</si>
  <si>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</si>
  <si>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</si>
  <si>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</si>
  <si>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</si>
  <si>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</si>
  <si>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</si>
  <si>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</si>
  <si>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</si>
  <si>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</si>
  <si>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</si>
  <si>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</si>
  <si>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</si>
  <si>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</si>
  <si>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</si>
  <si>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</si>
  <si>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</si>
  <si>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</si>
  <si>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</si>
  <si>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</si>
  <si>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</si>
  <si>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</si>
  <si>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</si>
  <si>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</si>
  <si>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</si>
  <si>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</si>
  <si>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</si>
  <si>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</si>
  <si>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</si>
  <si>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</si>
  <si>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</si>
  <si>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</si>
  <si>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</si>
  <si>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</si>
  <si>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</si>
  <si>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</si>
  <si>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</si>
  <si>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</si>
  <si>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</si>
  <si>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</si>
  <si>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</si>
  <si>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</si>
  <si>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</si>
  <si>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</si>
  <si>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</si>
  <si>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</si>
  <si>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</si>
  <si>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</si>
  <si>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</si>
  <si>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</si>
  <si>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</si>
  <si>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</si>
  <si>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</si>
  <si>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</si>
  <si>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</si>
  <si>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</si>
  <si>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</si>
  <si>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</si>
  <si>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</si>
  <si>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</si>
  <si>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</si>
  <si>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</si>
  <si>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</si>
  <si>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</si>
  <si>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</si>
  <si>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</si>
  <si>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</si>
  <si>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</si>
  <si>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</si>
  <si>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</si>
  <si>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</si>
  <si>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</si>
  <si>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</si>
  <si>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</si>
  <si>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</si>
  <si>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</si>
  <si>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</si>
  <si>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</si>
  <si>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</si>
  <si>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</si>
  <si>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</si>
  <si>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</si>
  <si>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</si>
  <si>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</si>
  <si>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</si>
  <si>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</si>
  <si>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</si>
  <si>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</si>
  <si>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</si>
  <si>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</si>
  <si>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</si>
  <si>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</si>
  <si>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</si>
  <si>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</si>
  <si>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</si>
  <si>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</si>
  <si>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</si>
  <si>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</si>
  <si>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</si>
  <si>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</si>
  <si>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</si>
  <si>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</si>
  <si>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</si>
  <si>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</si>
  <si>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</si>
  <si>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</si>
  <si>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</si>
  <si>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</si>
  <si>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</si>
  <si>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</si>
  <si>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</si>
  <si>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</si>
  <si>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</si>
  <si>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</si>
  <si>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</si>
  <si>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</si>
  <si>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</si>
  <si>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</si>
  <si>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</si>
  <si>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</si>
  <si>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</si>
  <si>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</si>
  <si>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</si>
  <si>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</si>
  <si>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</si>
  <si>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</si>
  <si>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</si>
  <si>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</si>
  <si>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</si>
  <si>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</si>
  <si>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</si>
  <si>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</si>
  <si>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</si>
  <si>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</si>
  <si>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</si>
  <si>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</si>
  <si>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</si>
  <si>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</si>
  <si>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</si>
  <si>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</si>
  <si>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</si>
  <si>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</si>
  <si>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</si>
  <si>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</si>
  <si>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</si>
  <si>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</si>
  <si>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</si>
  <si>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</si>
  <si>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</si>
  <si>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</si>
  <si>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</si>
  <si>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</si>
  <si>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</si>
  <si>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</si>
  <si>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</si>
  <si>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</si>
  <si>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</si>
  <si>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</si>
  <si>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</si>
  <si>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</si>
  <si>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</si>
  <si>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</si>
  <si>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</si>
  <si>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</si>
  <si>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</si>
  <si>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</si>
  <si>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</si>
  <si>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</si>
  <si>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</si>
  <si>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</si>
  <si>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</si>
  <si>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</si>
  <si>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</si>
  <si>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</si>
  <si>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</si>
  <si>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</si>
  <si>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</si>
  <si>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</si>
  <si>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</si>
  <si>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</si>
  <si>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</si>
  <si>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</si>
  <si>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</si>
  <si>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</si>
  <si>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</si>
  <si>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</si>
  <si>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</si>
  <si>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</si>
  <si>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</si>
  <si>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</si>
  <si>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</si>
  <si>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</si>
  <si>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</si>
  <si>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</si>
  <si>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</si>
  <si>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</si>
  <si>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08:22:59</t>
  </si>
  <si>
    <t>08:23:00</t>
  </si>
  <si>
    <t>11:29:59</t>
  </si>
  <si>
    <t>11:30:00</t>
  </si>
  <si>
    <t>15:37:59</t>
  </si>
  <si>
    <t>15:38:00</t>
  </si>
  <si>
    <t>CUENCA RIO MANTARO</t>
  </si>
  <si>
    <t>CUENCA RIO PATIVILCA</t>
  </si>
  <si>
    <t>CUENCA RIO YAULI_PUCARA</t>
  </si>
  <si>
    <t>15:00:00</t>
  </si>
  <si>
    <t>15:01:00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</si>
  <si>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</si>
  <si>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</si>
  <si>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</si>
  <si>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</si>
  <si>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</si>
  <si>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</si>
  <si>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</si>
  <si>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</si>
  <si>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</si>
  <si>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</si>
  <si>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</si>
  <si>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</si>
  <si>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</si>
  <si>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</si>
  <si>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</si>
  <si>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diésel en Planta.</t>
  </si>
  <si>
    <t>Reporte de Consumo de Combustibles</t>
  </si>
  <si>
    <t>CONSUMO DE COMBUSTIBLES - LÍQUIDO, SÓLIDO, GASEOSO</t>
  </si>
  <si>
    <t>MEDIDOR</t>
  </si>
  <si>
    <t>16/Aug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</si>
  <si>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</si>
  <si>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</si>
  <si>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</si>
  <si>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</si>
  <si>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</si>
  <si>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</si>
  <si>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</si>
  <si>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</si>
  <si>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</si>
  <si>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</si>
  <si>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</si>
  <si>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</si>
  <si>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</si>
  <si>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</si>
  <si>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</si>
  <si>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</si>
  <si>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</si>
  <si>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</si>
  <si>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</si>
  <si>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</si>
  <si>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</si>
  <si>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</si>
  <si>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</si>
  <si>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</si>
  <si>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</si>
  <si>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</si>
  <si>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</si>
  <si>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</si>
  <si>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</si>
  <si>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</si>
  <si>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</si>
  <si>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</si>
  <si>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</si>
  <si>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</si>
  <si>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</si>
  <si>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</si>
  <si>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</si>
  <si>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</si>
  <si>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</si>
  <si>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</si>
  <si>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</si>
  <si>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</si>
  <si>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</si>
  <si>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</si>
  <si>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</si>
  <si>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</si>
  <si>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</si>
  <si>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</si>
  <si>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</si>
  <si>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</si>
  <si>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</si>
  <si>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</si>
  <si>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</si>
  <si>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</si>
  <si>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</si>
  <si>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</si>
  <si>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</si>
  <si>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</si>
  <si>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</si>
  <si>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</si>
  <si>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</si>
  <si>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</si>
  <si>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</si>
  <si>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</si>
  <si>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</si>
  <si>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</si>
  <si>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</si>
  <si>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</si>
  <si>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</si>
  <si>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</si>
  <si>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</si>
  <si>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</si>
  <si>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</si>
  <si>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</si>
  <si>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</si>
  <si>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16/08/2026 01:00</t>
  </si>
  <si>
    <t>16/08/2026 02:00</t>
  </si>
  <si>
    <t>16/08/2026 03:00</t>
  </si>
  <si>
    <t>16/08/2026 04:00</t>
  </si>
  <si>
    <t>16/08/2026 05:00</t>
  </si>
  <si>
    <t>16/08/2026 10:00</t>
  </si>
  <si>
    <t>16/08/2026 11:00</t>
  </si>
  <si>
    <t>16/08/2026 12:00</t>
  </si>
  <si>
    <t>16/08/2026 15:00</t>
  </si>
  <si>
    <t>16/08/2026 19:00</t>
  </si>
  <si>
    <t>16/08/2026 20:00</t>
  </si>
  <si>
    <t>16/08/2026 21:00</t>
  </si>
  <si>
    <t>16/08/2026 22:00</t>
  </si>
  <si>
    <t>16/08/2026 23:00</t>
  </si>
  <si>
    <t>TEMPERATURA AMBIENTE (ºC)</t>
  </si>
  <si>
    <t>Disponibilidad de Gas Natural de las Centrales Termoeléctricas</t>
  </si>
  <si>
    <t>GASEODUCTO</t>
  </si>
  <si>
    <t>VOLUMEN DE GAS (Mm3)</t>
  </si>
  <si>
    <t>INICIAL</t>
  </si>
  <si>
    <t>GASEODUCTO DE CAMISEA (EGESUR)</t>
  </si>
  <si>
    <t>17/08/2026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</si>
  <si>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</si>
  <si>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</si>
  <si>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</si>
  <si>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</si>
  <si>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</si>
  <si>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</si>
  <si>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</si>
  <si>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</si>
  <si>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</si>
  <si>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</si>
  <si>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</si>
  <si>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</si>
  <si>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</si>
  <si>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</si>
  <si>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</si>
  <si>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</si>
  <si>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</si>
  <si>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</si>
  <si>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</si>
  <si>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</si>
  <si>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</si>
  <si>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</si>
  <si>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</si>
  <si>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</si>
  <si>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</si>
  <si>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</si>
  <si>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</si>
  <si>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</si>
  <si>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</si>
  <si>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</si>
  <si>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</si>
  <si>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</si>
  <si>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</si>
  <si>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</si>
  <si>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</si>
  <si>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</si>
  <si>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</si>
  <si>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</si>
  <si>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</si>
  <si>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</si>
  <si>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</si>
  <si>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</si>
  <si>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</si>
  <si>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</si>
  <si>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</si>
  <si>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</si>
  <si>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</si>
  <si>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</si>
  <si>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</si>
  <si>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</si>
  <si>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</si>
  <si>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</si>
  <si>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</si>
  <si>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</si>
  <si>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</si>
  <si>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</si>
  <si>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</si>
  <si>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</si>
  <si>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</si>
  <si>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</si>
  <si>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</si>
  <si>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</si>
  <si>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</si>
  <si>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</si>
  <si>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</si>
  <si>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</si>
  <si>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</si>
  <si>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</si>
  <si>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</si>
  <si>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</si>
  <si>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</si>
  <si>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</si>
  <si>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</si>
  <si>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</si>
  <si>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</si>
  <si>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</si>
  <si>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</si>
  <si>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</si>
  <si>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</si>
  <si>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</si>
  <si>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</si>
  <si>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</si>
  <si>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</si>
  <si>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</si>
  <si>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</si>
  <si>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</si>
  <si>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</si>
  <si>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</si>
  <si>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</si>
  <si>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</si>
  <si>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</si>
  <si>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</si>
  <si>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</si>
  <si>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</si>
  <si>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</si>
  <si>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</si>
  <si>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</si>
  <si>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</si>
  <si>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</si>
  <si>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</si>
  <si>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</si>
  <si>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</si>
  <si>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</si>
  <si>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</si>
  <si>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</si>
  <si>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</si>
  <si>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</si>
  <si>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</si>
  <si>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</si>
  <si>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</si>
  <si>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</si>
  <si>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</si>
  <si>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</si>
  <si>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</si>
  <si>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</si>
  <si>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</si>
  <si>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</si>
  <si>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</si>
  <si>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</si>
  <si>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</si>
  <si>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</si>
  <si>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</si>
  <si>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</si>
  <si>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</si>
  <si>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</si>
  <si>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</si>
  <si>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</si>
  <si>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</si>
  <si>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</si>
  <si>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</si>
  <si>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</si>
  <si>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</si>
  <si>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</si>
  <si>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</si>
  <si>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</si>
  <si>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</si>
  <si>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</si>
  <si>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</si>
  <si>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</si>
  <si>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</si>
  <si>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</si>
  <si>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</si>
  <si>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</si>
  <si>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</si>
  <si>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</si>
  <si>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</si>
  <si>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</si>
  <si>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</si>
  <si>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</si>
  <si>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</si>
  <si>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</si>
  <si>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</si>
  <si>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</si>
  <si>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</si>
  <si>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</si>
  <si>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</si>
  <si>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</si>
  <si>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</si>
  <si>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</si>
  <si>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</si>
  <si>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</si>
  <si>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</si>
  <si>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</si>
  <si>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</si>
  <si>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</si>
  <si>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</si>
  <si>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</si>
  <si>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</si>
  <si>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</si>
  <si>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</si>
  <si>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</si>
  <si>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</si>
  <si>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</si>
  <si>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</si>
  <si>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</si>
  <si>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</si>
  <si>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</si>
  <si>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</si>
  <si>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</si>
  <si>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</si>
  <si>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</si>
  <si>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</si>
  <si>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</si>
  <si>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</si>
  <si>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</si>
  <si>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</si>
  <si>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</si>
  <si>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</si>
  <si>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</si>
  <si>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</si>
  <si>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</si>
  <si>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</si>
  <si>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</si>
  <si>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</si>
  <si>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</si>
  <si>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</si>
  <si>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</si>
  <si>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</si>
  <si>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</si>
  <si>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</si>
  <si>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</si>
  <si>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</si>
  <si>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</si>
  <si>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</si>
  <si>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</si>
  <si>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</si>
  <si>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</si>
  <si>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</si>
  <si>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</si>
  <si>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</si>
  <si>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</si>
  <si>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</si>
  <si>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</si>
  <si>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</si>
  <si>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</si>
  <si>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</si>
  <si>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</si>
  <si>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</si>
  <si>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</si>
  <si>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</si>
  <si>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</si>
  <si>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</si>
  <si>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</si>
  <si>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</si>
  <si>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</si>
  <si>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</si>
  <si>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</si>
  <si>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</si>
  <si>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</si>
  <si>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</si>
  <si>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</si>
  <si>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</si>
  <si>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</si>
  <si>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</si>
  <si>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</si>
  <si>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</si>
  <si>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</si>
  <si>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</si>
  <si>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</si>
  <si>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</si>
  <si>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</si>
  <si>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</si>
  <si>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</si>
  <si>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</si>
  <si>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</si>
  <si>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</si>
  <si>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</si>
  <si>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</si>
  <si>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</si>
  <si>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</si>
  <si>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</si>
  <si>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</si>
  <si>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</si>
  <si>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</si>
  <si>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</si>
  <si>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</si>
  <si>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</si>
  <si>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</si>
  <si>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</si>
  <si>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</si>
  <si>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</si>
  <si>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</si>
  <si>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</si>
  <si>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</si>
  <si>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</si>
  <si>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</si>
  <si>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</si>
  <si>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</si>
  <si>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</si>
  <si>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</si>
  <si>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</si>
  <si>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</si>
  <si>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</si>
  <si>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</si>
  <si>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</si>
  <si>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</si>
  <si>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</si>
  <si>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</si>
  <si>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</si>
  <si>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</si>
  <si>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</si>
  <si>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</si>
  <si>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</si>
  <si>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</si>
  <si>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</si>
  <si>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</si>
  <si>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</si>
  <si>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</si>
  <si>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</si>
  <si>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</si>
  <si>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</si>
  <si>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</si>
  <si>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</si>
  <si>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</si>
  <si>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</si>
  <si>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</si>
  <si>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</si>
  <si>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</si>
  <si>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</si>
  <si>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</si>
  <si>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</si>
  <si>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</si>
  <si>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</si>
  <si>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</si>
  <si>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</si>
  <si>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</si>
  <si>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</si>
  <si>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</si>
  <si>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</si>
  <si>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</si>
  <si>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</si>
  <si>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</si>
  <si>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</si>
  <si>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</si>
  <si>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</si>
  <si>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</si>
  <si>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</si>
  <si>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</si>
  <si>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</si>
  <si>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</si>
  <si>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</si>
  <si>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</si>
  <si>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</si>
  <si>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</si>
  <si>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</si>
  <si>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</si>
  <si>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</si>
  <si>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</si>
  <si>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</si>
  <si>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</si>
  <si>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</si>
  <si>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</si>
  <si>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</si>
  <si>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</si>
  <si>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</si>
  <si>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</si>
  <si>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</si>
  <si>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</si>
  <si>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</si>
  <si>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</si>
  <si>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</si>
  <si>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</si>
  <si>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</si>
  <si>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</si>
  <si>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</si>
  <si>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</si>
  <si>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</si>
  <si>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</si>
  <si>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</si>
  <si>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</si>
  <si>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</si>
  <si>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</si>
  <si>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</si>
  <si>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</si>
  <si>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</si>
  <si>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</si>
  <si>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</si>
  <si>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</si>
  <si>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</si>
  <si>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</si>
  <si>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</si>
  <si>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</si>
  <si>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</si>
  <si>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</si>
  <si>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</si>
  <si>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</si>
  <si>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</si>
  <si>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</si>
  <si>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</si>
  <si>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</si>
  <si>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</si>
  <si>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</si>
  <si>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</si>
  <si>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</si>
  <si>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</si>
  <si>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</si>
  <si>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</si>
  <si>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</si>
  <si>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</si>
  <si>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</si>
  <si>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</si>
  <si>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</si>
  <si>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</si>
  <si>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</si>
  <si>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</si>
  <si>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</si>
  <si>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</si>
  <si>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</si>
  <si>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</si>
  <si>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</si>
  <si>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</si>
  <si>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</si>
  <si>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</si>
  <si>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</si>
  <si>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</si>
  <si>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</si>
  <si>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</si>
  <si>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</si>
  <si>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</si>
  <si>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</si>
  <si>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</si>
  <si>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</si>
  <si>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</si>
  <si>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</si>
  <si>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</si>
  <si>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</si>
  <si>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</si>
  <si>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</si>
  <si>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</si>
  <si>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</si>
  <si>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</si>
  <si>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</si>
  <si>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</si>
  <si>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</si>
  <si>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</si>
  <si>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</si>
  <si>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</si>
  <si>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</si>
  <si>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</si>
  <si>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</si>
  <si>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</si>
  <si>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</si>
  <si>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</si>
  <si>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</si>
  <si>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</si>
  <si>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</si>
  <si>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</si>
  <si>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</si>
  <si>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</si>
  <si>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</si>
  <si>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</si>
  <si>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</si>
  <si>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</si>
  <si>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</si>
  <si>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</si>
  <si>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</si>
  <si>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</si>
  <si>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</si>
  <si>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</si>
  <si>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</si>
  <si>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</si>
  <si>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</si>
  <si>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</si>
  <si>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</si>
  <si>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</si>
  <si>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</si>
  <si>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</si>
  <si>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</si>
  <si>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</si>
  <si>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</si>
  <si>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</si>
  <si>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</si>
  <si>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</si>
  <si>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</si>
  <si>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</si>
  <si>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</si>
  <si>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</si>
  <si>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</si>
  <si>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</si>
  <si>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</si>
  <si>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</si>
  <si>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</si>
  <si>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</si>
  <si>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</si>
  <si>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</si>
  <si>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</si>
  <si>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</si>
  <si>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</si>
  <si>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</si>
  <si>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</si>
  <si>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</si>
  <si>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</si>
  <si>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</si>
  <si>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</si>
  <si>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</si>
  <si>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</si>
  <si>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</si>
  <si>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</si>
  <si>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</si>
  <si>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</si>
  <si>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</si>
  <si>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</si>
  <si>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</si>
  <si>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</si>
  <si>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</si>
  <si>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</si>
  <si>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</si>
  <si>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</si>
  <si>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</si>
  <si>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</si>
  <si>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</si>
  <si>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16/08/2026 08:36:00</t>
  </si>
  <si>
    <t>Por regulación de tensión en la S.E. Paragsha 2</t>
  </si>
  <si>
    <t>16/08/2026 07:33:00</t>
  </si>
  <si>
    <t>Reporte de Sistemas Aislados Temporales</t>
  </si>
  <si>
    <t>EMPRESA 
CAUSANTE</t>
  </si>
  <si>
    <t>INSTALACIÓN CAUSANTE</t>
  </si>
  <si>
    <t>OPERACIÓN DE 
CENTRALES</t>
  </si>
  <si>
    <t>SUBSISTEMA 
AISLADO</t>
  </si>
  <si>
    <t>16/08/2026 07:57:00</t>
  </si>
  <si>
    <t>16/08/2026 14:19:00</t>
  </si>
  <si>
    <t>Por mantenimiento de la empresa Hidrandina. CT San Jacinto quedo en sistema aislado con su carga.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</si>
  <si>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</si>
  <si>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</si>
  <si>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</si>
  <si>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</si>
  <si>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</si>
  <si>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</si>
  <si>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</si>
  <si>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</si>
  <si>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</si>
  <si>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</si>
  <si>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</si>
  <si>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</si>
  <si>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</si>
  <si>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</si>
  <si>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15:24:11
</t>
  </si>
  <si>
    <t xml:space="preserve">59.796 
</t>
  </si>
  <si>
    <t xml:space="preserve">17:55:19
</t>
  </si>
  <si>
    <t xml:space="preserve">60.194 
</t>
  </si>
  <si>
    <t>DATACENTERCOES</t>
  </si>
  <si>
    <t xml:space="preserve">59.795 
</t>
  </si>
  <si>
    <t>PUCALLPA ISA</t>
  </si>
  <si>
    <t xml:space="preserve">17:55:19
21:53:37
</t>
  </si>
  <si>
    <t xml:space="preserve">60.193 
60.193 
</t>
  </si>
  <si>
    <t xml:space="preserve">15:24:11
15:24:12
</t>
  </si>
  <si>
    <t xml:space="preserve">59.796 
59.796 
</t>
  </si>
  <si>
    <t>RIOJA</t>
  </si>
  <si>
    <t>SAN JUAN CCRespaldo</t>
  </si>
  <si>
    <t xml:space="preserve">60.194 
60.194 
</t>
  </si>
  <si>
    <t>TALARA</t>
  </si>
  <si>
    <t xml:space="preserve">60.195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</si>
  <si>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</si>
  <si>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</si>
  <si>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</si>
  <si>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</si>
  <si>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</si>
  <si>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</si>
  <si>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</si>
  <si>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</si>
  <si>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</si>
  <si>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</si>
  <si>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</si>
  <si>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</si>
  <si>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</si>
  <si>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</si>
  <si>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</si>
  <si>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</si>
  <si>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</si>
  <si>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</si>
  <si>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</si>
  <si>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11074971 y resultó S/. 941224 (9.29% ) menor que el correspondiente al domingo de la semana pasada.</t>
  </si>
  <si>
    <t>Fecha</t>
  </si>
  <si>
    <t>Costo Total Ejecutado</t>
  </si>
  <si>
    <t>Costo Total Programado</t>
  </si>
  <si>
    <t>DOM 9</t>
  </si>
  <si>
    <t>LUN 10</t>
  </si>
  <si>
    <t>MAR 11</t>
  </si>
  <si>
    <t>MIE 12</t>
  </si>
  <si>
    <t>JUE 13</t>
  </si>
  <si>
    <t>VIE 14</t>
  </si>
  <si>
    <t>SAB 15</t>
  </si>
  <si>
    <t>DOM 16</t>
  </si>
  <si>
    <t>Calificación de la Operacion de las Unidades de Generación</t>
  </si>
  <si>
    <t>Registro de las congestiones del Sistema de Transmisión</t>
  </si>
  <si>
    <t>EMPRESA AFECTADA</t>
  </si>
  <si>
    <t>INSTALACIÓN DE TRANSMISIÓN AFECTADA</t>
  </si>
  <si>
    <t>UNIDADES GENERADORAS LIMITADAS</t>
  </si>
  <si>
    <t>L. CHILCA - ASIA</t>
  </si>
  <si>
    <t>16/08/2026 19:55:00</t>
  </si>
  <si>
    <t>Se limito la generacion de Kallpa y generó la CT Puerto Bravo</t>
  </si>
  <si>
    <t>16/08/2026 23:08:00</t>
  </si>
  <si>
    <t>16/08/2026 23:59:00</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</si>
  <si>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</si>
  <si>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</si>
  <si>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</si>
  <si>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</si>
  <si>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</si>
  <si>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</si>
  <si>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</si>
  <si>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</si>
  <si>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</si>
  <si>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</si>
  <si>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</si>
  <si>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</si>
  <si>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</si>
  <si>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</si>
  <si>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</si>
  <si>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</si>
  <si>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</si>
  <si>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</si>
  <si>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</si>
  <si>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</si>
  <si>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</si>
  <si>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</si>
  <si>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</si>
  <si>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</si>
  <si>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</si>
  <si>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</si>
  <si>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</si>
  <si>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</si>
  <si>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</si>
  <si>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</si>
  <si>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</si>
  <si>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</si>
  <si>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</si>
  <si>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</si>
  <si>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</si>
  <si>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</si>
  <si>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</si>
  <si>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</si>
  <si>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</si>
  <si>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</si>
  <si>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</si>
  <si>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</si>
  <si>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</si>
  <si>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</si>
  <si>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</si>
  <si>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</si>
  <si>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</si>
  <si>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</si>
  <si>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</si>
  <si>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</si>
  <si>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</si>
  <si>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</si>
  <si>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</si>
  <si>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</si>
  <si>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</si>
  <si>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</si>
  <si>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</si>
  <si>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</si>
  <si>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</si>
  <si>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</si>
  <si>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</si>
  <si>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</si>
  <si>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</si>
  <si>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</si>
  <si>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</si>
  <si>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</si>
  <si>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</si>
  <si>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</si>
  <si>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</si>
  <si>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</si>
  <si>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</si>
  <si>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</si>
  <si>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</si>
  <si>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</si>
  <si>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</si>
  <si>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</si>
  <si>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</si>
  <si>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</si>
  <si>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</si>
  <si>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</si>
  <si>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</si>
  <si>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</si>
  <si>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</si>
  <si>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</si>
  <si>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</si>
  <si>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</si>
  <si>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</si>
  <si>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</si>
  <si>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</si>
  <si>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</si>
  <si>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</si>
  <si>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</si>
  <si>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</si>
  <si>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</si>
  <si>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</si>
  <si>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</si>
  <si>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</si>
  <si>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</si>
  <si>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</si>
  <si>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</si>
  <si>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</si>
  <si>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</si>
  <si>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</si>
  <si>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</si>
  <si>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</si>
  <si>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</si>
  <si>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</si>
  <si>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</si>
  <si>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</si>
  <si>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</si>
  <si>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</si>
  <si>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</si>
  <si>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</si>
  <si>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</si>
  <si>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</si>
  <si>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</si>
  <si>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</si>
  <si>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</si>
  <si>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</si>
  <si>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</si>
  <si>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</si>
  <si>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</si>
  <si>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</si>
  <si>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</si>
  <si>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</si>
  <si>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</si>
  <si>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</si>
  <si>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</si>
  <si>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</si>
  <si>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</si>
  <si>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</si>
  <si>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</si>
  <si>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</si>
  <si>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</si>
  <si>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</si>
  <si>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</si>
  <si>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</si>
  <si>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</si>
  <si>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</si>
  <si>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</si>
  <si>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</si>
  <si>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</si>
  <si>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</si>
  <si>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</si>
  <si>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</si>
  <si>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</si>
  <si>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</si>
  <si>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</si>
  <si>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</si>
  <si>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</si>
  <si>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</si>
  <si>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</si>
  <si>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</si>
  <si>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</si>
  <si>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</si>
  <si>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</si>
  <si>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</si>
  <si>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</si>
  <si>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</si>
  <si>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</si>
  <si>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</si>
  <si>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</si>
  <si>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</si>
  <si>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</si>
  <si>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</si>
  <si>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</si>
  <si>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</si>
  <si>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</si>
  <si>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</si>
  <si>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</si>
  <si>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</si>
  <si>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</si>
  <si>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</si>
  <si>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</si>
  <si>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</si>
  <si>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</si>
  <si>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</si>
  <si>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</si>
  <si>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</si>
  <si>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</si>
  <si>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</si>
  <si>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</si>
  <si>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</si>
  <si>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</si>
  <si>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</si>
  <si>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</si>
  <si>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</si>
  <si>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</si>
  <si>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</si>
  <si>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</si>
  <si>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</si>
  <si>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</si>
  <si>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</si>
  <si>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</si>
  <si>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</si>
  <si>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</si>
  <si>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</si>
  <si>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</si>
  <si>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</si>
  <si>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</si>
  <si>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</si>
  <si>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</si>
  <si>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</si>
  <si>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</si>
  <si>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</si>
  <si>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</si>
  <si>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</si>
  <si>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</si>
  <si>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</si>
  <si>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</si>
  <si>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</si>
  <si>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</si>
  <si>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</si>
  <si>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</si>
  <si>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</si>
  <si>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</si>
  <si>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</si>
  <si>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</si>
  <si>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</si>
  <si>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</si>
  <si>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</si>
  <si>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</si>
  <si>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</si>
  <si>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</si>
  <si>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</si>
  <si>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</si>
  <si>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</si>
  <si>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</si>
  <si>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</si>
  <si>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</si>
  <si>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</si>
  <si>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</si>
  <si>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</si>
  <si>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</si>
  <si>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</si>
  <si>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</si>
  <si>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</si>
  <si>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</si>
  <si>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</si>
  <si>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</si>
  <si>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</si>
  <si>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</si>
  <si>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</si>
  <si>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</si>
  <si>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</si>
  <si>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</si>
  <si>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</si>
  <si>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</si>
  <si>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</si>
  <si>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</si>
  <si>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</si>
  <si>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</si>
  <si>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</si>
  <si>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</si>
  <si>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</si>
  <si>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</si>
  <si>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</si>
  <si>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</si>
  <si>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</si>
  <si>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</si>
  <si>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</si>
  <si>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</si>
  <si>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</si>
  <si>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</si>
  <si>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</si>
  <si>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</si>
  <si>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</si>
  <si>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</si>
  <si>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</si>
  <si>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</si>
  <si>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</si>
  <si>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</si>
  <si>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</si>
  <si>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</si>
  <si>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</si>
  <si>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</si>
  <si>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</si>
  <si>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</si>
  <si>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</si>
  <si>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</si>
  <si>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</si>
  <si>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</si>
  <si>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</si>
  <si>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</si>
  <si>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</si>
  <si>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</si>
  <si>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</si>
  <si>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</si>
  <si>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</si>
  <si>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</si>
  <si>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</si>
  <si>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</si>
  <si>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</si>
  <si>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</si>
  <si>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</si>
  <si>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</si>
  <si>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de la CH Cheves no ingreso por bajo recurso hidrologico</t>
  </si>
  <si>
    <t>Registro de los Flujos Enlaces Internacionales</t>
  </si>
  <si>
    <t>CL-2280
MW</t>
  </si>
  <si>
    <t>CL-2280
MVar</t>
  </si>
  <si>
    <t xml:space="preserve">N° </t>
  </si>
  <si>
    <t>Observaciones</t>
  </si>
  <si>
    <t>Recomendaciones y Conclusiones</t>
  </si>
  <si>
    <t>No se presentó</t>
  </si>
  <si>
    <t>SHOUGESA TV3</t>
  </si>
  <si>
    <t>CHARCANI IV</t>
  </si>
  <si>
    <t>COSTO TOTAL:     11074999.46 Soles</t>
  </si>
  <si>
    <t xml:space="preserve">
NAFTA &amp; GAS REFINERÍA &amp; FLEXIGAS
</t>
  </si>
  <si>
    <t xml:space="preserve">
GAS DE AGUAYTIA
</t>
  </si>
  <si>
    <t>RESIDUAL</t>
  </si>
  <si>
    <t>CENTRALES DE ELECTRO ORIENTE</t>
  </si>
  <si>
    <t>HIDRO - TÉRMICO</t>
  </si>
  <si>
    <t>La información y cumplimiento de la Demanda de los Grandes Usuarios Libres se encuentra ubicado en la pestaña "DEMANDA_UL" del Anexo A.</t>
  </si>
  <si>
    <t>Se actualizó el despacho ejecutado de la C.S. Wayra Solar; de las  CC.TT. Fenix y Tablazo;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</si>
</sst>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4">
    <xf numFmtId="0" fontId="0" fillId="0" borderId="0"/>
    <xf numFmtId="0" fontId="19" fillId="0" borderId="0"/>
    <xf numFmtId="0" fontId="5" fillId="0" borderId="0"/>
    <xf numFmtId="0" fontId="37"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5" fillId="0" borderId="0" xfId="2"/>
    <xf numFmtId="20" fontId="5" fillId="0" borderId="0" xfId="2" applyNumberForma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4">
    <cellStyle name="Normal" xfId="0" builtinId="0"/>
    <cellStyle name="Normal 2" xfId="3" xr:uid="{BB6E9828-958C-49B7-B96A-5E6DF6599BF2}"/>
    <cellStyle name="Normal 2 11" xfId="2" xr:uid="{2F7350EE-F3CA-4B24-8B19-C69EB287E6B2}"/>
    <cellStyle name="Normal 3 14" xfId="1" xr:uid="{65F2FB3B-350F-4A50-A020-56F47AA7FD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1047.2538</c:v>
                </c:pt>
                <c:pt idx="1">
                  <c:v>1047.0606</c:v>
                </c:pt>
                <c:pt idx="2">
                  <c:v>1057.1862000000001</c:v>
                </c:pt>
                <c:pt idx="3">
                  <c:v>1036.7066</c:v>
                </c:pt>
                <c:pt idx="4">
                  <c:v>1030.3330000000001</c:v>
                </c:pt>
                <c:pt idx="5">
                  <c:v>1015.0409</c:v>
                </c:pt>
                <c:pt idx="6">
                  <c:v>1014.8407</c:v>
                </c:pt>
                <c:pt idx="7">
                  <c:v>1006.0031</c:v>
                </c:pt>
                <c:pt idx="8">
                  <c:v>976.74159999999995</c:v>
                </c:pt>
                <c:pt idx="9">
                  <c:v>1023.7216</c:v>
                </c:pt>
                <c:pt idx="10">
                  <c:v>1022.8902</c:v>
                </c:pt>
                <c:pt idx="11">
                  <c:v>1027.4632999999999</c:v>
                </c:pt>
                <c:pt idx="12">
                  <c:v>982.89449999999999</c:v>
                </c:pt>
                <c:pt idx="13">
                  <c:v>968.53330000000005</c:v>
                </c:pt>
                <c:pt idx="14">
                  <c:v>1014.5041</c:v>
                </c:pt>
                <c:pt idx="15">
                  <c:v>1025.3592000000001</c:v>
                </c:pt>
                <c:pt idx="16">
                  <c:v>1040.4804999999999</c:v>
                </c:pt>
                <c:pt idx="17">
                  <c:v>1043.3844999999999</c:v>
                </c:pt>
                <c:pt idx="18">
                  <c:v>1033.616</c:v>
                </c:pt>
                <c:pt idx="19">
                  <c:v>1030.3938000000001</c:v>
                </c:pt>
                <c:pt idx="20">
                  <c:v>1072.2148999999999</c:v>
                </c:pt>
                <c:pt idx="21">
                  <c:v>1061.9726000000001</c:v>
                </c:pt>
                <c:pt idx="22">
                  <c:v>1092.5302999999999</c:v>
                </c:pt>
                <c:pt idx="23">
                  <c:v>1055.5918999999999</c:v>
                </c:pt>
                <c:pt idx="24">
                  <c:v>1083.4204999999999</c:v>
                </c:pt>
                <c:pt idx="25">
                  <c:v>1066.7775999999999</c:v>
                </c:pt>
                <c:pt idx="26">
                  <c:v>1044.3389</c:v>
                </c:pt>
                <c:pt idx="27">
                  <c:v>1072.8036999999999</c:v>
                </c:pt>
                <c:pt idx="28">
                  <c:v>1108.5651</c:v>
                </c:pt>
                <c:pt idx="29">
                  <c:v>1094.8501000000001</c:v>
                </c:pt>
                <c:pt idx="30">
                  <c:v>1088.8234</c:v>
                </c:pt>
                <c:pt idx="31">
                  <c:v>1093.8089</c:v>
                </c:pt>
                <c:pt idx="32">
                  <c:v>1064.5509999999999</c:v>
                </c:pt>
                <c:pt idx="33">
                  <c:v>1082.8765000000001</c:v>
                </c:pt>
                <c:pt idx="34">
                  <c:v>1065.4634000000001</c:v>
                </c:pt>
                <c:pt idx="35">
                  <c:v>1131.5411999999999</c:v>
                </c:pt>
                <c:pt idx="36">
                  <c:v>1228.8176000000001</c:v>
                </c:pt>
                <c:pt idx="37">
                  <c:v>1243.3200999999999</c:v>
                </c:pt>
                <c:pt idx="38">
                  <c:v>1237.5453</c:v>
                </c:pt>
                <c:pt idx="39">
                  <c:v>1232.5608999999999</c:v>
                </c:pt>
                <c:pt idx="40">
                  <c:v>1274.9896000000001</c:v>
                </c:pt>
                <c:pt idx="41">
                  <c:v>1231.0253</c:v>
                </c:pt>
                <c:pt idx="42">
                  <c:v>1230.1233</c:v>
                </c:pt>
                <c:pt idx="43">
                  <c:v>1173.1612</c:v>
                </c:pt>
                <c:pt idx="44">
                  <c:v>1140.4137000000001</c:v>
                </c:pt>
                <c:pt idx="45">
                  <c:v>1107.1533999999999</c:v>
                </c:pt>
                <c:pt idx="46">
                  <c:v>1057.4293</c:v>
                </c:pt>
                <c:pt idx="47">
                  <c:v>1000.0222</c:v>
                </c:pt>
              </c:numCache>
            </c:numRef>
          </c:val>
          <c:smooth val="0"/>
          <c:extLst>
            <c:ext xmlns:c16="http://schemas.microsoft.com/office/drawing/2014/chart" uri="{C3380CC4-5D6E-409C-BE32-E72D297353CC}">
              <c16:uniqueId val="{00000000-BB7D-408E-8C45-2FC7E2115DB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1814.7822000000001</c:v>
                </c:pt>
                <c:pt idx="1">
                  <c:v>1794.7962</c:v>
                </c:pt>
                <c:pt idx="2">
                  <c:v>1780.7360000000001</c:v>
                </c:pt>
                <c:pt idx="3">
                  <c:v>1768.2185999999999</c:v>
                </c:pt>
                <c:pt idx="4">
                  <c:v>1805.4742000000001</c:v>
                </c:pt>
                <c:pt idx="5">
                  <c:v>1792.7075</c:v>
                </c:pt>
                <c:pt idx="6">
                  <c:v>1758.3678</c:v>
                </c:pt>
                <c:pt idx="7">
                  <c:v>1754.08</c:v>
                </c:pt>
                <c:pt idx="8">
                  <c:v>1772.6077</c:v>
                </c:pt>
                <c:pt idx="9">
                  <c:v>1762.0541000000001</c:v>
                </c:pt>
                <c:pt idx="10">
                  <c:v>1792.4304999999999</c:v>
                </c:pt>
                <c:pt idx="11">
                  <c:v>1754.9223</c:v>
                </c:pt>
                <c:pt idx="12">
                  <c:v>1723.2738999999999</c:v>
                </c:pt>
                <c:pt idx="13">
                  <c:v>1704.4032999999999</c:v>
                </c:pt>
                <c:pt idx="14">
                  <c:v>1712.0404000000001</c:v>
                </c:pt>
                <c:pt idx="15">
                  <c:v>1692.9063000000001</c:v>
                </c:pt>
                <c:pt idx="16">
                  <c:v>1720.4655</c:v>
                </c:pt>
                <c:pt idx="17">
                  <c:v>1736.6192000000001</c:v>
                </c:pt>
                <c:pt idx="18">
                  <c:v>1759.9087</c:v>
                </c:pt>
                <c:pt idx="19">
                  <c:v>1776.3054</c:v>
                </c:pt>
                <c:pt idx="20">
                  <c:v>1778.6721</c:v>
                </c:pt>
                <c:pt idx="21">
                  <c:v>1785.4592</c:v>
                </c:pt>
                <c:pt idx="22">
                  <c:v>1802.6088999999999</c:v>
                </c:pt>
                <c:pt idx="23">
                  <c:v>1810.2184999999999</c:v>
                </c:pt>
                <c:pt idx="24">
                  <c:v>1814.0875000000001</c:v>
                </c:pt>
                <c:pt idx="25">
                  <c:v>1797.415</c:v>
                </c:pt>
                <c:pt idx="26">
                  <c:v>1789.6605999999999</c:v>
                </c:pt>
                <c:pt idx="27">
                  <c:v>1809.8003000000001</c:v>
                </c:pt>
                <c:pt idx="28">
                  <c:v>1847.4639999999999</c:v>
                </c:pt>
                <c:pt idx="29">
                  <c:v>1849.3151</c:v>
                </c:pt>
                <c:pt idx="30">
                  <c:v>1746.1675</c:v>
                </c:pt>
                <c:pt idx="31">
                  <c:v>1772.6297999999999</c:v>
                </c:pt>
                <c:pt idx="32">
                  <c:v>1837.3253</c:v>
                </c:pt>
                <c:pt idx="33">
                  <c:v>1864.2737</c:v>
                </c:pt>
                <c:pt idx="34">
                  <c:v>1900.5001999999999</c:v>
                </c:pt>
                <c:pt idx="35">
                  <c:v>1976.8305</c:v>
                </c:pt>
                <c:pt idx="36">
                  <c:v>1983.1686999999999</c:v>
                </c:pt>
                <c:pt idx="37">
                  <c:v>1996.1305</c:v>
                </c:pt>
                <c:pt idx="38">
                  <c:v>1981.627</c:v>
                </c:pt>
                <c:pt idx="39">
                  <c:v>2009.7692999999999</c:v>
                </c:pt>
                <c:pt idx="40">
                  <c:v>1992.0355999999999</c:v>
                </c:pt>
                <c:pt idx="41">
                  <c:v>1980.0685000000001</c:v>
                </c:pt>
                <c:pt idx="42">
                  <c:v>1991.5804000000001</c:v>
                </c:pt>
                <c:pt idx="43">
                  <c:v>1939.3331000000001</c:v>
                </c:pt>
                <c:pt idx="44">
                  <c:v>1917.4446</c:v>
                </c:pt>
                <c:pt idx="45">
                  <c:v>1865.6881000000001</c:v>
                </c:pt>
                <c:pt idx="46">
                  <c:v>1852.7270000000001</c:v>
                </c:pt>
                <c:pt idx="47">
                  <c:v>1840.7743</c:v>
                </c:pt>
              </c:numCache>
            </c:numRef>
          </c:val>
          <c:smooth val="0"/>
          <c:extLst>
            <c:ext xmlns:c16="http://schemas.microsoft.com/office/drawing/2014/chart" uri="{C3380CC4-5D6E-409C-BE32-E72D297353CC}">
              <c16:uniqueId val="{00000001-BB7D-408E-8C45-2FC7E2115DB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4150.1144899999999</c:v>
                </c:pt>
                <c:pt idx="1">
                  <c:v>4072.6342</c:v>
                </c:pt>
                <c:pt idx="2">
                  <c:v>4021.6636600000002</c:v>
                </c:pt>
                <c:pt idx="3">
                  <c:v>3873.69589</c:v>
                </c:pt>
                <c:pt idx="4">
                  <c:v>3893.6005500000001</c:v>
                </c:pt>
                <c:pt idx="5">
                  <c:v>3816.74422</c:v>
                </c:pt>
                <c:pt idx="6">
                  <c:v>3791.52889</c:v>
                </c:pt>
                <c:pt idx="7">
                  <c:v>3795.44569</c:v>
                </c:pt>
                <c:pt idx="8">
                  <c:v>3750.92796</c:v>
                </c:pt>
                <c:pt idx="9">
                  <c:v>3741.2478700000001</c:v>
                </c:pt>
                <c:pt idx="10">
                  <c:v>3749.0632700000001</c:v>
                </c:pt>
                <c:pt idx="11">
                  <c:v>3670.01298</c:v>
                </c:pt>
                <c:pt idx="12">
                  <c:v>3690.2334799999999</c:v>
                </c:pt>
                <c:pt idx="13">
                  <c:v>3503.7506800000001</c:v>
                </c:pt>
                <c:pt idx="14">
                  <c:v>3595.2049200000001</c:v>
                </c:pt>
                <c:pt idx="15">
                  <c:v>3554.3320399999998</c:v>
                </c:pt>
                <c:pt idx="16">
                  <c:v>3760.2329199999999</c:v>
                </c:pt>
                <c:pt idx="17">
                  <c:v>3854.29954</c:v>
                </c:pt>
                <c:pt idx="18">
                  <c:v>3931.9452099999999</c:v>
                </c:pt>
                <c:pt idx="19">
                  <c:v>4031.5704000000001</c:v>
                </c:pt>
                <c:pt idx="20">
                  <c:v>4099.5784800000001</c:v>
                </c:pt>
                <c:pt idx="21">
                  <c:v>4087.8127599999998</c:v>
                </c:pt>
                <c:pt idx="22">
                  <c:v>4174.5110000000004</c:v>
                </c:pt>
                <c:pt idx="23">
                  <c:v>4223.0478899999998</c:v>
                </c:pt>
                <c:pt idx="24">
                  <c:v>4189.3398399999996</c:v>
                </c:pt>
                <c:pt idx="25">
                  <c:v>4205.7923799999999</c:v>
                </c:pt>
                <c:pt idx="26">
                  <c:v>4219.2124400000002</c:v>
                </c:pt>
                <c:pt idx="27">
                  <c:v>4198.8343500000001</c:v>
                </c:pt>
                <c:pt idx="28">
                  <c:v>4148.66705</c:v>
                </c:pt>
                <c:pt idx="29">
                  <c:v>4035.6980699999999</c:v>
                </c:pt>
                <c:pt idx="30">
                  <c:v>4137.06106</c:v>
                </c:pt>
                <c:pt idx="31">
                  <c:v>4195.1174199999996</c:v>
                </c:pt>
                <c:pt idx="32">
                  <c:v>4189.61805</c:v>
                </c:pt>
                <c:pt idx="33">
                  <c:v>4123.9999399999997</c:v>
                </c:pt>
                <c:pt idx="34">
                  <c:v>4094.57017</c:v>
                </c:pt>
                <c:pt idx="35">
                  <c:v>4434.6306800000002</c:v>
                </c:pt>
                <c:pt idx="36">
                  <c:v>4487.2611200000001</c:v>
                </c:pt>
                <c:pt idx="37">
                  <c:v>4539.75587</c:v>
                </c:pt>
                <c:pt idx="38">
                  <c:v>4549.9568300000001</c:v>
                </c:pt>
                <c:pt idx="39">
                  <c:v>4587.2767100000001</c:v>
                </c:pt>
                <c:pt idx="40">
                  <c:v>4543.7062699999997</c:v>
                </c:pt>
                <c:pt idx="41">
                  <c:v>4414.3630599999997</c:v>
                </c:pt>
                <c:pt idx="42">
                  <c:v>4476.4365900000003</c:v>
                </c:pt>
                <c:pt idx="43">
                  <c:v>4409.4440299999997</c:v>
                </c:pt>
                <c:pt idx="44">
                  <c:v>4192.9981900000002</c:v>
                </c:pt>
                <c:pt idx="45">
                  <c:v>4041.8123300000002</c:v>
                </c:pt>
                <c:pt idx="46">
                  <c:v>3929.2542800000001</c:v>
                </c:pt>
                <c:pt idx="47">
                  <c:v>3803.2528299999999</c:v>
                </c:pt>
              </c:numCache>
            </c:numRef>
          </c:val>
          <c:smooth val="0"/>
          <c:extLst>
            <c:ext xmlns:c16="http://schemas.microsoft.com/office/drawing/2014/chart" uri="{C3380CC4-5D6E-409C-BE32-E72D297353CC}">
              <c16:uniqueId val="{00000002-BB7D-408E-8C45-2FC7E2115DB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3.4733000000000001</c:v>
                </c:pt>
                <c:pt idx="1">
                  <c:v>3.5787</c:v>
                </c:pt>
                <c:pt idx="2">
                  <c:v>4.0204000000000004</c:v>
                </c:pt>
                <c:pt idx="3">
                  <c:v>4.4694000000000003</c:v>
                </c:pt>
                <c:pt idx="4">
                  <c:v>4.2651000000000003</c:v>
                </c:pt>
                <c:pt idx="5">
                  <c:v>3.7784</c:v>
                </c:pt>
                <c:pt idx="6">
                  <c:v>3.3839000000000001</c:v>
                </c:pt>
                <c:pt idx="7">
                  <c:v>3.8483999999999998</c:v>
                </c:pt>
                <c:pt idx="8">
                  <c:v>3.3008000000000002</c:v>
                </c:pt>
                <c:pt idx="9">
                  <c:v>2.8704000000000001</c:v>
                </c:pt>
                <c:pt idx="10">
                  <c:v>2.8995000000000002</c:v>
                </c:pt>
                <c:pt idx="11">
                  <c:v>3.2747000000000002</c:v>
                </c:pt>
                <c:pt idx="12">
                  <c:v>3.4695999999999998</c:v>
                </c:pt>
                <c:pt idx="13">
                  <c:v>3.47</c:v>
                </c:pt>
                <c:pt idx="14">
                  <c:v>3.4304000000000001</c:v>
                </c:pt>
                <c:pt idx="15">
                  <c:v>3.3740000000000001</c:v>
                </c:pt>
                <c:pt idx="16">
                  <c:v>3.7115999999999998</c:v>
                </c:pt>
                <c:pt idx="17">
                  <c:v>4.0423</c:v>
                </c:pt>
                <c:pt idx="18">
                  <c:v>3.6082000000000001</c:v>
                </c:pt>
                <c:pt idx="19">
                  <c:v>3.8708</c:v>
                </c:pt>
                <c:pt idx="20">
                  <c:v>3.9546999999999999</c:v>
                </c:pt>
                <c:pt idx="21">
                  <c:v>3.9356</c:v>
                </c:pt>
                <c:pt idx="22">
                  <c:v>3.9054000000000002</c:v>
                </c:pt>
                <c:pt idx="23">
                  <c:v>4.0015000000000001</c:v>
                </c:pt>
                <c:pt idx="24">
                  <c:v>3.8544</c:v>
                </c:pt>
                <c:pt idx="25">
                  <c:v>3.4215</c:v>
                </c:pt>
                <c:pt idx="26">
                  <c:v>2.6238000000000001</c:v>
                </c:pt>
                <c:pt idx="27">
                  <c:v>2.5196000000000001</c:v>
                </c:pt>
                <c:pt idx="28">
                  <c:v>2.6484000000000001</c:v>
                </c:pt>
                <c:pt idx="29">
                  <c:v>2.6021000000000001</c:v>
                </c:pt>
                <c:pt idx="30">
                  <c:v>2.4538000000000002</c:v>
                </c:pt>
                <c:pt idx="31">
                  <c:v>2.1698</c:v>
                </c:pt>
                <c:pt idx="32">
                  <c:v>2.4152999999999998</c:v>
                </c:pt>
                <c:pt idx="33">
                  <c:v>2.3159000000000001</c:v>
                </c:pt>
                <c:pt idx="34">
                  <c:v>2.0304000000000002</c:v>
                </c:pt>
                <c:pt idx="35">
                  <c:v>1.8291999999999999</c:v>
                </c:pt>
                <c:pt idx="36">
                  <c:v>1.6455</c:v>
                </c:pt>
                <c:pt idx="37">
                  <c:v>1.6042000000000001</c:v>
                </c:pt>
                <c:pt idx="38">
                  <c:v>1.5001</c:v>
                </c:pt>
                <c:pt idx="39">
                  <c:v>1.6209</c:v>
                </c:pt>
                <c:pt idx="40">
                  <c:v>1.6946000000000001</c:v>
                </c:pt>
                <c:pt idx="41">
                  <c:v>1.5693999999999999</c:v>
                </c:pt>
                <c:pt idx="42">
                  <c:v>0.85850000000000004</c:v>
                </c:pt>
                <c:pt idx="43">
                  <c:v>1.5694999999999999</c:v>
                </c:pt>
                <c:pt idx="44">
                  <c:v>2.0424000000000002</c:v>
                </c:pt>
                <c:pt idx="45">
                  <c:v>2.0592000000000001</c:v>
                </c:pt>
                <c:pt idx="46">
                  <c:v>2.4327999999999999</c:v>
                </c:pt>
                <c:pt idx="47">
                  <c:v>2.5528</c:v>
                </c:pt>
              </c:numCache>
            </c:numRef>
          </c:val>
          <c:smooth val="0"/>
          <c:extLst>
            <c:ext xmlns:c16="http://schemas.microsoft.com/office/drawing/2014/chart" uri="{C3380CC4-5D6E-409C-BE32-E72D297353CC}">
              <c16:uniqueId val="{00000000-5A52-49D3-9297-A4EF978F268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A52-49D3-9297-A4EF978F268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42.055439999999997</c:v>
                </c:pt>
                <c:pt idx="1">
                  <c:v>43.520049999999998</c:v>
                </c:pt>
                <c:pt idx="2">
                  <c:v>45.579720000000002</c:v>
                </c:pt>
                <c:pt idx="3">
                  <c:v>45.499989999999997</c:v>
                </c:pt>
                <c:pt idx="4">
                  <c:v>45.705820000000003</c:v>
                </c:pt>
                <c:pt idx="5">
                  <c:v>48.578490000000002</c:v>
                </c:pt>
                <c:pt idx="6">
                  <c:v>48.010980000000004</c:v>
                </c:pt>
                <c:pt idx="7">
                  <c:v>47.912239999999997</c:v>
                </c:pt>
                <c:pt idx="8">
                  <c:v>47.7224</c:v>
                </c:pt>
                <c:pt idx="9">
                  <c:v>48.44361</c:v>
                </c:pt>
                <c:pt idx="10">
                  <c:v>47.898620000000001</c:v>
                </c:pt>
                <c:pt idx="11">
                  <c:v>48.006839999999997</c:v>
                </c:pt>
                <c:pt idx="12">
                  <c:v>47.847000000000001</c:v>
                </c:pt>
                <c:pt idx="13">
                  <c:v>47.304760000000002</c:v>
                </c:pt>
                <c:pt idx="14">
                  <c:v>47.084620000000001</c:v>
                </c:pt>
                <c:pt idx="15">
                  <c:v>47.02026</c:v>
                </c:pt>
                <c:pt idx="16">
                  <c:v>46.846640000000001</c:v>
                </c:pt>
                <c:pt idx="17">
                  <c:v>46.580880000000001</c:v>
                </c:pt>
                <c:pt idx="18">
                  <c:v>47.146920000000001</c:v>
                </c:pt>
                <c:pt idx="19">
                  <c:v>47.721060000000001</c:v>
                </c:pt>
                <c:pt idx="20">
                  <c:v>42.40963</c:v>
                </c:pt>
                <c:pt idx="21">
                  <c:v>42.027070000000002</c:v>
                </c:pt>
                <c:pt idx="22">
                  <c:v>42.025829999999999</c:v>
                </c:pt>
                <c:pt idx="23">
                  <c:v>42.931699999999999</c:v>
                </c:pt>
                <c:pt idx="24">
                  <c:v>42.510820000000002</c:v>
                </c:pt>
                <c:pt idx="25">
                  <c:v>40.349330000000002</c:v>
                </c:pt>
                <c:pt idx="26">
                  <c:v>37.864179999999998</c:v>
                </c:pt>
                <c:pt idx="27">
                  <c:v>42.24803</c:v>
                </c:pt>
                <c:pt idx="28">
                  <c:v>42.325110000000002</c:v>
                </c:pt>
                <c:pt idx="29">
                  <c:v>43.526890000000002</c:v>
                </c:pt>
                <c:pt idx="30">
                  <c:v>43.441029999999998</c:v>
                </c:pt>
                <c:pt idx="31">
                  <c:v>45.469349999999999</c:v>
                </c:pt>
                <c:pt idx="32">
                  <c:v>47.75468</c:v>
                </c:pt>
                <c:pt idx="33">
                  <c:v>48.203769999999999</c:v>
                </c:pt>
                <c:pt idx="34">
                  <c:v>44.742269999999998</c:v>
                </c:pt>
                <c:pt idx="35">
                  <c:v>42.172910000000002</c:v>
                </c:pt>
                <c:pt idx="36">
                  <c:v>43.149120000000003</c:v>
                </c:pt>
                <c:pt idx="37">
                  <c:v>42.107979999999998</c:v>
                </c:pt>
                <c:pt idx="38">
                  <c:v>41.253689999999999</c:v>
                </c:pt>
                <c:pt idx="39">
                  <c:v>40.841439999999999</c:v>
                </c:pt>
                <c:pt idx="40">
                  <c:v>40.979430000000001</c:v>
                </c:pt>
                <c:pt idx="41">
                  <c:v>40.932729999999999</c:v>
                </c:pt>
                <c:pt idx="42">
                  <c:v>40.871740000000003</c:v>
                </c:pt>
                <c:pt idx="43">
                  <c:v>41.074109999999997</c:v>
                </c:pt>
                <c:pt idx="44">
                  <c:v>41.57734</c:v>
                </c:pt>
                <c:pt idx="45">
                  <c:v>41.636969999999998</c:v>
                </c:pt>
                <c:pt idx="46">
                  <c:v>41.381349999999998</c:v>
                </c:pt>
                <c:pt idx="47">
                  <c:v>41.132989999999999</c:v>
                </c:pt>
              </c:numCache>
            </c:numRef>
          </c:val>
          <c:smooth val="0"/>
          <c:extLst>
            <c:ext xmlns:c16="http://schemas.microsoft.com/office/drawing/2014/chart" uri="{C3380CC4-5D6E-409C-BE32-E72D297353CC}">
              <c16:uniqueId val="{00000002-5A52-49D3-9297-A4EF978F268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12.473000000000001</c:v>
                </c:pt>
                <c:pt idx="1">
                  <c:v>12.012</c:v>
                </c:pt>
                <c:pt idx="2">
                  <c:v>12.198</c:v>
                </c:pt>
                <c:pt idx="3">
                  <c:v>13.103999999999999</c:v>
                </c:pt>
                <c:pt idx="4">
                  <c:v>13.285</c:v>
                </c:pt>
                <c:pt idx="5">
                  <c:v>13.843999999999999</c:v>
                </c:pt>
                <c:pt idx="6">
                  <c:v>14.071</c:v>
                </c:pt>
                <c:pt idx="7">
                  <c:v>13.25</c:v>
                </c:pt>
                <c:pt idx="8">
                  <c:v>13.686999999999999</c:v>
                </c:pt>
                <c:pt idx="9">
                  <c:v>12.811999999999999</c:v>
                </c:pt>
                <c:pt idx="10">
                  <c:v>11.337</c:v>
                </c:pt>
                <c:pt idx="11">
                  <c:v>10.619</c:v>
                </c:pt>
                <c:pt idx="12">
                  <c:v>10.128</c:v>
                </c:pt>
                <c:pt idx="13">
                  <c:v>10.257</c:v>
                </c:pt>
                <c:pt idx="14">
                  <c:v>10.83</c:v>
                </c:pt>
                <c:pt idx="15">
                  <c:v>12.454000000000001</c:v>
                </c:pt>
                <c:pt idx="16">
                  <c:v>13.012</c:v>
                </c:pt>
                <c:pt idx="17">
                  <c:v>12.867000000000001</c:v>
                </c:pt>
                <c:pt idx="18">
                  <c:v>13.173999999999999</c:v>
                </c:pt>
                <c:pt idx="19">
                  <c:v>13.276999999999999</c:v>
                </c:pt>
                <c:pt idx="20">
                  <c:v>13.023</c:v>
                </c:pt>
                <c:pt idx="21">
                  <c:v>13.75</c:v>
                </c:pt>
                <c:pt idx="22">
                  <c:v>12.975</c:v>
                </c:pt>
                <c:pt idx="23">
                  <c:v>12.583</c:v>
                </c:pt>
                <c:pt idx="24">
                  <c:v>12.189</c:v>
                </c:pt>
                <c:pt idx="25">
                  <c:v>13.143000000000001</c:v>
                </c:pt>
                <c:pt idx="26">
                  <c:v>13.843</c:v>
                </c:pt>
                <c:pt idx="27">
                  <c:v>13.352</c:v>
                </c:pt>
                <c:pt idx="28">
                  <c:v>13.054</c:v>
                </c:pt>
                <c:pt idx="29">
                  <c:v>14.084</c:v>
                </c:pt>
                <c:pt idx="30">
                  <c:v>13.163</c:v>
                </c:pt>
                <c:pt idx="31">
                  <c:v>13.273999999999999</c:v>
                </c:pt>
                <c:pt idx="32">
                  <c:v>13.391</c:v>
                </c:pt>
                <c:pt idx="33">
                  <c:v>11.57</c:v>
                </c:pt>
                <c:pt idx="34">
                  <c:v>10.888999999999999</c:v>
                </c:pt>
                <c:pt idx="35">
                  <c:v>9.9359999999999999</c:v>
                </c:pt>
                <c:pt idx="36">
                  <c:v>9.6560000000000006</c:v>
                </c:pt>
                <c:pt idx="37">
                  <c:v>9.7769999999999992</c:v>
                </c:pt>
                <c:pt idx="38">
                  <c:v>11.045</c:v>
                </c:pt>
                <c:pt idx="39">
                  <c:v>12.474</c:v>
                </c:pt>
                <c:pt idx="40">
                  <c:v>12.827</c:v>
                </c:pt>
                <c:pt idx="41">
                  <c:v>13.205</c:v>
                </c:pt>
                <c:pt idx="42">
                  <c:v>14.016999999999999</c:v>
                </c:pt>
                <c:pt idx="43">
                  <c:v>13.792</c:v>
                </c:pt>
                <c:pt idx="44">
                  <c:v>13.525</c:v>
                </c:pt>
                <c:pt idx="45">
                  <c:v>14.082000000000001</c:v>
                </c:pt>
                <c:pt idx="46">
                  <c:v>13.039</c:v>
                </c:pt>
                <c:pt idx="47">
                  <c:v>12.452</c:v>
                </c:pt>
              </c:numCache>
            </c:numRef>
          </c:val>
          <c:smooth val="0"/>
          <c:extLst>
            <c:ext xmlns:c16="http://schemas.microsoft.com/office/drawing/2014/chart" uri="{C3380CC4-5D6E-409C-BE32-E72D297353CC}">
              <c16:uniqueId val="{00000003-5A52-49D3-9297-A4EF978F268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A52-49D3-9297-A4EF978F268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A52-49D3-9297-A4EF978F268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A52-49D3-9297-A4EF978F268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A52-49D3-9297-A4EF978F268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19.258299999999998</c:v>
                </c:pt>
                <c:pt idx="1">
                  <c:v>19.5566</c:v>
                </c:pt>
                <c:pt idx="2">
                  <c:v>19.188700000000001</c:v>
                </c:pt>
                <c:pt idx="3">
                  <c:v>19.459900000000001</c:v>
                </c:pt>
                <c:pt idx="4">
                  <c:v>18.337399999999999</c:v>
                </c:pt>
                <c:pt idx="5">
                  <c:v>19.1904</c:v>
                </c:pt>
                <c:pt idx="6">
                  <c:v>19.3262</c:v>
                </c:pt>
                <c:pt idx="7">
                  <c:v>19.5596</c:v>
                </c:pt>
                <c:pt idx="8">
                  <c:v>20.4133</c:v>
                </c:pt>
                <c:pt idx="9">
                  <c:v>19.964099999999998</c:v>
                </c:pt>
                <c:pt idx="10">
                  <c:v>19.364599999999999</c:v>
                </c:pt>
                <c:pt idx="11">
                  <c:v>18.278300000000002</c:v>
                </c:pt>
                <c:pt idx="12">
                  <c:v>17.825800000000001</c:v>
                </c:pt>
                <c:pt idx="13">
                  <c:v>17.498000000000001</c:v>
                </c:pt>
                <c:pt idx="14">
                  <c:v>16.792200000000001</c:v>
                </c:pt>
                <c:pt idx="15">
                  <c:v>16.86</c:v>
                </c:pt>
                <c:pt idx="16">
                  <c:v>17.3231</c:v>
                </c:pt>
                <c:pt idx="17">
                  <c:v>17.093499999999999</c:v>
                </c:pt>
                <c:pt idx="18">
                  <c:v>17.3597</c:v>
                </c:pt>
                <c:pt idx="19">
                  <c:v>16.497399999999999</c:v>
                </c:pt>
                <c:pt idx="20">
                  <c:v>17.346</c:v>
                </c:pt>
                <c:pt idx="21">
                  <c:v>18.0321</c:v>
                </c:pt>
                <c:pt idx="22">
                  <c:v>17.670500000000001</c:v>
                </c:pt>
                <c:pt idx="23">
                  <c:v>17.636099999999999</c:v>
                </c:pt>
                <c:pt idx="24">
                  <c:v>16.515599999999999</c:v>
                </c:pt>
                <c:pt idx="25">
                  <c:v>18.396999999999998</c:v>
                </c:pt>
                <c:pt idx="26">
                  <c:v>18.921900000000001</c:v>
                </c:pt>
                <c:pt idx="27">
                  <c:v>19.3035</c:v>
                </c:pt>
                <c:pt idx="28">
                  <c:v>19.3216</c:v>
                </c:pt>
                <c:pt idx="29">
                  <c:v>16.792400000000001</c:v>
                </c:pt>
                <c:pt idx="30">
                  <c:v>18.8659</c:v>
                </c:pt>
                <c:pt idx="31">
                  <c:v>19.238299999999999</c:v>
                </c:pt>
                <c:pt idx="32">
                  <c:v>19.221</c:v>
                </c:pt>
                <c:pt idx="33">
                  <c:v>18.059200000000001</c:v>
                </c:pt>
                <c:pt idx="34">
                  <c:v>19.640699999999999</c:v>
                </c:pt>
                <c:pt idx="35">
                  <c:v>19.321100000000001</c:v>
                </c:pt>
                <c:pt idx="36">
                  <c:v>19.612500000000001</c:v>
                </c:pt>
                <c:pt idx="37">
                  <c:v>19.898299999999999</c:v>
                </c:pt>
                <c:pt idx="38">
                  <c:v>18.977</c:v>
                </c:pt>
                <c:pt idx="39">
                  <c:v>18.8873</c:v>
                </c:pt>
                <c:pt idx="40">
                  <c:v>19.453399999999998</c:v>
                </c:pt>
                <c:pt idx="41">
                  <c:v>19.766999999999999</c:v>
                </c:pt>
                <c:pt idx="42">
                  <c:v>19.339300000000001</c:v>
                </c:pt>
                <c:pt idx="43">
                  <c:v>19.442399999999999</c:v>
                </c:pt>
                <c:pt idx="44">
                  <c:v>18.691299999999998</c:v>
                </c:pt>
                <c:pt idx="45">
                  <c:v>19.789000000000001</c:v>
                </c:pt>
                <c:pt idx="46">
                  <c:v>19.953199999999999</c:v>
                </c:pt>
                <c:pt idx="47">
                  <c:v>19.662099999999999</c:v>
                </c:pt>
              </c:numCache>
            </c:numRef>
          </c:val>
          <c:smooth val="0"/>
          <c:extLst>
            <c:ext xmlns:c16="http://schemas.microsoft.com/office/drawing/2014/chart" uri="{C3380CC4-5D6E-409C-BE32-E72D297353CC}">
              <c16:uniqueId val="{00000008-5A52-49D3-9297-A4EF978F268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28.8658</c:v>
                </c:pt>
                <c:pt idx="1">
                  <c:v>28.974900000000002</c:v>
                </c:pt>
                <c:pt idx="2">
                  <c:v>28.236799999999999</c:v>
                </c:pt>
                <c:pt idx="3">
                  <c:v>28.2559</c:v>
                </c:pt>
                <c:pt idx="4">
                  <c:v>28.106100000000001</c:v>
                </c:pt>
                <c:pt idx="5">
                  <c:v>28.114799999999999</c:v>
                </c:pt>
                <c:pt idx="6">
                  <c:v>28.213899999999999</c:v>
                </c:pt>
                <c:pt idx="7">
                  <c:v>28.238299999999999</c:v>
                </c:pt>
                <c:pt idx="8">
                  <c:v>28.933599999999998</c:v>
                </c:pt>
                <c:pt idx="9">
                  <c:v>28.009699999999999</c:v>
                </c:pt>
                <c:pt idx="10">
                  <c:v>28.558700000000002</c:v>
                </c:pt>
                <c:pt idx="11">
                  <c:v>28.7578</c:v>
                </c:pt>
                <c:pt idx="12">
                  <c:v>28.728100000000001</c:v>
                </c:pt>
                <c:pt idx="13">
                  <c:v>28.275700000000001</c:v>
                </c:pt>
                <c:pt idx="14">
                  <c:v>28.4528</c:v>
                </c:pt>
                <c:pt idx="15">
                  <c:v>28.915900000000001</c:v>
                </c:pt>
                <c:pt idx="16">
                  <c:v>29.695799999999998</c:v>
                </c:pt>
                <c:pt idx="17">
                  <c:v>29.298200000000001</c:v>
                </c:pt>
                <c:pt idx="18">
                  <c:v>29.178699999999999</c:v>
                </c:pt>
                <c:pt idx="19">
                  <c:v>29.1693</c:v>
                </c:pt>
                <c:pt idx="20">
                  <c:v>28.590299999999999</c:v>
                </c:pt>
                <c:pt idx="21">
                  <c:v>29.3019</c:v>
                </c:pt>
                <c:pt idx="22">
                  <c:v>29.3506</c:v>
                </c:pt>
                <c:pt idx="23">
                  <c:v>29.1647</c:v>
                </c:pt>
                <c:pt idx="24">
                  <c:v>28.9633</c:v>
                </c:pt>
                <c:pt idx="25">
                  <c:v>28.597000000000001</c:v>
                </c:pt>
                <c:pt idx="26">
                  <c:v>28.738800000000001</c:v>
                </c:pt>
                <c:pt idx="27">
                  <c:v>28.389500000000002</c:v>
                </c:pt>
                <c:pt idx="28">
                  <c:v>29.097799999999999</c:v>
                </c:pt>
                <c:pt idx="29">
                  <c:v>29.276599999999998</c:v>
                </c:pt>
                <c:pt idx="30">
                  <c:v>29.2303</c:v>
                </c:pt>
                <c:pt idx="31">
                  <c:v>29.163</c:v>
                </c:pt>
                <c:pt idx="32">
                  <c:v>29.1996</c:v>
                </c:pt>
                <c:pt idx="33">
                  <c:v>29.09</c:v>
                </c:pt>
                <c:pt idx="34">
                  <c:v>29.402999999999999</c:v>
                </c:pt>
                <c:pt idx="35">
                  <c:v>29.956199999999999</c:v>
                </c:pt>
                <c:pt idx="36">
                  <c:v>31.569199999999999</c:v>
                </c:pt>
                <c:pt idx="37">
                  <c:v>32.988700000000001</c:v>
                </c:pt>
                <c:pt idx="38">
                  <c:v>33.593200000000003</c:v>
                </c:pt>
                <c:pt idx="39">
                  <c:v>32.594099999999997</c:v>
                </c:pt>
                <c:pt idx="40">
                  <c:v>32.627000000000002</c:v>
                </c:pt>
                <c:pt idx="41">
                  <c:v>32.011099999999999</c:v>
                </c:pt>
                <c:pt idx="42">
                  <c:v>31.8812</c:v>
                </c:pt>
                <c:pt idx="43">
                  <c:v>31.218599999999999</c:v>
                </c:pt>
                <c:pt idx="44">
                  <c:v>30.196200000000001</c:v>
                </c:pt>
                <c:pt idx="45">
                  <c:v>29.809799999999999</c:v>
                </c:pt>
                <c:pt idx="46">
                  <c:v>29.526599999999998</c:v>
                </c:pt>
                <c:pt idx="47">
                  <c:v>28.896899999999999</c:v>
                </c:pt>
              </c:numCache>
            </c:numRef>
          </c:val>
          <c:smooth val="0"/>
          <c:extLst>
            <c:ext xmlns:c16="http://schemas.microsoft.com/office/drawing/2014/chart" uri="{C3380CC4-5D6E-409C-BE32-E72D297353CC}">
              <c16:uniqueId val="{00000009-5A52-49D3-9297-A4EF978F268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14.9193</c:v>
                </c:pt>
                <c:pt idx="1">
                  <c:v>14.3895</c:v>
                </c:pt>
                <c:pt idx="2">
                  <c:v>14.3421</c:v>
                </c:pt>
                <c:pt idx="3">
                  <c:v>14.9636</c:v>
                </c:pt>
                <c:pt idx="4">
                  <c:v>15.1401</c:v>
                </c:pt>
                <c:pt idx="5">
                  <c:v>15.4649</c:v>
                </c:pt>
                <c:pt idx="6">
                  <c:v>15.055099999999999</c:v>
                </c:pt>
                <c:pt idx="7">
                  <c:v>15.055199999999999</c:v>
                </c:pt>
                <c:pt idx="8">
                  <c:v>15.8263</c:v>
                </c:pt>
                <c:pt idx="9">
                  <c:v>16.2392</c:v>
                </c:pt>
                <c:pt idx="10">
                  <c:v>16.1815</c:v>
                </c:pt>
                <c:pt idx="11">
                  <c:v>15.445</c:v>
                </c:pt>
                <c:pt idx="12">
                  <c:v>13.8895</c:v>
                </c:pt>
                <c:pt idx="13">
                  <c:v>11.676299999999999</c:v>
                </c:pt>
                <c:pt idx="14">
                  <c:v>11.6113</c:v>
                </c:pt>
                <c:pt idx="15">
                  <c:v>11.6027</c:v>
                </c:pt>
                <c:pt idx="16">
                  <c:v>11.677199999999999</c:v>
                </c:pt>
                <c:pt idx="17">
                  <c:v>11.2302</c:v>
                </c:pt>
                <c:pt idx="18">
                  <c:v>11.113799999999999</c:v>
                </c:pt>
                <c:pt idx="19">
                  <c:v>8.9458000000000002</c:v>
                </c:pt>
                <c:pt idx="20">
                  <c:v>9.0315999999999992</c:v>
                </c:pt>
                <c:pt idx="21">
                  <c:v>8.7810000000000006</c:v>
                </c:pt>
                <c:pt idx="22">
                  <c:v>9.1865000000000006</c:v>
                </c:pt>
                <c:pt idx="23">
                  <c:v>8.9367999999999999</c:v>
                </c:pt>
                <c:pt idx="24">
                  <c:v>12.2897</c:v>
                </c:pt>
                <c:pt idx="25">
                  <c:v>14.1149</c:v>
                </c:pt>
                <c:pt idx="26">
                  <c:v>14.5251</c:v>
                </c:pt>
                <c:pt idx="27">
                  <c:v>15.2836</c:v>
                </c:pt>
                <c:pt idx="28">
                  <c:v>15.4032</c:v>
                </c:pt>
                <c:pt idx="29">
                  <c:v>15.027900000000001</c:v>
                </c:pt>
                <c:pt idx="30">
                  <c:v>14.6508</c:v>
                </c:pt>
                <c:pt idx="31">
                  <c:v>13.9993</c:v>
                </c:pt>
                <c:pt idx="32">
                  <c:v>14.623799999999999</c:v>
                </c:pt>
                <c:pt idx="33">
                  <c:v>14.8848</c:v>
                </c:pt>
                <c:pt idx="34">
                  <c:v>15.686400000000001</c:v>
                </c:pt>
                <c:pt idx="35">
                  <c:v>16.232199999999999</c:v>
                </c:pt>
                <c:pt idx="36">
                  <c:v>16.0718</c:v>
                </c:pt>
                <c:pt idx="37">
                  <c:v>15.357100000000001</c:v>
                </c:pt>
                <c:pt idx="38">
                  <c:v>14.495699999999999</c:v>
                </c:pt>
                <c:pt idx="39">
                  <c:v>11.5501</c:v>
                </c:pt>
                <c:pt idx="40">
                  <c:v>11.852600000000001</c:v>
                </c:pt>
                <c:pt idx="41">
                  <c:v>11.7515</c:v>
                </c:pt>
                <c:pt idx="42">
                  <c:v>12.0716</c:v>
                </c:pt>
                <c:pt idx="43">
                  <c:v>11.6937</c:v>
                </c:pt>
                <c:pt idx="44">
                  <c:v>11.7347</c:v>
                </c:pt>
                <c:pt idx="45">
                  <c:v>11.611599999999999</c:v>
                </c:pt>
                <c:pt idx="46">
                  <c:v>12.641500000000001</c:v>
                </c:pt>
                <c:pt idx="47">
                  <c:v>14.517200000000001</c:v>
                </c:pt>
              </c:numCache>
            </c:numRef>
          </c:val>
          <c:smooth val="0"/>
          <c:extLst>
            <c:ext xmlns:c16="http://schemas.microsoft.com/office/drawing/2014/chart" uri="{C3380CC4-5D6E-409C-BE32-E72D297353CC}">
              <c16:uniqueId val="{0000000A-5A52-49D3-9297-A4EF978F268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c:v>
                </c:pt>
                <c:pt idx="1">
                  <c:v>14.02</c:v>
                </c:pt>
                <c:pt idx="2">
                  <c:v>14.04</c:v>
                </c:pt>
                <c:pt idx="3">
                  <c:v>14.04</c:v>
                </c:pt>
                <c:pt idx="4">
                  <c:v>13.76</c:v>
                </c:pt>
                <c:pt idx="5">
                  <c:v>13.94</c:v>
                </c:pt>
                <c:pt idx="6">
                  <c:v>13.75</c:v>
                </c:pt>
                <c:pt idx="7">
                  <c:v>14.14</c:v>
                </c:pt>
                <c:pt idx="8">
                  <c:v>14.35</c:v>
                </c:pt>
                <c:pt idx="9">
                  <c:v>14.39</c:v>
                </c:pt>
                <c:pt idx="10">
                  <c:v>14.46</c:v>
                </c:pt>
                <c:pt idx="11">
                  <c:v>14.16</c:v>
                </c:pt>
                <c:pt idx="12">
                  <c:v>13.08</c:v>
                </c:pt>
                <c:pt idx="13">
                  <c:v>12.36</c:v>
                </c:pt>
                <c:pt idx="14">
                  <c:v>12.03</c:v>
                </c:pt>
                <c:pt idx="15">
                  <c:v>12.38</c:v>
                </c:pt>
                <c:pt idx="16">
                  <c:v>13.34</c:v>
                </c:pt>
                <c:pt idx="17">
                  <c:v>14.1</c:v>
                </c:pt>
                <c:pt idx="18">
                  <c:v>14.06</c:v>
                </c:pt>
                <c:pt idx="19">
                  <c:v>14.21</c:v>
                </c:pt>
                <c:pt idx="20">
                  <c:v>14.38</c:v>
                </c:pt>
                <c:pt idx="21">
                  <c:v>14.46</c:v>
                </c:pt>
                <c:pt idx="22">
                  <c:v>14.31</c:v>
                </c:pt>
                <c:pt idx="23">
                  <c:v>13.96</c:v>
                </c:pt>
                <c:pt idx="24">
                  <c:v>13.31</c:v>
                </c:pt>
                <c:pt idx="25">
                  <c:v>14.1</c:v>
                </c:pt>
                <c:pt idx="26">
                  <c:v>14.07</c:v>
                </c:pt>
                <c:pt idx="27">
                  <c:v>13.9</c:v>
                </c:pt>
                <c:pt idx="28">
                  <c:v>13.21</c:v>
                </c:pt>
                <c:pt idx="29">
                  <c:v>14.06</c:v>
                </c:pt>
                <c:pt idx="30">
                  <c:v>13.8</c:v>
                </c:pt>
                <c:pt idx="31">
                  <c:v>13.88</c:v>
                </c:pt>
                <c:pt idx="32">
                  <c:v>13.22</c:v>
                </c:pt>
                <c:pt idx="33">
                  <c:v>13.39</c:v>
                </c:pt>
                <c:pt idx="34">
                  <c:v>14.03</c:v>
                </c:pt>
                <c:pt idx="35">
                  <c:v>13.94</c:v>
                </c:pt>
                <c:pt idx="36">
                  <c:v>14.02</c:v>
                </c:pt>
                <c:pt idx="37">
                  <c:v>14.06</c:v>
                </c:pt>
                <c:pt idx="38">
                  <c:v>13.95</c:v>
                </c:pt>
                <c:pt idx="39">
                  <c:v>13.95</c:v>
                </c:pt>
                <c:pt idx="40">
                  <c:v>14.24</c:v>
                </c:pt>
                <c:pt idx="41">
                  <c:v>14.5</c:v>
                </c:pt>
                <c:pt idx="42">
                  <c:v>14.32</c:v>
                </c:pt>
                <c:pt idx="43">
                  <c:v>14.43</c:v>
                </c:pt>
                <c:pt idx="44">
                  <c:v>14.39</c:v>
                </c:pt>
                <c:pt idx="45">
                  <c:v>14.02</c:v>
                </c:pt>
                <c:pt idx="46">
                  <c:v>14.73</c:v>
                </c:pt>
                <c:pt idx="47">
                  <c:v>14.32</c:v>
                </c:pt>
              </c:numCache>
            </c:numRef>
          </c:val>
          <c:smooth val="0"/>
          <c:extLst>
            <c:ext xmlns:c16="http://schemas.microsoft.com/office/drawing/2014/chart" uri="{C3380CC4-5D6E-409C-BE32-E72D297353CC}">
              <c16:uniqueId val="{0000000B-5A52-49D3-9297-A4EF978F268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31.378</c:v>
                </c:pt>
                <c:pt idx="1">
                  <c:v>31.65</c:v>
                </c:pt>
                <c:pt idx="2">
                  <c:v>31.065999999999999</c:v>
                </c:pt>
                <c:pt idx="3">
                  <c:v>31.24</c:v>
                </c:pt>
                <c:pt idx="4">
                  <c:v>30.734000000000002</c:v>
                </c:pt>
                <c:pt idx="5">
                  <c:v>30.398</c:v>
                </c:pt>
                <c:pt idx="6">
                  <c:v>30.506</c:v>
                </c:pt>
                <c:pt idx="7">
                  <c:v>31.09</c:v>
                </c:pt>
                <c:pt idx="8">
                  <c:v>31.251999999999999</c:v>
                </c:pt>
                <c:pt idx="9">
                  <c:v>31.242000000000001</c:v>
                </c:pt>
                <c:pt idx="10">
                  <c:v>31.254000000000001</c:v>
                </c:pt>
                <c:pt idx="11">
                  <c:v>31.033999999999999</c:v>
                </c:pt>
                <c:pt idx="12">
                  <c:v>31.161999999999999</c:v>
                </c:pt>
                <c:pt idx="13">
                  <c:v>30.456</c:v>
                </c:pt>
                <c:pt idx="14">
                  <c:v>30.382000000000001</c:v>
                </c:pt>
                <c:pt idx="15">
                  <c:v>30.95</c:v>
                </c:pt>
                <c:pt idx="16">
                  <c:v>30.52</c:v>
                </c:pt>
                <c:pt idx="17">
                  <c:v>29.821999999999999</c:v>
                </c:pt>
                <c:pt idx="18">
                  <c:v>29.847999999999999</c:v>
                </c:pt>
                <c:pt idx="19">
                  <c:v>29.786000000000001</c:v>
                </c:pt>
                <c:pt idx="20">
                  <c:v>29.956</c:v>
                </c:pt>
                <c:pt idx="21">
                  <c:v>29.74</c:v>
                </c:pt>
                <c:pt idx="22">
                  <c:v>30.166</c:v>
                </c:pt>
                <c:pt idx="23">
                  <c:v>29.922000000000001</c:v>
                </c:pt>
                <c:pt idx="24">
                  <c:v>29.31</c:v>
                </c:pt>
                <c:pt idx="25">
                  <c:v>29.498000000000001</c:v>
                </c:pt>
                <c:pt idx="26">
                  <c:v>29.66</c:v>
                </c:pt>
                <c:pt idx="27">
                  <c:v>29.574000000000002</c:v>
                </c:pt>
                <c:pt idx="28">
                  <c:v>29.902000000000001</c:v>
                </c:pt>
                <c:pt idx="29">
                  <c:v>29.088000000000001</c:v>
                </c:pt>
                <c:pt idx="30">
                  <c:v>29.49</c:v>
                </c:pt>
                <c:pt idx="31">
                  <c:v>30.411999999999999</c:v>
                </c:pt>
                <c:pt idx="32">
                  <c:v>30.254000000000001</c:v>
                </c:pt>
                <c:pt idx="33">
                  <c:v>29.632000000000001</c:v>
                </c:pt>
                <c:pt idx="34">
                  <c:v>29.872</c:v>
                </c:pt>
                <c:pt idx="35">
                  <c:v>29.385999999999999</c:v>
                </c:pt>
                <c:pt idx="36">
                  <c:v>28.626000000000001</c:v>
                </c:pt>
                <c:pt idx="37">
                  <c:v>30.611999999999998</c:v>
                </c:pt>
                <c:pt idx="38">
                  <c:v>31.481999999999999</c:v>
                </c:pt>
                <c:pt idx="39">
                  <c:v>30.992000000000001</c:v>
                </c:pt>
                <c:pt idx="40">
                  <c:v>30.866</c:v>
                </c:pt>
                <c:pt idx="41">
                  <c:v>31.111999999999998</c:v>
                </c:pt>
                <c:pt idx="42">
                  <c:v>31.01</c:v>
                </c:pt>
                <c:pt idx="43">
                  <c:v>31.138000000000002</c:v>
                </c:pt>
                <c:pt idx="44">
                  <c:v>30.87</c:v>
                </c:pt>
                <c:pt idx="45">
                  <c:v>30.693999999999999</c:v>
                </c:pt>
                <c:pt idx="46">
                  <c:v>30.442</c:v>
                </c:pt>
                <c:pt idx="47">
                  <c:v>30.821999999999999</c:v>
                </c:pt>
              </c:numCache>
            </c:numRef>
          </c:val>
          <c:smooth val="0"/>
          <c:extLst>
            <c:ext xmlns:c16="http://schemas.microsoft.com/office/drawing/2014/chart" uri="{C3380CC4-5D6E-409C-BE32-E72D297353CC}">
              <c16:uniqueId val="{0000000C-5A52-49D3-9297-A4EF978F268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A52-49D3-9297-A4EF978F268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A52-49D3-9297-A4EF978F268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35.76</c:v>
                </c:pt>
                <c:pt idx="1">
                  <c:v>35.729999999999997</c:v>
                </c:pt>
                <c:pt idx="2">
                  <c:v>35.689</c:v>
                </c:pt>
                <c:pt idx="3">
                  <c:v>35.552</c:v>
                </c:pt>
                <c:pt idx="4">
                  <c:v>35.752000000000002</c:v>
                </c:pt>
                <c:pt idx="5">
                  <c:v>35.805999999999997</c:v>
                </c:pt>
                <c:pt idx="6">
                  <c:v>35.771000000000001</c:v>
                </c:pt>
                <c:pt idx="7">
                  <c:v>35.863999999999997</c:v>
                </c:pt>
                <c:pt idx="8">
                  <c:v>35.695999999999998</c:v>
                </c:pt>
                <c:pt idx="9">
                  <c:v>35.866</c:v>
                </c:pt>
                <c:pt idx="10">
                  <c:v>35.902999999999999</c:v>
                </c:pt>
                <c:pt idx="11">
                  <c:v>35.973999999999997</c:v>
                </c:pt>
                <c:pt idx="12">
                  <c:v>35.539000000000001</c:v>
                </c:pt>
                <c:pt idx="13">
                  <c:v>34.838999999999999</c:v>
                </c:pt>
                <c:pt idx="14">
                  <c:v>35.087000000000003</c:v>
                </c:pt>
                <c:pt idx="15">
                  <c:v>35.119</c:v>
                </c:pt>
                <c:pt idx="16">
                  <c:v>35.064</c:v>
                </c:pt>
                <c:pt idx="17">
                  <c:v>34.795000000000002</c:v>
                </c:pt>
                <c:pt idx="18">
                  <c:v>34.984000000000002</c:v>
                </c:pt>
                <c:pt idx="19">
                  <c:v>35.076000000000001</c:v>
                </c:pt>
                <c:pt idx="20">
                  <c:v>35.192999999999998</c:v>
                </c:pt>
                <c:pt idx="21">
                  <c:v>35.026000000000003</c:v>
                </c:pt>
                <c:pt idx="22">
                  <c:v>35.052</c:v>
                </c:pt>
                <c:pt idx="23">
                  <c:v>35.084000000000003</c:v>
                </c:pt>
                <c:pt idx="24">
                  <c:v>34.866</c:v>
                </c:pt>
                <c:pt idx="25">
                  <c:v>35.094000000000001</c:v>
                </c:pt>
                <c:pt idx="26">
                  <c:v>35.075000000000003</c:v>
                </c:pt>
                <c:pt idx="27">
                  <c:v>34.902000000000001</c:v>
                </c:pt>
                <c:pt idx="28">
                  <c:v>34.863999999999997</c:v>
                </c:pt>
                <c:pt idx="29">
                  <c:v>35.020000000000003</c:v>
                </c:pt>
                <c:pt idx="30">
                  <c:v>35.145000000000003</c:v>
                </c:pt>
                <c:pt idx="31">
                  <c:v>34.826999999999998</c:v>
                </c:pt>
                <c:pt idx="32">
                  <c:v>34.79</c:v>
                </c:pt>
                <c:pt idx="33">
                  <c:v>34.648000000000003</c:v>
                </c:pt>
                <c:pt idx="34">
                  <c:v>34.962000000000003</c:v>
                </c:pt>
                <c:pt idx="35">
                  <c:v>35.261000000000003</c:v>
                </c:pt>
                <c:pt idx="36">
                  <c:v>35.365000000000002</c:v>
                </c:pt>
                <c:pt idx="37">
                  <c:v>35.747999999999998</c:v>
                </c:pt>
                <c:pt idx="38">
                  <c:v>35.884999999999998</c:v>
                </c:pt>
                <c:pt idx="39">
                  <c:v>35.991</c:v>
                </c:pt>
                <c:pt idx="40">
                  <c:v>35.844000000000001</c:v>
                </c:pt>
                <c:pt idx="41">
                  <c:v>35.848999999999997</c:v>
                </c:pt>
                <c:pt idx="42">
                  <c:v>35.566000000000003</c:v>
                </c:pt>
                <c:pt idx="43">
                  <c:v>35.357999999999997</c:v>
                </c:pt>
                <c:pt idx="44">
                  <c:v>35.579000000000001</c:v>
                </c:pt>
                <c:pt idx="45">
                  <c:v>35.405000000000001</c:v>
                </c:pt>
                <c:pt idx="46">
                  <c:v>35.685000000000002</c:v>
                </c:pt>
                <c:pt idx="47">
                  <c:v>35.582999999999998</c:v>
                </c:pt>
              </c:numCache>
            </c:numRef>
          </c:val>
          <c:smooth val="0"/>
          <c:extLst>
            <c:ext xmlns:c16="http://schemas.microsoft.com/office/drawing/2014/chart" uri="{C3380CC4-5D6E-409C-BE32-E72D297353CC}">
              <c16:uniqueId val="{0000000F-5A52-49D3-9297-A4EF978F268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A52-49D3-9297-A4EF978F268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53.272129999999997</c:v>
                </c:pt>
                <c:pt idx="1">
                  <c:v>49.713270000000001</c:v>
                </c:pt>
                <c:pt idx="2">
                  <c:v>46.084470000000003</c:v>
                </c:pt>
                <c:pt idx="3">
                  <c:v>50.291759999999996</c:v>
                </c:pt>
                <c:pt idx="4">
                  <c:v>49.591639999999998</c:v>
                </c:pt>
                <c:pt idx="5">
                  <c:v>39.985689999999998</c:v>
                </c:pt>
                <c:pt idx="6">
                  <c:v>41.894089999999998</c:v>
                </c:pt>
                <c:pt idx="7">
                  <c:v>40.651519999999998</c:v>
                </c:pt>
                <c:pt idx="8">
                  <c:v>38.580869999999997</c:v>
                </c:pt>
                <c:pt idx="9">
                  <c:v>43.202370000000002</c:v>
                </c:pt>
                <c:pt idx="10">
                  <c:v>43.628120000000003</c:v>
                </c:pt>
                <c:pt idx="11">
                  <c:v>41.125399999999999</c:v>
                </c:pt>
                <c:pt idx="12">
                  <c:v>47.770060000000001</c:v>
                </c:pt>
                <c:pt idx="13">
                  <c:v>53.503169999999997</c:v>
                </c:pt>
                <c:pt idx="14">
                  <c:v>40.672139999999999</c:v>
                </c:pt>
                <c:pt idx="15">
                  <c:v>49.694200000000002</c:v>
                </c:pt>
                <c:pt idx="16">
                  <c:v>34.034039999999997</c:v>
                </c:pt>
                <c:pt idx="17">
                  <c:v>38.66977</c:v>
                </c:pt>
                <c:pt idx="18">
                  <c:v>19.961259999999999</c:v>
                </c:pt>
                <c:pt idx="19">
                  <c:v>16.443100000000001</c:v>
                </c:pt>
                <c:pt idx="20">
                  <c:v>38.527090000000001</c:v>
                </c:pt>
                <c:pt idx="21">
                  <c:v>25.80237</c:v>
                </c:pt>
                <c:pt idx="22">
                  <c:v>45.944870000000002</c:v>
                </c:pt>
                <c:pt idx="23">
                  <c:v>36.316400000000002</c:v>
                </c:pt>
                <c:pt idx="24">
                  <c:v>34.45843</c:v>
                </c:pt>
                <c:pt idx="25">
                  <c:v>38.641419999999997</c:v>
                </c:pt>
                <c:pt idx="26">
                  <c:v>45.089779999999998</c:v>
                </c:pt>
                <c:pt idx="27">
                  <c:v>50.159880000000001</c:v>
                </c:pt>
                <c:pt idx="28">
                  <c:v>49.552880000000002</c:v>
                </c:pt>
                <c:pt idx="29">
                  <c:v>45.426319999999997</c:v>
                </c:pt>
                <c:pt idx="30">
                  <c:v>44.635820000000002</c:v>
                </c:pt>
                <c:pt idx="31">
                  <c:v>41.817779999999999</c:v>
                </c:pt>
                <c:pt idx="32">
                  <c:v>41.049630000000001</c:v>
                </c:pt>
                <c:pt idx="33">
                  <c:v>40.778959999999998</c:v>
                </c:pt>
                <c:pt idx="34">
                  <c:v>41.667969999999997</c:v>
                </c:pt>
                <c:pt idx="35">
                  <c:v>46.695770000000003</c:v>
                </c:pt>
                <c:pt idx="36">
                  <c:v>40.996969999999997</c:v>
                </c:pt>
                <c:pt idx="37">
                  <c:v>27.568169999999999</c:v>
                </c:pt>
                <c:pt idx="38">
                  <c:v>15.656980000000001</c:v>
                </c:pt>
                <c:pt idx="39">
                  <c:v>43.05592</c:v>
                </c:pt>
                <c:pt idx="40">
                  <c:v>46.81118</c:v>
                </c:pt>
                <c:pt idx="41">
                  <c:v>39.898980000000002</c:v>
                </c:pt>
                <c:pt idx="42">
                  <c:v>46.201369999999997</c:v>
                </c:pt>
                <c:pt idx="43">
                  <c:v>42.762270000000001</c:v>
                </c:pt>
                <c:pt idx="44">
                  <c:v>41.158790000000003</c:v>
                </c:pt>
                <c:pt idx="45">
                  <c:v>41.021099999999997</c:v>
                </c:pt>
                <c:pt idx="46">
                  <c:v>27.338450000000002</c:v>
                </c:pt>
                <c:pt idx="47">
                  <c:v>50.985190000000003</c:v>
                </c:pt>
              </c:numCache>
            </c:numRef>
          </c:val>
          <c:smooth val="0"/>
          <c:extLst>
            <c:ext xmlns:c16="http://schemas.microsoft.com/office/drawing/2014/chart" uri="{C3380CC4-5D6E-409C-BE32-E72D297353CC}">
              <c16:uniqueId val="{00000011-5A52-49D3-9297-A4EF978F268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A52-49D3-9297-A4EF978F268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9.4</c:v>
                </c:pt>
                <c:pt idx="3">
                  <c:v>9.6</c:v>
                </c:pt>
                <c:pt idx="4">
                  <c:v>9.6999999999999993</c:v>
                </c:pt>
                <c:pt idx="5">
                  <c:v>9.6999999999999993</c:v>
                </c:pt>
                <c:pt idx="6">
                  <c:v>9.5</c:v>
                </c:pt>
                <c:pt idx="7">
                  <c:v>9.5</c:v>
                </c:pt>
                <c:pt idx="8">
                  <c:v>9.5</c:v>
                </c:pt>
                <c:pt idx="9">
                  <c:v>9.5</c:v>
                </c:pt>
                <c:pt idx="10">
                  <c:v>9.4</c:v>
                </c:pt>
                <c:pt idx="11">
                  <c:v>9.4</c:v>
                </c:pt>
                <c:pt idx="12">
                  <c:v>9.3000000000000007</c:v>
                </c:pt>
                <c:pt idx="13">
                  <c:v>8.3000000000000007</c:v>
                </c:pt>
                <c:pt idx="14">
                  <c:v>8.1999999999999993</c:v>
                </c:pt>
                <c:pt idx="15">
                  <c:v>8.1</c:v>
                </c:pt>
                <c:pt idx="16">
                  <c:v>9.1999999999999993</c:v>
                </c:pt>
                <c:pt idx="17">
                  <c:v>9.4</c:v>
                </c:pt>
                <c:pt idx="18">
                  <c:v>9.6</c:v>
                </c:pt>
                <c:pt idx="19">
                  <c:v>9.8000000000000007</c:v>
                </c:pt>
                <c:pt idx="20">
                  <c:v>9.4</c:v>
                </c:pt>
                <c:pt idx="21">
                  <c:v>9</c:v>
                </c:pt>
                <c:pt idx="22">
                  <c:v>9</c:v>
                </c:pt>
                <c:pt idx="23">
                  <c:v>9.1</c:v>
                </c:pt>
                <c:pt idx="24">
                  <c:v>9</c:v>
                </c:pt>
                <c:pt idx="25">
                  <c:v>8.8000000000000007</c:v>
                </c:pt>
                <c:pt idx="26">
                  <c:v>9.4</c:v>
                </c:pt>
                <c:pt idx="27">
                  <c:v>9.6999999999999993</c:v>
                </c:pt>
                <c:pt idx="28">
                  <c:v>9.9</c:v>
                </c:pt>
                <c:pt idx="29">
                  <c:v>10</c:v>
                </c:pt>
                <c:pt idx="30">
                  <c:v>9.4</c:v>
                </c:pt>
                <c:pt idx="31">
                  <c:v>8.1999999999999993</c:v>
                </c:pt>
                <c:pt idx="32">
                  <c:v>8.6</c:v>
                </c:pt>
                <c:pt idx="33">
                  <c:v>8.9</c:v>
                </c:pt>
                <c:pt idx="34">
                  <c:v>8.6999999999999993</c:v>
                </c:pt>
                <c:pt idx="35">
                  <c:v>9</c:v>
                </c:pt>
                <c:pt idx="36">
                  <c:v>9</c:v>
                </c:pt>
                <c:pt idx="37">
                  <c:v>8.8000000000000007</c:v>
                </c:pt>
                <c:pt idx="38">
                  <c:v>7.9</c:v>
                </c:pt>
                <c:pt idx="39">
                  <c:v>8</c:v>
                </c:pt>
                <c:pt idx="40">
                  <c:v>8.8000000000000007</c:v>
                </c:pt>
                <c:pt idx="41">
                  <c:v>8.8000000000000007</c:v>
                </c:pt>
                <c:pt idx="42">
                  <c:v>8.5</c:v>
                </c:pt>
                <c:pt idx="43">
                  <c:v>8.5</c:v>
                </c:pt>
                <c:pt idx="44">
                  <c:v>8.4</c:v>
                </c:pt>
                <c:pt idx="45">
                  <c:v>8.4</c:v>
                </c:pt>
                <c:pt idx="46">
                  <c:v>7.7</c:v>
                </c:pt>
                <c:pt idx="47">
                  <c:v>7.7</c:v>
                </c:pt>
              </c:numCache>
            </c:numRef>
          </c:val>
          <c:smooth val="0"/>
          <c:extLst>
            <c:ext xmlns:c16="http://schemas.microsoft.com/office/drawing/2014/chart" uri="{C3380CC4-5D6E-409C-BE32-E72D297353CC}">
              <c16:uniqueId val="{00000013-5A52-49D3-9297-A4EF978F26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A52-49D3-9297-A4EF978F26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114.70496</c:v>
                </c:pt>
                <c:pt idx="1">
                  <c:v>117.30616999999999</c:v>
                </c:pt>
                <c:pt idx="2">
                  <c:v>153.64248000000001</c:v>
                </c:pt>
                <c:pt idx="3">
                  <c:v>156.95505</c:v>
                </c:pt>
                <c:pt idx="4">
                  <c:v>146.33500000000001</c:v>
                </c:pt>
                <c:pt idx="5">
                  <c:v>125.68697</c:v>
                </c:pt>
                <c:pt idx="6">
                  <c:v>138.03963999999999</c:v>
                </c:pt>
                <c:pt idx="7">
                  <c:v>116.91847</c:v>
                </c:pt>
                <c:pt idx="8">
                  <c:v>133.78657999999999</c:v>
                </c:pt>
                <c:pt idx="9">
                  <c:v>101.78072</c:v>
                </c:pt>
                <c:pt idx="10">
                  <c:v>73.697829999999996</c:v>
                </c:pt>
                <c:pt idx="11">
                  <c:v>156.35249999999999</c:v>
                </c:pt>
                <c:pt idx="12">
                  <c:v>130.42599999999999</c:v>
                </c:pt>
                <c:pt idx="13">
                  <c:v>144.09041999999999</c:v>
                </c:pt>
                <c:pt idx="14">
                  <c:v>105.78545</c:v>
                </c:pt>
                <c:pt idx="15">
                  <c:v>103.73350000000001</c:v>
                </c:pt>
                <c:pt idx="16">
                  <c:v>137.19342</c:v>
                </c:pt>
                <c:pt idx="17">
                  <c:v>102.71344999999999</c:v>
                </c:pt>
                <c:pt idx="18">
                  <c:v>107.27597</c:v>
                </c:pt>
                <c:pt idx="19">
                  <c:v>94.786299999999997</c:v>
                </c:pt>
                <c:pt idx="20">
                  <c:v>107.05498</c:v>
                </c:pt>
                <c:pt idx="21">
                  <c:v>141.68199999999999</c:v>
                </c:pt>
                <c:pt idx="22">
                  <c:v>137.95402999999999</c:v>
                </c:pt>
                <c:pt idx="23">
                  <c:v>138.73513</c:v>
                </c:pt>
                <c:pt idx="24">
                  <c:v>133.52309</c:v>
                </c:pt>
                <c:pt idx="25">
                  <c:v>122.33964</c:v>
                </c:pt>
                <c:pt idx="26">
                  <c:v>81.22533</c:v>
                </c:pt>
                <c:pt idx="27">
                  <c:v>101.3514</c:v>
                </c:pt>
                <c:pt idx="28">
                  <c:v>93.571979999999996</c:v>
                </c:pt>
                <c:pt idx="29">
                  <c:v>135.20075</c:v>
                </c:pt>
                <c:pt idx="30">
                  <c:v>104.93686</c:v>
                </c:pt>
                <c:pt idx="31">
                  <c:v>123.28295</c:v>
                </c:pt>
                <c:pt idx="32">
                  <c:v>110.55364</c:v>
                </c:pt>
                <c:pt idx="33">
                  <c:v>111.41970999999999</c:v>
                </c:pt>
                <c:pt idx="34">
                  <c:v>65.271749999999997</c:v>
                </c:pt>
                <c:pt idx="35">
                  <c:v>117.48522</c:v>
                </c:pt>
                <c:pt idx="36">
                  <c:v>110.13088999999999</c:v>
                </c:pt>
                <c:pt idx="37">
                  <c:v>109.66607</c:v>
                </c:pt>
                <c:pt idx="38">
                  <c:v>110.23815999999999</c:v>
                </c:pt>
                <c:pt idx="39">
                  <c:v>114.94552</c:v>
                </c:pt>
                <c:pt idx="40">
                  <c:v>118.94016000000001</c:v>
                </c:pt>
                <c:pt idx="41">
                  <c:v>127.21504</c:v>
                </c:pt>
                <c:pt idx="42">
                  <c:v>145.13030000000001</c:v>
                </c:pt>
                <c:pt idx="43">
                  <c:v>91.396739999999994</c:v>
                </c:pt>
                <c:pt idx="44">
                  <c:v>81.409850000000006</c:v>
                </c:pt>
                <c:pt idx="45">
                  <c:v>140.24315999999999</c:v>
                </c:pt>
                <c:pt idx="46">
                  <c:v>162.68661</c:v>
                </c:pt>
                <c:pt idx="47">
                  <c:v>88.868030000000005</c:v>
                </c:pt>
              </c:numCache>
            </c:numRef>
          </c:val>
          <c:smooth val="0"/>
          <c:extLst>
            <c:ext xmlns:c16="http://schemas.microsoft.com/office/drawing/2014/chart" uri="{C3380CC4-5D6E-409C-BE32-E72D297353CC}">
              <c16:uniqueId val="{00000000-92AD-4DDC-923B-5912A0261A6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2AD-4DDC-923B-5912A0261A6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9.3874200000000005</c:v>
                </c:pt>
                <c:pt idx="1">
                  <c:v>9.2336799999999997</c:v>
                </c:pt>
                <c:pt idx="2">
                  <c:v>9.2999500000000008</c:v>
                </c:pt>
                <c:pt idx="3">
                  <c:v>9.3220399999999994</c:v>
                </c:pt>
                <c:pt idx="4">
                  <c:v>9.38706</c:v>
                </c:pt>
                <c:pt idx="5">
                  <c:v>9.2875800000000002</c:v>
                </c:pt>
                <c:pt idx="6">
                  <c:v>8.8074999999999992</c:v>
                </c:pt>
                <c:pt idx="7">
                  <c:v>9.10764</c:v>
                </c:pt>
                <c:pt idx="8">
                  <c:v>8.9203499999999991</c:v>
                </c:pt>
                <c:pt idx="9">
                  <c:v>9.1692599999999995</c:v>
                </c:pt>
                <c:pt idx="10">
                  <c:v>9.2741399999999992</c:v>
                </c:pt>
                <c:pt idx="11">
                  <c:v>9.2619600000000002</c:v>
                </c:pt>
                <c:pt idx="12">
                  <c:v>8.9400099999999991</c:v>
                </c:pt>
                <c:pt idx="13">
                  <c:v>8.8413199999999996</c:v>
                </c:pt>
                <c:pt idx="14">
                  <c:v>8.6324199999999998</c:v>
                </c:pt>
                <c:pt idx="15">
                  <c:v>8.5985999999999994</c:v>
                </c:pt>
                <c:pt idx="16">
                  <c:v>8.9574099999999994</c:v>
                </c:pt>
                <c:pt idx="17">
                  <c:v>9.0664899999999999</c:v>
                </c:pt>
                <c:pt idx="18">
                  <c:v>8.9761399999999991</c:v>
                </c:pt>
                <c:pt idx="19">
                  <c:v>8.6716099999999994</c:v>
                </c:pt>
                <c:pt idx="20">
                  <c:v>8.6908700000000003</c:v>
                </c:pt>
                <c:pt idx="21">
                  <c:v>8.6440199999999994</c:v>
                </c:pt>
                <c:pt idx="22">
                  <c:v>8.5609500000000001</c:v>
                </c:pt>
                <c:pt idx="23">
                  <c:v>8.5523500000000006</c:v>
                </c:pt>
                <c:pt idx="24">
                  <c:v>8.5215399999999999</c:v>
                </c:pt>
                <c:pt idx="25">
                  <c:v>8.6920900000000003</c:v>
                </c:pt>
                <c:pt idx="26">
                  <c:v>8.6713400000000007</c:v>
                </c:pt>
                <c:pt idx="27">
                  <c:v>8.7298299999999998</c:v>
                </c:pt>
                <c:pt idx="28">
                  <c:v>8.46678</c:v>
                </c:pt>
                <c:pt idx="29">
                  <c:v>7.8777900000000001</c:v>
                </c:pt>
                <c:pt idx="30">
                  <c:v>7.1709699999999996</c:v>
                </c:pt>
                <c:pt idx="31">
                  <c:v>7.0096999999999996</c:v>
                </c:pt>
                <c:pt idx="32">
                  <c:v>7.05124</c:v>
                </c:pt>
                <c:pt idx="33">
                  <c:v>7.13971</c:v>
                </c:pt>
                <c:pt idx="34">
                  <c:v>6.9965000000000002</c:v>
                </c:pt>
                <c:pt idx="35">
                  <c:v>7.2099599999999997</c:v>
                </c:pt>
                <c:pt idx="36">
                  <c:v>7.4517699999999998</c:v>
                </c:pt>
                <c:pt idx="37">
                  <c:v>7.3862300000000003</c:v>
                </c:pt>
                <c:pt idx="38">
                  <c:v>7.4042399999999997</c:v>
                </c:pt>
                <c:pt idx="39">
                  <c:v>7.48874</c:v>
                </c:pt>
                <c:pt idx="40">
                  <c:v>7.5223300000000002</c:v>
                </c:pt>
                <c:pt idx="41">
                  <c:v>7.6618399999999998</c:v>
                </c:pt>
                <c:pt idx="42">
                  <c:v>7.7031099999999997</c:v>
                </c:pt>
                <c:pt idx="43">
                  <c:v>7.6684000000000001</c:v>
                </c:pt>
                <c:pt idx="44">
                  <c:v>7.7295199999999999</c:v>
                </c:pt>
                <c:pt idx="45">
                  <c:v>7.6047500000000001</c:v>
                </c:pt>
                <c:pt idx="46">
                  <c:v>7.8603300000000003</c:v>
                </c:pt>
                <c:pt idx="47">
                  <c:v>7.8444399999999996</c:v>
                </c:pt>
              </c:numCache>
            </c:numRef>
          </c:val>
          <c:smooth val="0"/>
          <c:extLst>
            <c:ext xmlns:c16="http://schemas.microsoft.com/office/drawing/2014/chart" uri="{C3380CC4-5D6E-409C-BE32-E72D297353CC}">
              <c16:uniqueId val="{00000002-92AD-4DDC-923B-5912A0261A6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7.0506000000000002</c:v>
                </c:pt>
                <c:pt idx="1">
                  <c:v>7.8182999999999998</c:v>
                </c:pt>
                <c:pt idx="2">
                  <c:v>8.2186000000000003</c:v>
                </c:pt>
                <c:pt idx="3">
                  <c:v>7.0274999999999999</c:v>
                </c:pt>
                <c:pt idx="4">
                  <c:v>7.1363000000000003</c:v>
                </c:pt>
                <c:pt idx="5">
                  <c:v>6.6559999999999997</c:v>
                </c:pt>
                <c:pt idx="6">
                  <c:v>7.609</c:v>
                </c:pt>
                <c:pt idx="7">
                  <c:v>8.0691000000000006</c:v>
                </c:pt>
                <c:pt idx="8">
                  <c:v>8.0337999999999994</c:v>
                </c:pt>
                <c:pt idx="9">
                  <c:v>8.3483000000000001</c:v>
                </c:pt>
                <c:pt idx="10">
                  <c:v>7.2392000000000003</c:v>
                </c:pt>
                <c:pt idx="11">
                  <c:v>6.6466000000000003</c:v>
                </c:pt>
                <c:pt idx="12">
                  <c:v>7.4513999999999996</c:v>
                </c:pt>
                <c:pt idx="13">
                  <c:v>7.1261000000000001</c:v>
                </c:pt>
                <c:pt idx="14">
                  <c:v>5.5049999999999999</c:v>
                </c:pt>
                <c:pt idx="15">
                  <c:v>6.4553000000000003</c:v>
                </c:pt>
                <c:pt idx="16">
                  <c:v>8.4460999999999995</c:v>
                </c:pt>
                <c:pt idx="17">
                  <c:v>8.2236999999999991</c:v>
                </c:pt>
                <c:pt idx="18">
                  <c:v>8.6377000000000006</c:v>
                </c:pt>
                <c:pt idx="19">
                  <c:v>8.6448999999999998</c:v>
                </c:pt>
                <c:pt idx="20">
                  <c:v>8.4762000000000004</c:v>
                </c:pt>
                <c:pt idx="21">
                  <c:v>8.6637000000000004</c:v>
                </c:pt>
                <c:pt idx="22">
                  <c:v>9.2340999999999998</c:v>
                </c:pt>
                <c:pt idx="23">
                  <c:v>9.1254000000000008</c:v>
                </c:pt>
                <c:pt idx="24">
                  <c:v>9.0724</c:v>
                </c:pt>
                <c:pt idx="25">
                  <c:v>8.5876999999999999</c:v>
                </c:pt>
                <c:pt idx="26">
                  <c:v>8.2729999999999997</c:v>
                </c:pt>
                <c:pt idx="27">
                  <c:v>8.2743000000000002</c:v>
                </c:pt>
                <c:pt idx="28">
                  <c:v>9.2111999999999998</c:v>
                </c:pt>
                <c:pt idx="29">
                  <c:v>7.6933999999999996</c:v>
                </c:pt>
                <c:pt idx="30">
                  <c:v>5.093</c:v>
                </c:pt>
                <c:pt idx="31">
                  <c:v>5.7679</c:v>
                </c:pt>
                <c:pt idx="32">
                  <c:v>7.9135</c:v>
                </c:pt>
                <c:pt idx="33">
                  <c:v>8.5723000000000003</c:v>
                </c:pt>
                <c:pt idx="34">
                  <c:v>8.6654</c:v>
                </c:pt>
                <c:pt idx="35">
                  <c:v>8.8249999999999993</c:v>
                </c:pt>
                <c:pt idx="36">
                  <c:v>7.7633000000000001</c:v>
                </c:pt>
                <c:pt idx="37">
                  <c:v>6.2282000000000002</c:v>
                </c:pt>
                <c:pt idx="38">
                  <c:v>7.5225999999999997</c:v>
                </c:pt>
                <c:pt idx="39">
                  <c:v>7.7066999999999997</c:v>
                </c:pt>
                <c:pt idx="40">
                  <c:v>7.7531999999999996</c:v>
                </c:pt>
                <c:pt idx="41">
                  <c:v>7.7945000000000002</c:v>
                </c:pt>
                <c:pt idx="42">
                  <c:v>6.3479999999999999</c:v>
                </c:pt>
                <c:pt idx="43">
                  <c:v>5.7838000000000003</c:v>
                </c:pt>
                <c:pt idx="44">
                  <c:v>6.0510999999999999</c:v>
                </c:pt>
                <c:pt idx="45">
                  <c:v>6.1216999999999997</c:v>
                </c:pt>
                <c:pt idx="46">
                  <c:v>5.0266999999999999</c:v>
                </c:pt>
                <c:pt idx="47">
                  <c:v>5.8757000000000001</c:v>
                </c:pt>
              </c:numCache>
            </c:numRef>
          </c:val>
          <c:smooth val="0"/>
          <c:extLst>
            <c:ext xmlns:c16="http://schemas.microsoft.com/office/drawing/2014/chart" uri="{C3380CC4-5D6E-409C-BE32-E72D297353CC}">
              <c16:uniqueId val="{00000003-92AD-4DDC-923B-5912A0261A6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2AD-4DDC-923B-5912A0261A6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16.350000000000001</c:v>
                </c:pt>
                <c:pt idx="1">
                  <c:v>16.28</c:v>
                </c:pt>
                <c:pt idx="2">
                  <c:v>17.329999999999998</c:v>
                </c:pt>
                <c:pt idx="3">
                  <c:v>18.02</c:v>
                </c:pt>
                <c:pt idx="4">
                  <c:v>18.350000000000001</c:v>
                </c:pt>
                <c:pt idx="5">
                  <c:v>17.84</c:v>
                </c:pt>
                <c:pt idx="6">
                  <c:v>16.98</c:v>
                </c:pt>
                <c:pt idx="7">
                  <c:v>16.7</c:v>
                </c:pt>
                <c:pt idx="8">
                  <c:v>16.63</c:v>
                </c:pt>
                <c:pt idx="9">
                  <c:v>17.12</c:v>
                </c:pt>
                <c:pt idx="10">
                  <c:v>17.350000000000001</c:v>
                </c:pt>
                <c:pt idx="11">
                  <c:v>17.350000000000001</c:v>
                </c:pt>
                <c:pt idx="12">
                  <c:v>17.37</c:v>
                </c:pt>
                <c:pt idx="13">
                  <c:v>17.59</c:v>
                </c:pt>
                <c:pt idx="14">
                  <c:v>18</c:v>
                </c:pt>
                <c:pt idx="15">
                  <c:v>18.16</c:v>
                </c:pt>
                <c:pt idx="16">
                  <c:v>18.309999999999999</c:v>
                </c:pt>
                <c:pt idx="17">
                  <c:v>19.05</c:v>
                </c:pt>
                <c:pt idx="18">
                  <c:v>18.75</c:v>
                </c:pt>
                <c:pt idx="19">
                  <c:v>18.399999999999999</c:v>
                </c:pt>
                <c:pt idx="20">
                  <c:v>17.97</c:v>
                </c:pt>
                <c:pt idx="21">
                  <c:v>18.63</c:v>
                </c:pt>
                <c:pt idx="22">
                  <c:v>18.37</c:v>
                </c:pt>
                <c:pt idx="23">
                  <c:v>18.2</c:v>
                </c:pt>
                <c:pt idx="24">
                  <c:v>18.68</c:v>
                </c:pt>
                <c:pt idx="25">
                  <c:v>19.28</c:v>
                </c:pt>
                <c:pt idx="26">
                  <c:v>18.95</c:v>
                </c:pt>
                <c:pt idx="27">
                  <c:v>18.25</c:v>
                </c:pt>
                <c:pt idx="28">
                  <c:v>18.02</c:v>
                </c:pt>
                <c:pt idx="29">
                  <c:v>17.73</c:v>
                </c:pt>
                <c:pt idx="30">
                  <c:v>17.3</c:v>
                </c:pt>
                <c:pt idx="31">
                  <c:v>17.45</c:v>
                </c:pt>
                <c:pt idx="32">
                  <c:v>16.850000000000001</c:v>
                </c:pt>
                <c:pt idx="33">
                  <c:v>16.75</c:v>
                </c:pt>
                <c:pt idx="34">
                  <c:v>17.37</c:v>
                </c:pt>
                <c:pt idx="35">
                  <c:v>18.239999999999998</c:v>
                </c:pt>
                <c:pt idx="36">
                  <c:v>18.04</c:v>
                </c:pt>
                <c:pt idx="37">
                  <c:v>17.62</c:v>
                </c:pt>
                <c:pt idx="38">
                  <c:v>17.93</c:v>
                </c:pt>
                <c:pt idx="39">
                  <c:v>19.03</c:v>
                </c:pt>
                <c:pt idx="40">
                  <c:v>19.2</c:v>
                </c:pt>
                <c:pt idx="41">
                  <c:v>18.75</c:v>
                </c:pt>
                <c:pt idx="42">
                  <c:v>19.04</c:v>
                </c:pt>
                <c:pt idx="43">
                  <c:v>19.23</c:v>
                </c:pt>
                <c:pt idx="44">
                  <c:v>19.100000000000001</c:v>
                </c:pt>
                <c:pt idx="45">
                  <c:v>18.670000000000002</c:v>
                </c:pt>
                <c:pt idx="46">
                  <c:v>18.64</c:v>
                </c:pt>
                <c:pt idx="47">
                  <c:v>17.62</c:v>
                </c:pt>
              </c:numCache>
            </c:numRef>
          </c:val>
          <c:smooth val="0"/>
          <c:extLst>
            <c:ext xmlns:c16="http://schemas.microsoft.com/office/drawing/2014/chart" uri="{C3380CC4-5D6E-409C-BE32-E72D297353CC}">
              <c16:uniqueId val="{00000005-92AD-4DDC-923B-5912A0261A6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2AD-4DDC-923B-5912A0261A6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2AD-4DDC-923B-5912A0261A6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2AD-4DDC-923B-5912A0261A6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2AD-4DDC-923B-5912A0261A68}"/>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2AD-4DDC-923B-5912A0261A68}"/>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8.9966000000000008</c:v>
                </c:pt>
                <c:pt idx="1">
                  <c:v>9.0363100000000003</c:v>
                </c:pt>
                <c:pt idx="2">
                  <c:v>9.1984700000000004</c:v>
                </c:pt>
                <c:pt idx="3">
                  <c:v>9.0164799999999996</c:v>
                </c:pt>
                <c:pt idx="4">
                  <c:v>9.1238600000000005</c:v>
                </c:pt>
                <c:pt idx="5">
                  <c:v>8.7794500000000006</c:v>
                </c:pt>
                <c:pt idx="6">
                  <c:v>9.0256900000000009</c:v>
                </c:pt>
                <c:pt idx="7">
                  <c:v>8.9802599999999995</c:v>
                </c:pt>
                <c:pt idx="8">
                  <c:v>8.9924599999999995</c:v>
                </c:pt>
                <c:pt idx="9">
                  <c:v>8.9809199999999993</c:v>
                </c:pt>
                <c:pt idx="10">
                  <c:v>8.9617400000000007</c:v>
                </c:pt>
                <c:pt idx="11">
                  <c:v>8.9454200000000004</c:v>
                </c:pt>
                <c:pt idx="12">
                  <c:v>8.5209100000000007</c:v>
                </c:pt>
                <c:pt idx="13">
                  <c:v>8.6123899999999995</c:v>
                </c:pt>
                <c:pt idx="14">
                  <c:v>8.2067700000000006</c:v>
                </c:pt>
                <c:pt idx="15">
                  <c:v>7.9839000000000002</c:v>
                </c:pt>
                <c:pt idx="16">
                  <c:v>8.2161600000000004</c:v>
                </c:pt>
                <c:pt idx="17">
                  <c:v>7.8131899999999996</c:v>
                </c:pt>
                <c:pt idx="18">
                  <c:v>7.0303599999999999</c:v>
                </c:pt>
                <c:pt idx="19">
                  <c:v>7.1486299999999998</c:v>
                </c:pt>
                <c:pt idx="20">
                  <c:v>7.2512800000000004</c:v>
                </c:pt>
                <c:pt idx="21">
                  <c:v>7.0397499999999997</c:v>
                </c:pt>
                <c:pt idx="22">
                  <c:v>7.2920100000000003</c:v>
                </c:pt>
                <c:pt idx="23">
                  <c:v>7.5357900000000004</c:v>
                </c:pt>
                <c:pt idx="24">
                  <c:v>7.4300300000000004</c:v>
                </c:pt>
                <c:pt idx="25">
                  <c:v>7.2632199999999996</c:v>
                </c:pt>
                <c:pt idx="26">
                  <c:v>8.7031200000000002</c:v>
                </c:pt>
                <c:pt idx="27">
                  <c:v>9.1819699999999997</c:v>
                </c:pt>
                <c:pt idx="28">
                  <c:v>9.1471199999999993</c:v>
                </c:pt>
                <c:pt idx="29">
                  <c:v>9.29678</c:v>
                </c:pt>
                <c:pt idx="30">
                  <c:v>9.2086900000000007</c:v>
                </c:pt>
                <c:pt idx="31">
                  <c:v>9.4250500000000006</c:v>
                </c:pt>
                <c:pt idx="32">
                  <c:v>9.1922499999999996</c:v>
                </c:pt>
                <c:pt idx="33">
                  <c:v>8.4279299999999999</c:v>
                </c:pt>
                <c:pt idx="34">
                  <c:v>7.86897</c:v>
                </c:pt>
                <c:pt idx="35">
                  <c:v>7.9585100000000004</c:v>
                </c:pt>
                <c:pt idx="36">
                  <c:v>7.0697799999999997</c:v>
                </c:pt>
                <c:pt idx="37">
                  <c:v>6.9555499999999997</c:v>
                </c:pt>
                <c:pt idx="38">
                  <c:v>6.8759499999999996</c:v>
                </c:pt>
                <c:pt idx="39">
                  <c:v>6.8038499999999997</c:v>
                </c:pt>
                <c:pt idx="40">
                  <c:v>6.7264799999999996</c:v>
                </c:pt>
                <c:pt idx="41">
                  <c:v>6.80009</c:v>
                </c:pt>
                <c:pt idx="42">
                  <c:v>6.85609</c:v>
                </c:pt>
                <c:pt idx="43">
                  <c:v>6.8111199999999998</c:v>
                </c:pt>
                <c:pt idx="44">
                  <c:v>7.2544300000000002</c:v>
                </c:pt>
                <c:pt idx="45">
                  <c:v>6.4985099999999996</c:v>
                </c:pt>
                <c:pt idx="46">
                  <c:v>6.6465100000000001</c:v>
                </c:pt>
                <c:pt idx="47">
                  <c:v>7.3582700000000001</c:v>
                </c:pt>
              </c:numCache>
            </c:numRef>
          </c:val>
          <c:smooth val="0"/>
          <c:extLst>
            <c:ext xmlns:c16="http://schemas.microsoft.com/office/drawing/2014/chart" uri="{C3380CC4-5D6E-409C-BE32-E72D297353CC}">
              <c16:uniqueId val="{0000000B-92AD-4DDC-923B-5912A0261A68}"/>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92AD-4DDC-923B-5912A0261A68}"/>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1.4984</c:v>
                </c:pt>
                <c:pt idx="1">
                  <c:v>1.3086</c:v>
                </c:pt>
                <c:pt idx="2">
                  <c:v>1.1860999999999999</c:v>
                </c:pt>
                <c:pt idx="3">
                  <c:v>1.1651</c:v>
                </c:pt>
                <c:pt idx="4">
                  <c:v>1.1448</c:v>
                </c:pt>
                <c:pt idx="5">
                  <c:v>1.1391</c:v>
                </c:pt>
                <c:pt idx="6">
                  <c:v>1.0944</c:v>
                </c:pt>
                <c:pt idx="7">
                  <c:v>1.1060000000000001</c:v>
                </c:pt>
                <c:pt idx="8">
                  <c:v>1.0828</c:v>
                </c:pt>
                <c:pt idx="9">
                  <c:v>1.0783</c:v>
                </c:pt>
                <c:pt idx="10">
                  <c:v>1.0326</c:v>
                </c:pt>
                <c:pt idx="11">
                  <c:v>1.1017999999999999</c:v>
                </c:pt>
                <c:pt idx="12">
                  <c:v>1.3332999999999999</c:v>
                </c:pt>
                <c:pt idx="13">
                  <c:v>1.3794</c:v>
                </c:pt>
                <c:pt idx="14">
                  <c:v>1.5478000000000001</c:v>
                </c:pt>
                <c:pt idx="15">
                  <c:v>1.7662</c:v>
                </c:pt>
                <c:pt idx="16">
                  <c:v>2.3828999999999998</c:v>
                </c:pt>
                <c:pt idx="17">
                  <c:v>2.8041</c:v>
                </c:pt>
                <c:pt idx="18">
                  <c:v>3.4243000000000001</c:v>
                </c:pt>
                <c:pt idx="19">
                  <c:v>3.8319000000000001</c:v>
                </c:pt>
                <c:pt idx="20">
                  <c:v>4.4873000000000003</c:v>
                </c:pt>
                <c:pt idx="21">
                  <c:v>4.8346</c:v>
                </c:pt>
                <c:pt idx="22">
                  <c:v>5.2347000000000001</c:v>
                </c:pt>
                <c:pt idx="23">
                  <c:v>5.2416999999999998</c:v>
                </c:pt>
                <c:pt idx="24">
                  <c:v>5.3579999999999997</c:v>
                </c:pt>
                <c:pt idx="25">
                  <c:v>5.3935000000000004</c:v>
                </c:pt>
                <c:pt idx="26">
                  <c:v>5.3921999999999999</c:v>
                </c:pt>
                <c:pt idx="27">
                  <c:v>5.5110999999999999</c:v>
                </c:pt>
                <c:pt idx="28">
                  <c:v>5.5852000000000004</c:v>
                </c:pt>
                <c:pt idx="29">
                  <c:v>5.6117999999999997</c:v>
                </c:pt>
                <c:pt idx="30">
                  <c:v>5.5967000000000002</c:v>
                </c:pt>
                <c:pt idx="31">
                  <c:v>5.5846999999999998</c:v>
                </c:pt>
                <c:pt idx="32">
                  <c:v>5.5275999999999996</c:v>
                </c:pt>
                <c:pt idx="33">
                  <c:v>5.8376000000000001</c:v>
                </c:pt>
                <c:pt idx="34">
                  <c:v>5.7575000000000003</c:v>
                </c:pt>
                <c:pt idx="35">
                  <c:v>5.6744000000000003</c:v>
                </c:pt>
                <c:pt idx="36">
                  <c:v>5.7157999999999998</c:v>
                </c:pt>
                <c:pt idx="37">
                  <c:v>5.7389999999999999</c:v>
                </c:pt>
                <c:pt idx="38">
                  <c:v>5.7195</c:v>
                </c:pt>
                <c:pt idx="39">
                  <c:v>5.7202000000000002</c:v>
                </c:pt>
                <c:pt idx="40">
                  <c:v>5.6025</c:v>
                </c:pt>
                <c:pt idx="41">
                  <c:v>5.5804</c:v>
                </c:pt>
                <c:pt idx="42">
                  <c:v>5.4943999999999997</c:v>
                </c:pt>
                <c:pt idx="43">
                  <c:v>5.3274999999999997</c:v>
                </c:pt>
                <c:pt idx="44">
                  <c:v>3.4870999999999999</c:v>
                </c:pt>
                <c:pt idx="45">
                  <c:v>2.7097000000000002</c:v>
                </c:pt>
                <c:pt idx="46">
                  <c:v>2.0396000000000001</c:v>
                </c:pt>
                <c:pt idx="47">
                  <c:v>1.7622</c:v>
                </c:pt>
              </c:numCache>
            </c:numRef>
          </c:val>
          <c:smooth val="0"/>
          <c:extLst>
            <c:ext xmlns:c16="http://schemas.microsoft.com/office/drawing/2014/chart" uri="{C3380CC4-5D6E-409C-BE32-E72D297353CC}">
              <c16:uniqueId val="{0000000D-92AD-4DDC-923B-5912A0261A68}"/>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53.0929</c:v>
                </c:pt>
                <c:pt idx="1">
                  <c:v>52.2941</c:v>
                </c:pt>
                <c:pt idx="2">
                  <c:v>51.5364</c:v>
                </c:pt>
                <c:pt idx="3">
                  <c:v>52.708300000000001</c:v>
                </c:pt>
                <c:pt idx="4">
                  <c:v>52.094099999999997</c:v>
                </c:pt>
                <c:pt idx="5">
                  <c:v>52.231200000000001</c:v>
                </c:pt>
                <c:pt idx="6">
                  <c:v>49.313899999999997</c:v>
                </c:pt>
                <c:pt idx="7">
                  <c:v>49.567100000000003</c:v>
                </c:pt>
                <c:pt idx="8">
                  <c:v>48.418799999999997</c:v>
                </c:pt>
                <c:pt idx="9">
                  <c:v>48.224200000000003</c:v>
                </c:pt>
                <c:pt idx="10">
                  <c:v>47.348799999999997</c:v>
                </c:pt>
                <c:pt idx="11">
                  <c:v>48.444200000000002</c:v>
                </c:pt>
                <c:pt idx="12">
                  <c:v>46.903700000000001</c:v>
                </c:pt>
                <c:pt idx="13">
                  <c:v>40.892000000000003</c:v>
                </c:pt>
                <c:pt idx="14">
                  <c:v>45.281100000000002</c:v>
                </c:pt>
                <c:pt idx="15">
                  <c:v>46.715400000000002</c:v>
                </c:pt>
                <c:pt idx="16">
                  <c:v>47.030099999999997</c:v>
                </c:pt>
                <c:pt idx="17">
                  <c:v>45.819899999999997</c:v>
                </c:pt>
                <c:pt idx="18">
                  <c:v>46.642499999999998</c:v>
                </c:pt>
                <c:pt idx="19">
                  <c:v>46.413400000000003</c:v>
                </c:pt>
                <c:pt idx="20">
                  <c:v>46.167900000000003</c:v>
                </c:pt>
                <c:pt idx="21">
                  <c:v>45.816400000000002</c:v>
                </c:pt>
                <c:pt idx="22">
                  <c:v>46.105200000000004</c:v>
                </c:pt>
                <c:pt idx="23">
                  <c:v>44.9542</c:v>
                </c:pt>
                <c:pt idx="24">
                  <c:v>44.842399999999998</c:v>
                </c:pt>
                <c:pt idx="25">
                  <c:v>44.337400000000002</c:v>
                </c:pt>
                <c:pt idx="26">
                  <c:v>43.563400000000001</c:v>
                </c:pt>
                <c:pt idx="27">
                  <c:v>44.132300000000001</c:v>
                </c:pt>
                <c:pt idx="28">
                  <c:v>44.4039</c:v>
                </c:pt>
                <c:pt idx="29">
                  <c:v>46.104500000000002</c:v>
                </c:pt>
                <c:pt idx="30">
                  <c:v>45.147300000000001</c:v>
                </c:pt>
                <c:pt idx="31">
                  <c:v>44.9133</c:v>
                </c:pt>
                <c:pt idx="32">
                  <c:v>44.625</c:v>
                </c:pt>
                <c:pt idx="33">
                  <c:v>44.653700000000001</c:v>
                </c:pt>
                <c:pt idx="34">
                  <c:v>44.746299999999998</c:v>
                </c:pt>
                <c:pt idx="35">
                  <c:v>46.292400000000001</c:v>
                </c:pt>
                <c:pt idx="36">
                  <c:v>45.384799999999998</c:v>
                </c:pt>
                <c:pt idx="37">
                  <c:v>39.994999999999997</c:v>
                </c:pt>
                <c:pt idx="38">
                  <c:v>43.422699999999999</c:v>
                </c:pt>
                <c:pt idx="39">
                  <c:v>44.777999999999999</c:v>
                </c:pt>
                <c:pt idx="40">
                  <c:v>43.317500000000003</c:v>
                </c:pt>
                <c:pt idx="41">
                  <c:v>41.68</c:v>
                </c:pt>
                <c:pt idx="42">
                  <c:v>41.624400000000001</c:v>
                </c:pt>
                <c:pt idx="43">
                  <c:v>41.335599999999999</c:v>
                </c:pt>
                <c:pt idx="44">
                  <c:v>41.5379</c:v>
                </c:pt>
                <c:pt idx="45">
                  <c:v>41.5441</c:v>
                </c:pt>
                <c:pt idx="46">
                  <c:v>43.101900000000001</c:v>
                </c:pt>
                <c:pt idx="47">
                  <c:v>43.497100000000003</c:v>
                </c:pt>
              </c:numCache>
            </c:numRef>
          </c:val>
          <c:smooth val="0"/>
          <c:extLst>
            <c:ext xmlns:c16="http://schemas.microsoft.com/office/drawing/2014/chart" uri="{C3380CC4-5D6E-409C-BE32-E72D297353CC}">
              <c16:uniqueId val="{0000000E-92AD-4DDC-923B-5912A0261A68}"/>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127.71348</c:v>
                </c:pt>
                <c:pt idx="1">
                  <c:v>128.45276999999999</c:v>
                </c:pt>
                <c:pt idx="2">
                  <c:v>128.36618000000001</c:v>
                </c:pt>
                <c:pt idx="3">
                  <c:v>127.72036</c:v>
                </c:pt>
                <c:pt idx="4">
                  <c:v>127.81039</c:v>
                </c:pt>
                <c:pt idx="5">
                  <c:v>125.33693</c:v>
                </c:pt>
                <c:pt idx="6">
                  <c:v>127.63902</c:v>
                </c:pt>
                <c:pt idx="7">
                  <c:v>126.46092</c:v>
                </c:pt>
                <c:pt idx="8">
                  <c:v>126.67542</c:v>
                </c:pt>
                <c:pt idx="9">
                  <c:v>128.66963000000001</c:v>
                </c:pt>
                <c:pt idx="10">
                  <c:v>128.08295000000001</c:v>
                </c:pt>
                <c:pt idx="11">
                  <c:v>126.95492</c:v>
                </c:pt>
                <c:pt idx="12">
                  <c:v>122.78737</c:v>
                </c:pt>
                <c:pt idx="13">
                  <c:v>123.43046</c:v>
                </c:pt>
                <c:pt idx="14">
                  <c:v>122.59796</c:v>
                </c:pt>
                <c:pt idx="15">
                  <c:v>125.99858999999999</c:v>
                </c:pt>
                <c:pt idx="16">
                  <c:v>128.45375000000001</c:v>
                </c:pt>
                <c:pt idx="17">
                  <c:v>126.93589</c:v>
                </c:pt>
                <c:pt idx="18">
                  <c:v>128.67572000000001</c:v>
                </c:pt>
                <c:pt idx="19">
                  <c:v>127.57452000000001</c:v>
                </c:pt>
                <c:pt idx="20">
                  <c:v>127.62065</c:v>
                </c:pt>
                <c:pt idx="21">
                  <c:v>129.96281999999999</c:v>
                </c:pt>
                <c:pt idx="22">
                  <c:v>129.44279</c:v>
                </c:pt>
                <c:pt idx="23">
                  <c:v>128.19053</c:v>
                </c:pt>
                <c:pt idx="24">
                  <c:v>125.67225000000001</c:v>
                </c:pt>
                <c:pt idx="25">
                  <c:v>124.95498000000001</c:v>
                </c:pt>
                <c:pt idx="26">
                  <c:v>124.80314</c:v>
                </c:pt>
                <c:pt idx="27">
                  <c:v>123.00148</c:v>
                </c:pt>
                <c:pt idx="28">
                  <c:v>124.77755000000001</c:v>
                </c:pt>
                <c:pt idx="29">
                  <c:v>127.75793</c:v>
                </c:pt>
                <c:pt idx="30">
                  <c:v>126.43565</c:v>
                </c:pt>
                <c:pt idx="31">
                  <c:v>126.52531999999999</c:v>
                </c:pt>
                <c:pt idx="32">
                  <c:v>126.39373000000001</c:v>
                </c:pt>
                <c:pt idx="33">
                  <c:v>124.09699000000001</c:v>
                </c:pt>
                <c:pt idx="34">
                  <c:v>125.08208999999999</c:v>
                </c:pt>
                <c:pt idx="35">
                  <c:v>124.79867</c:v>
                </c:pt>
                <c:pt idx="36">
                  <c:v>121.36451</c:v>
                </c:pt>
                <c:pt idx="37">
                  <c:v>124.2642</c:v>
                </c:pt>
                <c:pt idx="38">
                  <c:v>123.26367999999999</c:v>
                </c:pt>
                <c:pt idx="39">
                  <c:v>125.88200999999999</c:v>
                </c:pt>
                <c:pt idx="40">
                  <c:v>125.28270999999999</c:v>
                </c:pt>
                <c:pt idx="41">
                  <c:v>126.19261</c:v>
                </c:pt>
                <c:pt idx="42">
                  <c:v>126.82089999999999</c:v>
                </c:pt>
                <c:pt idx="43">
                  <c:v>127.58659</c:v>
                </c:pt>
                <c:pt idx="44">
                  <c:v>128.52842000000001</c:v>
                </c:pt>
                <c:pt idx="45">
                  <c:v>126.94802</c:v>
                </c:pt>
                <c:pt idx="46">
                  <c:v>127.1542</c:v>
                </c:pt>
                <c:pt idx="47">
                  <c:v>127.08392000000001</c:v>
                </c:pt>
              </c:numCache>
            </c:numRef>
          </c:val>
          <c:smooth val="0"/>
          <c:extLst>
            <c:ext xmlns:c16="http://schemas.microsoft.com/office/drawing/2014/chart" uri="{C3380CC4-5D6E-409C-BE32-E72D297353CC}">
              <c16:uniqueId val="{0000000F-92AD-4DDC-923B-5912A0261A68}"/>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28.833600000000001</c:v>
                </c:pt>
                <c:pt idx="1">
                  <c:v>29.207999999999998</c:v>
                </c:pt>
                <c:pt idx="2">
                  <c:v>28.537400000000002</c:v>
                </c:pt>
                <c:pt idx="3">
                  <c:v>29.553599999999999</c:v>
                </c:pt>
                <c:pt idx="4">
                  <c:v>29.0794</c:v>
                </c:pt>
                <c:pt idx="5">
                  <c:v>29.7119</c:v>
                </c:pt>
                <c:pt idx="6">
                  <c:v>30.252099999999999</c:v>
                </c:pt>
                <c:pt idx="7">
                  <c:v>30.6525</c:v>
                </c:pt>
                <c:pt idx="8">
                  <c:v>30.9163</c:v>
                </c:pt>
                <c:pt idx="9">
                  <c:v>29.964300000000001</c:v>
                </c:pt>
                <c:pt idx="10">
                  <c:v>29.383700000000001</c:v>
                </c:pt>
                <c:pt idx="11">
                  <c:v>22.637799999999999</c:v>
                </c:pt>
                <c:pt idx="12">
                  <c:v>21.523499999999999</c:v>
                </c:pt>
                <c:pt idx="13">
                  <c:v>22.841100000000001</c:v>
                </c:pt>
                <c:pt idx="14">
                  <c:v>27.306999999999999</c:v>
                </c:pt>
                <c:pt idx="15">
                  <c:v>27.7441</c:v>
                </c:pt>
                <c:pt idx="16">
                  <c:v>27.585000000000001</c:v>
                </c:pt>
                <c:pt idx="17">
                  <c:v>27.741399999999999</c:v>
                </c:pt>
                <c:pt idx="18">
                  <c:v>28.256399999999999</c:v>
                </c:pt>
                <c:pt idx="19">
                  <c:v>28.6111</c:v>
                </c:pt>
                <c:pt idx="20">
                  <c:v>29.732700000000001</c:v>
                </c:pt>
                <c:pt idx="21">
                  <c:v>29.235099999999999</c:v>
                </c:pt>
                <c:pt idx="22">
                  <c:v>29.3873</c:v>
                </c:pt>
                <c:pt idx="23">
                  <c:v>29.181799999999999</c:v>
                </c:pt>
                <c:pt idx="24">
                  <c:v>29.455400000000001</c:v>
                </c:pt>
                <c:pt idx="25">
                  <c:v>28.976400000000002</c:v>
                </c:pt>
                <c:pt idx="26">
                  <c:v>28.371099999999998</c:v>
                </c:pt>
                <c:pt idx="27">
                  <c:v>29.3736</c:v>
                </c:pt>
                <c:pt idx="28">
                  <c:v>28.766300000000001</c:v>
                </c:pt>
                <c:pt idx="29">
                  <c:v>29.058</c:v>
                </c:pt>
                <c:pt idx="30">
                  <c:v>29.0107</c:v>
                </c:pt>
                <c:pt idx="31">
                  <c:v>28.412299999999998</c:v>
                </c:pt>
                <c:pt idx="32">
                  <c:v>28.572600000000001</c:v>
                </c:pt>
                <c:pt idx="33">
                  <c:v>28.542899999999999</c:v>
                </c:pt>
                <c:pt idx="34">
                  <c:v>27.7654</c:v>
                </c:pt>
                <c:pt idx="35">
                  <c:v>27.153199999999998</c:v>
                </c:pt>
                <c:pt idx="36">
                  <c:v>26.555800000000001</c:v>
                </c:pt>
                <c:pt idx="37">
                  <c:v>27.028400000000001</c:v>
                </c:pt>
                <c:pt idx="38">
                  <c:v>27.5063</c:v>
                </c:pt>
                <c:pt idx="39">
                  <c:v>28.551300000000001</c:v>
                </c:pt>
                <c:pt idx="40">
                  <c:v>28.4557</c:v>
                </c:pt>
                <c:pt idx="41">
                  <c:v>28.799099999999999</c:v>
                </c:pt>
                <c:pt idx="42">
                  <c:v>29.090699999999998</c:v>
                </c:pt>
                <c:pt idx="43">
                  <c:v>29.0853</c:v>
                </c:pt>
                <c:pt idx="44">
                  <c:v>29.713899999999999</c:v>
                </c:pt>
                <c:pt idx="45">
                  <c:v>28.966899999999999</c:v>
                </c:pt>
                <c:pt idx="46">
                  <c:v>28.760300000000001</c:v>
                </c:pt>
                <c:pt idx="47">
                  <c:v>28.9497</c:v>
                </c:pt>
              </c:numCache>
            </c:numRef>
          </c:val>
          <c:smooth val="0"/>
          <c:extLst>
            <c:ext xmlns:c16="http://schemas.microsoft.com/office/drawing/2014/chart" uri="{C3380CC4-5D6E-409C-BE32-E72D297353CC}">
              <c16:uniqueId val="{00000010-92AD-4DDC-923B-5912A0261A68}"/>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92AD-4DDC-923B-5912A0261A68}"/>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132.79</c:v>
                </c:pt>
                <c:pt idx="1">
                  <c:v>131.74</c:v>
                </c:pt>
                <c:pt idx="2">
                  <c:v>131.55000000000001</c:v>
                </c:pt>
                <c:pt idx="3">
                  <c:v>130.53</c:v>
                </c:pt>
                <c:pt idx="4">
                  <c:v>132.35</c:v>
                </c:pt>
                <c:pt idx="5">
                  <c:v>131.38</c:v>
                </c:pt>
                <c:pt idx="6">
                  <c:v>131.86000000000001</c:v>
                </c:pt>
                <c:pt idx="7">
                  <c:v>129.99</c:v>
                </c:pt>
                <c:pt idx="8">
                  <c:v>131.28</c:v>
                </c:pt>
                <c:pt idx="9">
                  <c:v>132.28</c:v>
                </c:pt>
                <c:pt idx="10">
                  <c:v>132.62</c:v>
                </c:pt>
                <c:pt idx="11">
                  <c:v>132.55000000000001</c:v>
                </c:pt>
                <c:pt idx="12">
                  <c:v>131.62</c:v>
                </c:pt>
                <c:pt idx="13">
                  <c:v>127.78</c:v>
                </c:pt>
                <c:pt idx="14">
                  <c:v>126.64</c:v>
                </c:pt>
                <c:pt idx="15">
                  <c:v>123.11</c:v>
                </c:pt>
                <c:pt idx="16">
                  <c:v>127.95</c:v>
                </c:pt>
                <c:pt idx="17">
                  <c:v>130.03</c:v>
                </c:pt>
                <c:pt idx="18">
                  <c:v>130.05000000000001</c:v>
                </c:pt>
                <c:pt idx="19">
                  <c:v>130.02000000000001</c:v>
                </c:pt>
                <c:pt idx="20">
                  <c:v>130.66</c:v>
                </c:pt>
                <c:pt idx="21">
                  <c:v>131.76</c:v>
                </c:pt>
                <c:pt idx="22">
                  <c:v>131.04</c:v>
                </c:pt>
                <c:pt idx="23">
                  <c:v>131.41</c:v>
                </c:pt>
                <c:pt idx="24">
                  <c:v>129.71</c:v>
                </c:pt>
                <c:pt idx="25">
                  <c:v>130.58000000000001</c:v>
                </c:pt>
                <c:pt idx="26">
                  <c:v>127.04</c:v>
                </c:pt>
                <c:pt idx="27">
                  <c:v>125.46</c:v>
                </c:pt>
                <c:pt idx="28">
                  <c:v>105.85</c:v>
                </c:pt>
                <c:pt idx="29">
                  <c:v>120.09</c:v>
                </c:pt>
                <c:pt idx="30">
                  <c:v>125.33</c:v>
                </c:pt>
                <c:pt idx="31">
                  <c:v>129.26</c:v>
                </c:pt>
                <c:pt idx="32">
                  <c:v>128.91999999999999</c:v>
                </c:pt>
                <c:pt idx="33">
                  <c:v>128.62</c:v>
                </c:pt>
                <c:pt idx="34">
                  <c:v>128.58000000000001</c:v>
                </c:pt>
                <c:pt idx="35">
                  <c:v>129.82</c:v>
                </c:pt>
                <c:pt idx="36">
                  <c:v>131.19</c:v>
                </c:pt>
                <c:pt idx="37">
                  <c:v>129.02000000000001</c:v>
                </c:pt>
                <c:pt idx="38">
                  <c:v>127.2</c:v>
                </c:pt>
                <c:pt idx="39">
                  <c:v>126.19</c:v>
                </c:pt>
                <c:pt idx="40">
                  <c:v>127.45</c:v>
                </c:pt>
                <c:pt idx="41">
                  <c:v>130.79</c:v>
                </c:pt>
                <c:pt idx="42">
                  <c:v>131.34</c:v>
                </c:pt>
                <c:pt idx="43">
                  <c:v>132.13999999999999</c:v>
                </c:pt>
                <c:pt idx="44">
                  <c:v>131.26</c:v>
                </c:pt>
                <c:pt idx="45">
                  <c:v>131.11000000000001</c:v>
                </c:pt>
                <c:pt idx="46">
                  <c:v>128.35</c:v>
                </c:pt>
                <c:pt idx="47">
                  <c:v>130.47</c:v>
                </c:pt>
              </c:numCache>
            </c:numRef>
          </c:val>
          <c:smooth val="0"/>
          <c:extLst>
            <c:ext xmlns:c16="http://schemas.microsoft.com/office/drawing/2014/chart" uri="{C3380CC4-5D6E-409C-BE32-E72D297353CC}">
              <c16:uniqueId val="{00000012-92AD-4DDC-923B-5912A0261A68}"/>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92AD-4DDC-923B-5912A0261A68}"/>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38.213000000000001</c:v>
                </c:pt>
                <c:pt idx="1">
                  <c:v>37.988999999999997</c:v>
                </c:pt>
                <c:pt idx="2">
                  <c:v>38.118000000000002</c:v>
                </c:pt>
                <c:pt idx="3">
                  <c:v>37.972000000000001</c:v>
                </c:pt>
                <c:pt idx="4">
                  <c:v>36.862000000000002</c:v>
                </c:pt>
                <c:pt idx="5">
                  <c:v>35.207000000000001</c:v>
                </c:pt>
                <c:pt idx="6">
                  <c:v>37.679000000000002</c:v>
                </c:pt>
                <c:pt idx="7">
                  <c:v>37.753</c:v>
                </c:pt>
                <c:pt idx="8">
                  <c:v>37.552</c:v>
                </c:pt>
                <c:pt idx="9">
                  <c:v>36.067999999999998</c:v>
                </c:pt>
                <c:pt idx="10">
                  <c:v>35.540999999999997</c:v>
                </c:pt>
                <c:pt idx="11">
                  <c:v>33.537999999999997</c:v>
                </c:pt>
                <c:pt idx="12">
                  <c:v>33.466999999999999</c:v>
                </c:pt>
                <c:pt idx="13">
                  <c:v>31.521000000000001</c:v>
                </c:pt>
                <c:pt idx="14">
                  <c:v>31.63</c:v>
                </c:pt>
                <c:pt idx="15">
                  <c:v>33.209000000000003</c:v>
                </c:pt>
                <c:pt idx="16">
                  <c:v>31.966999999999999</c:v>
                </c:pt>
                <c:pt idx="17">
                  <c:v>34.197000000000003</c:v>
                </c:pt>
                <c:pt idx="18">
                  <c:v>34.792000000000002</c:v>
                </c:pt>
                <c:pt idx="19">
                  <c:v>36.933999999999997</c:v>
                </c:pt>
                <c:pt idx="20">
                  <c:v>37.521999999999998</c:v>
                </c:pt>
                <c:pt idx="21">
                  <c:v>36.863</c:v>
                </c:pt>
                <c:pt idx="22">
                  <c:v>37.970999999999997</c:v>
                </c:pt>
                <c:pt idx="23">
                  <c:v>37.451000000000001</c:v>
                </c:pt>
                <c:pt idx="24">
                  <c:v>36.997</c:v>
                </c:pt>
                <c:pt idx="25">
                  <c:v>36.585000000000001</c:v>
                </c:pt>
                <c:pt idx="26">
                  <c:v>36.777999999999999</c:v>
                </c:pt>
                <c:pt idx="27">
                  <c:v>37.868000000000002</c:v>
                </c:pt>
                <c:pt idx="28">
                  <c:v>38.57</c:v>
                </c:pt>
                <c:pt idx="29">
                  <c:v>37.848999999999997</c:v>
                </c:pt>
                <c:pt idx="30">
                  <c:v>38.192999999999998</c:v>
                </c:pt>
                <c:pt idx="31">
                  <c:v>38.015999999999998</c:v>
                </c:pt>
                <c:pt idx="32">
                  <c:v>38</c:v>
                </c:pt>
                <c:pt idx="33">
                  <c:v>36.81</c:v>
                </c:pt>
                <c:pt idx="34">
                  <c:v>36.064</c:v>
                </c:pt>
                <c:pt idx="35">
                  <c:v>34.805</c:v>
                </c:pt>
                <c:pt idx="36">
                  <c:v>34.798000000000002</c:v>
                </c:pt>
                <c:pt idx="37">
                  <c:v>32.753</c:v>
                </c:pt>
                <c:pt idx="38">
                  <c:v>33.348999999999997</c:v>
                </c:pt>
                <c:pt idx="39">
                  <c:v>34.283999999999999</c:v>
                </c:pt>
                <c:pt idx="40">
                  <c:v>35.633000000000003</c:v>
                </c:pt>
                <c:pt idx="41">
                  <c:v>36.988</c:v>
                </c:pt>
                <c:pt idx="42">
                  <c:v>37.497</c:v>
                </c:pt>
                <c:pt idx="43">
                  <c:v>38.258000000000003</c:v>
                </c:pt>
                <c:pt idx="44">
                  <c:v>38.537999999999997</c:v>
                </c:pt>
                <c:pt idx="45">
                  <c:v>38.264000000000003</c:v>
                </c:pt>
                <c:pt idx="46">
                  <c:v>39.112000000000002</c:v>
                </c:pt>
                <c:pt idx="47">
                  <c:v>39.35</c:v>
                </c:pt>
              </c:numCache>
            </c:numRef>
          </c:val>
          <c:smooth val="0"/>
          <c:extLst>
            <c:ext xmlns:c16="http://schemas.microsoft.com/office/drawing/2014/chart" uri="{C3380CC4-5D6E-409C-BE32-E72D297353CC}">
              <c16:uniqueId val="{00000014-92AD-4DDC-923B-5912A0261A68}"/>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32.159550000000003</c:v>
                </c:pt>
                <c:pt idx="1">
                  <c:v>32.03969</c:v>
                </c:pt>
                <c:pt idx="2">
                  <c:v>31.643080000000001</c:v>
                </c:pt>
                <c:pt idx="3">
                  <c:v>31.87237</c:v>
                </c:pt>
                <c:pt idx="4">
                  <c:v>31.94398</c:v>
                </c:pt>
                <c:pt idx="5">
                  <c:v>30.734539999999999</c:v>
                </c:pt>
                <c:pt idx="6">
                  <c:v>30.21199</c:v>
                </c:pt>
                <c:pt idx="7">
                  <c:v>29.72204</c:v>
                </c:pt>
                <c:pt idx="8">
                  <c:v>30.055150000000001</c:v>
                </c:pt>
                <c:pt idx="9">
                  <c:v>29.292919999999999</c:v>
                </c:pt>
                <c:pt idx="10">
                  <c:v>29.153099999999998</c:v>
                </c:pt>
                <c:pt idx="11">
                  <c:v>30.247679999999999</c:v>
                </c:pt>
                <c:pt idx="12">
                  <c:v>30.483270000000001</c:v>
                </c:pt>
                <c:pt idx="13">
                  <c:v>31.301290000000002</c:v>
                </c:pt>
                <c:pt idx="14">
                  <c:v>31.078980000000001</c:v>
                </c:pt>
                <c:pt idx="15">
                  <c:v>31.4925</c:v>
                </c:pt>
                <c:pt idx="16">
                  <c:v>31.157609999999998</c:v>
                </c:pt>
                <c:pt idx="17">
                  <c:v>31.327909999999999</c:v>
                </c:pt>
                <c:pt idx="18">
                  <c:v>31.612010000000001</c:v>
                </c:pt>
                <c:pt idx="19">
                  <c:v>31.354099999999999</c:v>
                </c:pt>
                <c:pt idx="20">
                  <c:v>31.09488</c:v>
                </c:pt>
                <c:pt idx="21">
                  <c:v>31.34507</c:v>
                </c:pt>
                <c:pt idx="22">
                  <c:v>31.478929999999998</c:v>
                </c:pt>
                <c:pt idx="23">
                  <c:v>31.388670000000001</c:v>
                </c:pt>
                <c:pt idx="24">
                  <c:v>30.11392</c:v>
                </c:pt>
                <c:pt idx="25">
                  <c:v>30.783159999999999</c:v>
                </c:pt>
                <c:pt idx="26">
                  <c:v>31.132020000000001</c:v>
                </c:pt>
                <c:pt idx="27">
                  <c:v>31.92304</c:v>
                </c:pt>
                <c:pt idx="28">
                  <c:v>31.101710000000001</c:v>
                </c:pt>
                <c:pt idx="29">
                  <c:v>31.368369999999999</c:v>
                </c:pt>
                <c:pt idx="30">
                  <c:v>30.366849999999999</c:v>
                </c:pt>
                <c:pt idx="31">
                  <c:v>30.589040000000001</c:v>
                </c:pt>
                <c:pt idx="32">
                  <c:v>30.469100000000001</c:v>
                </c:pt>
                <c:pt idx="33">
                  <c:v>30.76831</c:v>
                </c:pt>
                <c:pt idx="34">
                  <c:v>30.568629999999999</c:v>
                </c:pt>
                <c:pt idx="35">
                  <c:v>30.56157</c:v>
                </c:pt>
                <c:pt idx="36">
                  <c:v>30.589400000000001</c:v>
                </c:pt>
                <c:pt idx="37">
                  <c:v>31.034929999999999</c:v>
                </c:pt>
                <c:pt idx="38">
                  <c:v>31.262260000000001</c:v>
                </c:pt>
                <c:pt idx="39">
                  <c:v>31.67212</c:v>
                </c:pt>
                <c:pt idx="40">
                  <c:v>31.54674</c:v>
                </c:pt>
                <c:pt idx="41">
                  <c:v>31.757629999999999</c:v>
                </c:pt>
                <c:pt idx="42">
                  <c:v>31.327220000000001</c:v>
                </c:pt>
                <c:pt idx="43">
                  <c:v>31.894950000000001</c:v>
                </c:pt>
                <c:pt idx="44">
                  <c:v>31.711300000000001</c:v>
                </c:pt>
                <c:pt idx="45">
                  <c:v>32.147860000000001</c:v>
                </c:pt>
                <c:pt idx="46">
                  <c:v>32.254530000000003</c:v>
                </c:pt>
                <c:pt idx="47">
                  <c:v>32.620240000000003</c:v>
                </c:pt>
              </c:numCache>
            </c:numRef>
          </c:val>
          <c:smooth val="0"/>
          <c:extLst>
            <c:ext xmlns:c16="http://schemas.microsoft.com/office/drawing/2014/chart" uri="{C3380CC4-5D6E-409C-BE32-E72D297353CC}">
              <c16:uniqueId val="{00000015-92AD-4DDC-923B-5912A0261A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76D-467B-AA38-418B185C841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200.417</c:v>
                </c:pt>
                <c:pt idx="1">
                  <c:v>199.31200000000001</c:v>
                </c:pt>
                <c:pt idx="2">
                  <c:v>197.8031</c:v>
                </c:pt>
                <c:pt idx="3">
                  <c:v>198.20840000000001</c:v>
                </c:pt>
                <c:pt idx="4">
                  <c:v>197.88550000000001</c:v>
                </c:pt>
                <c:pt idx="5">
                  <c:v>197.07839999999999</c:v>
                </c:pt>
                <c:pt idx="6">
                  <c:v>196.9162</c:v>
                </c:pt>
                <c:pt idx="7">
                  <c:v>196.86179999999999</c:v>
                </c:pt>
                <c:pt idx="8">
                  <c:v>196.43809999999999</c:v>
                </c:pt>
                <c:pt idx="9">
                  <c:v>196.55869999999999</c:v>
                </c:pt>
                <c:pt idx="10">
                  <c:v>196.61320000000001</c:v>
                </c:pt>
                <c:pt idx="11">
                  <c:v>196.5181</c:v>
                </c:pt>
                <c:pt idx="12">
                  <c:v>196.3203</c:v>
                </c:pt>
                <c:pt idx="13">
                  <c:v>195.68170000000001</c:v>
                </c:pt>
                <c:pt idx="14">
                  <c:v>197.79509999999999</c:v>
                </c:pt>
                <c:pt idx="15">
                  <c:v>197.24430000000001</c:v>
                </c:pt>
                <c:pt idx="16">
                  <c:v>198.11680000000001</c:v>
                </c:pt>
                <c:pt idx="17">
                  <c:v>198.0883</c:v>
                </c:pt>
                <c:pt idx="18">
                  <c:v>198.09549999999999</c:v>
                </c:pt>
                <c:pt idx="19">
                  <c:v>197.8468</c:v>
                </c:pt>
                <c:pt idx="20">
                  <c:v>197.7465</c:v>
                </c:pt>
                <c:pt idx="21">
                  <c:v>196.15870000000001</c:v>
                </c:pt>
                <c:pt idx="22">
                  <c:v>195.9419</c:v>
                </c:pt>
                <c:pt idx="23">
                  <c:v>195.51490000000001</c:v>
                </c:pt>
                <c:pt idx="24">
                  <c:v>195.5284</c:v>
                </c:pt>
                <c:pt idx="25">
                  <c:v>195.3528</c:v>
                </c:pt>
                <c:pt idx="26">
                  <c:v>195.8083</c:v>
                </c:pt>
                <c:pt idx="27">
                  <c:v>196.1216</c:v>
                </c:pt>
                <c:pt idx="28">
                  <c:v>195.90129999999999</c:v>
                </c:pt>
                <c:pt idx="29">
                  <c:v>195.56870000000001</c:v>
                </c:pt>
                <c:pt idx="30">
                  <c:v>194.82429999999999</c:v>
                </c:pt>
                <c:pt idx="31">
                  <c:v>194.45009999999999</c:v>
                </c:pt>
                <c:pt idx="32">
                  <c:v>194.87450000000001</c:v>
                </c:pt>
                <c:pt idx="33">
                  <c:v>195.8049</c:v>
                </c:pt>
                <c:pt idx="34">
                  <c:v>195.5949</c:v>
                </c:pt>
                <c:pt idx="35">
                  <c:v>195.2176</c:v>
                </c:pt>
                <c:pt idx="36">
                  <c:v>196.06819999999999</c:v>
                </c:pt>
                <c:pt idx="37">
                  <c:v>195.43899999999999</c:v>
                </c:pt>
                <c:pt idx="38">
                  <c:v>195.7937</c:v>
                </c:pt>
                <c:pt idx="39">
                  <c:v>195.7542</c:v>
                </c:pt>
                <c:pt idx="40">
                  <c:v>196.30359999999999</c:v>
                </c:pt>
                <c:pt idx="41">
                  <c:v>196.3322</c:v>
                </c:pt>
                <c:pt idx="42">
                  <c:v>196.47900000000001</c:v>
                </c:pt>
                <c:pt idx="43">
                  <c:v>196.77379999999999</c:v>
                </c:pt>
                <c:pt idx="44">
                  <c:v>196.5686</c:v>
                </c:pt>
                <c:pt idx="45">
                  <c:v>196.2748</c:v>
                </c:pt>
                <c:pt idx="46">
                  <c:v>195.6532</c:v>
                </c:pt>
                <c:pt idx="47">
                  <c:v>195.27</c:v>
                </c:pt>
              </c:numCache>
            </c:numRef>
          </c:val>
          <c:smooth val="0"/>
          <c:extLst>
            <c:ext xmlns:c16="http://schemas.microsoft.com/office/drawing/2014/chart" uri="{C3380CC4-5D6E-409C-BE32-E72D297353CC}">
              <c16:uniqueId val="{00000001-376D-467B-AA38-418B185C841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29.084099999999999</c:v>
                </c:pt>
                <c:pt idx="1">
                  <c:v>28.930800000000001</c:v>
                </c:pt>
                <c:pt idx="2">
                  <c:v>28.8217</c:v>
                </c:pt>
                <c:pt idx="3">
                  <c:v>28.7987</c:v>
                </c:pt>
                <c:pt idx="4">
                  <c:v>28.974900000000002</c:v>
                </c:pt>
                <c:pt idx="5">
                  <c:v>28.421600000000002</c:v>
                </c:pt>
                <c:pt idx="6">
                  <c:v>28.328700000000001</c:v>
                </c:pt>
                <c:pt idx="7">
                  <c:v>27.169799999999999</c:v>
                </c:pt>
                <c:pt idx="8">
                  <c:v>27.985900000000001</c:v>
                </c:pt>
                <c:pt idx="9">
                  <c:v>27.619299999999999</c:v>
                </c:pt>
                <c:pt idx="10">
                  <c:v>27.513300000000001</c:v>
                </c:pt>
                <c:pt idx="11">
                  <c:v>26.8643</c:v>
                </c:pt>
                <c:pt idx="12">
                  <c:v>26.137</c:v>
                </c:pt>
                <c:pt idx="13">
                  <c:v>25.349399999999999</c:v>
                </c:pt>
                <c:pt idx="14">
                  <c:v>26.0044</c:v>
                </c:pt>
                <c:pt idx="15">
                  <c:v>26.783300000000001</c:v>
                </c:pt>
                <c:pt idx="16">
                  <c:v>27.067699999999999</c:v>
                </c:pt>
                <c:pt idx="17">
                  <c:v>27.552499999999998</c:v>
                </c:pt>
                <c:pt idx="18">
                  <c:v>28.0749</c:v>
                </c:pt>
                <c:pt idx="19">
                  <c:v>29.1846</c:v>
                </c:pt>
                <c:pt idx="20">
                  <c:v>28.639399999999998</c:v>
                </c:pt>
                <c:pt idx="21">
                  <c:v>29.101800000000001</c:v>
                </c:pt>
                <c:pt idx="22">
                  <c:v>29.692900000000002</c:v>
                </c:pt>
                <c:pt idx="23">
                  <c:v>28.868300000000001</c:v>
                </c:pt>
                <c:pt idx="24">
                  <c:v>28.5078</c:v>
                </c:pt>
                <c:pt idx="25">
                  <c:v>27.4315</c:v>
                </c:pt>
                <c:pt idx="26">
                  <c:v>28.346299999999999</c:v>
                </c:pt>
                <c:pt idx="27">
                  <c:v>28.964500000000001</c:v>
                </c:pt>
                <c:pt idx="28">
                  <c:v>30.090299999999999</c:v>
                </c:pt>
                <c:pt idx="29">
                  <c:v>29.520499999999998</c:v>
                </c:pt>
                <c:pt idx="30">
                  <c:v>27.754200000000001</c:v>
                </c:pt>
                <c:pt idx="31">
                  <c:v>30.111999999999998</c:v>
                </c:pt>
                <c:pt idx="32">
                  <c:v>29.273800000000001</c:v>
                </c:pt>
                <c:pt idx="33">
                  <c:v>28.474</c:v>
                </c:pt>
                <c:pt idx="34">
                  <c:v>28.110199999999999</c:v>
                </c:pt>
                <c:pt idx="35">
                  <c:v>26.8005</c:v>
                </c:pt>
                <c:pt idx="36">
                  <c:v>26.165099999999999</c:v>
                </c:pt>
                <c:pt idx="37">
                  <c:v>26.246200000000002</c:v>
                </c:pt>
                <c:pt idx="38">
                  <c:v>26.346499999999999</c:v>
                </c:pt>
                <c:pt idx="39">
                  <c:v>26.5474</c:v>
                </c:pt>
                <c:pt idx="40">
                  <c:v>27.533300000000001</c:v>
                </c:pt>
                <c:pt idx="41">
                  <c:v>29.0762</c:v>
                </c:pt>
                <c:pt idx="42">
                  <c:v>29.526399999999999</c:v>
                </c:pt>
                <c:pt idx="43">
                  <c:v>30.467400000000001</c:v>
                </c:pt>
                <c:pt idx="44">
                  <c:v>30.6492</c:v>
                </c:pt>
                <c:pt idx="45">
                  <c:v>30.1309</c:v>
                </c:pt>
                <c:pt idx="46">
                  <c:v>30.9969</c:v>
                </c:pt>
                <c:pt idx="47">
                  <c:v>30.875599999999999</c:v>
                </c:pt>
              </c:numCache>
            </c:numRef>
          </c:val>
          <c:smooth val="0"/>
          <c:extLst>
            <c:ext xmlns:c16="http://schemas.microsoft.com/office/drawing/2014/chart" uri="{C3380CC4-5D6E-409C-BE32-E72D297353CC}">
              <c16:uniqueId val="{00000002-376D-467B-AA38-418B185C841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76D-467B-AA38-418B185C841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376D-467B-AA38-418B185C841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76D-467B-AA38-418B185C841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76D-467B-AA38-418B185C841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76D-467B-AA38-418B185C841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72.873949999999994</c:v>
                </c:pt>
                <c:pt idx="1">
                  <c:v>73.322550000000007</c:v>
                </c:pt>
                <c:pt idx="2">
                  <c:v>71.328400000000002</c:v>
                </c:pt>
                <c:pt idx="3">
                  <c:v>73.397559999999999</c:v>
                </c:pt>
                <c:pt idx="4">
                  <c:v>73.439170000000004</c:v>
                </c:pt>
                <c:pt idx="5">
                  <c:v>73.204080000000005</c:v>
                </c:pt>
                <c:pt idx="6">
                  <c:v>72.829300000000003</c:v>
                </c:pt>
                <c:pt idx="7">
                  <c:v>72.854060000000004</c:v>
                </c:pt>
                <c:pt idx="8">
                  <c:v>72.838030000000003</c:v>
                </c:pt>
                <c:pt idx="9">
                  <c:v>72.772120000000001</c:v>
                </c:pt>
                <c:pt idx="10">
                  <c:v>72.728070000000002</c:v>
                </c:pt>
                <c:pt idx="11">
                  <c:v>72.658580000000001</c:v>
                </c:pt>
                <c:pt idx="12">
                  <c:v>72.512110000000007</c:v>
                </c:pt>
                <c:pt idx="13">
                  <c:v>73.243600000000001</c:v>
                </c:pt>
                <c:pt idx="14">
                  <c:v>71.265180000000001</c:v>
                </c:pt>
                <c:pt idx="15">
                  <c:v>70.943370000000002</c:v>
                </c:pt>
                <c:pt idx="16">
                  <c:v>71.938940000000002</c:v>
                </c:pt>
                <c:pt idx="17">
                  <c:v>72.183459999999997</c:v>
                </c:pt>
                <c:pt idx="18">
                  <c:v>72.040539999999993</c:v>
                </c:pt>
                <c:pt idx="19">
                  <c:v>71.99203</c:v>
                </c:pt>
                <c:pt idx="20">
                  <c:v>72.782979999999995</c:v>
                </c:pt>
                <c:pt idx="21">
                  <c:v>72.869140000000002</c:v>
                </c:pt>
                <c:pt idx="22">
                  <c:v>73.015969999999996</c:v>
                </c:pt>
                <c:pt idx="23">
                  <c:v>73.328710000000001</c:v>
                </c:pt>
                <c:pt idx="24">
                  <c:v>73.018780000000007</c:v>
                </c:pt>
                <c:pt idx="25">
                  <c:v>73.066540000000003</c:v>
                </c:pt>
                <c:pt idx="26">
                  <c:v>73.384950000000003</c:v>
                </c:pt>
                <c:pt idx="27">
                  <c:v>73.410769999999999</c:v>
                </c:pt>
                <c:pt idx="28">
                  <c:v>73.337109999999996</c:v>
                </c:pt>
                <c:pt idx="29">
                  <c:v>66.922449999999998</c:v>
                </c:pt>
                <c:pt idx="30">
                  <c:v>56.474049999999998</c:v>
                </c:pt>
                <c:pt idx="31">
                  <c:v>71.468279999999993</c:v>
                </c:pt>
                <c:pt idx="32">
                  <c:v>72.649969999999996</c:v>
                </c:pt>
                <c:pt idx="33">
                  <c:v>72.532240000000002</c:v>
                </c:pt>
                <c:pt idx="34">
                  <c:v>72.170010000000005</c:v>
                </c:pt>
                <c:pt idx="35">
                  <c:v>72.496840000000006</c:v>
                </c:pt>
                <c:pt idx="36">
                  <c:v>73.270870000000002</c:v>
                </c:pt>
                <c:pt idx="37">
                  <c:v>42.730429999999998</c:v>
                </c:pt>
                <c:pt idx="38">
                  <c:v>39.4208</c:v>
                </c:pt>
                <c:pt idx="39">
                  <c:v>41.021630000000002</c:v>
                </c:pt>
                <c:pt idx="40">
                  <c:v>40.999839999999999</c:v>
                </c:pt>
                <c:pt idx="41">
                  <c:v>40.94014</c:v>
                </c:pt>
                <c:pt idx="42">
                  <c:v>55.395229999999998</c:v>
                </c:pt>
                <c:pt idx="43">
                  <c:v>71.066410000000005</c:v>
                </c:pt>
                <c:pt idx="44">
                  <c:v>73.431299999999993</c:v>
                </c:pt>
                <c:pt idx="45">
                  <c:v>49.682479999999998</c:v>
                </c:pt>
                <c:pt idx="46">
                  <c:v>49.581389999999999</c:v>
                </c:pt>
                <c:pt idx="47">
                  <c:v>49.817630000000001</c:v>
                </c:pt>
              </c:numCache>
            </c:numRef>
          </c:val>
          <c:smooth val="0"/>
          <c:extLst>
            <c:ext xmlns:c16="http://schemas.microsoft.com/office/drawing/2014/chart" uri="{C3380CC4-5D6E-409C-BE32-E72D297353CC}">
              <c16:uniqueId val="{00000008-376D-467B-AA38-418B185C841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76D-467B-AA38-418B185C841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376D-467B-AA38-418B185C841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76D-467B-AA38-418B185C841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76D-467B-AA38-418B185C841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76D-467B-AA38-418B185C841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19.00234</c:v>
                </c:pt>
                <c:pt idx="1">
                  <c:v>18.806999999999999</c:v>
                </c:pt>
                <c:pt idx="2">
                  <c:v>18.814160000000001</c:v>
                </c:pt>
                <c:pt idx="3">
                  <c:v>19.098929999999999</c:v>
                </c:pt>
                <c:pt idx="4">
                  <c:v>19.339269999999999</c:v>
                </c:pt>
                <c:pt idx="5">
                  <c:v>19.30836</c:v>
                </c:pt>
                <c:pt idx="6">
                  <c:v>19.05538</c:v>
                </c:pt>
                <c:pt idx="7">
                  <c:v>18.976839999999999</c:v>
                </c:pt>
                <c:pt idx="8">
                  <c:v>18.979500000000002</c:v>
                </c:pt>
                <c:pt idx="9">
                  <c:v>18.630179999999999</c:v>
                </c:pt>
                <c:pt idx="10">
                  <c:v>18.91752</c:v>
                </c:pt>
                <c:pt idx="11">
                  <c:v>18.760680000000001</c:v>
                </c:pt>
                <c:pt idx="12">
                  <c:v>18.92868</c:v>
                </c:pt>
                <c:pt idx="13">
                  <c:v>18.649090000000001</c:v>
                </c:pt>
                <c:pt idx="14">
                  <c:v>18.399809999999999</c:v>
                </c:pt>
                <c:pt idx="15">
                  <c:v>18.304349999999999</c:v>
                </c:pt>
                <c:pt idx="16">
                  <c:v>18.327190000000002</c:v>
                </c:pt>
                <c:pt idx="17">
                  <c:v>18.182110000000002</c:v>
                </c:pt>
                <c:pt idx="18">
                  <c:v>18.104579999999999</c:v>
                </c:pt>
                <c:pt idx="19">
                  <c:v>18.114979999999999</c:v>
                </c:pt>
                <c:pt idx="20">
                  <c:v>18.158059999999999</c:v>
                </c:pt>
                <c:pt idx="21">
                  <c:v>18.092749999999999</c:v>
                </c:pt>
                <c:pt idx="22">
                  <c:v>17.48715</c:v>
                </c:pt>
                <c:pt idx="23">
                  <c:v>18.079249999999998</c:v>
                </c:pt>
                <c:pt idx="24">
                  <c:v>17.740269999999999</c:v>
                </c:pt>
                <c:pt idx="25">
                  <c:v>17.74137</c:v>
                </c:pt>
                <c:pt idx="26">
                  <c:v>17.66056</c:v>
                </c:pt>
                <c:pt idx="27">
                  <c:v>17.704999999999998</c:v>
                </c:pt>
                <c:pt idx="28">
                  <c:v>17.422440000000002</c:v>
                </c:pt>
                <c:pt idx="29">
                  <c:v>17.564920000000001</c:v>
                </c:pt>
                <c:pt idx="30">
                  <c:v>17.463480000000001</c:v>
                </c:pt>
                <c:pt idx="31">
                  <c:v>17.526450000000001</c:v>
                </c:pt>
                <c:pt idx="32">
                  <c:v>17.61713</c:v>
                </c:pt>
                <c:pt idx="33">
                  <c:v>17.41967</c:v>
                </c:pt>
                <c:pt idx="34">
                  <c:v>17.384150000000002</c:v>
                </c:pt>
                <c:pt idx="35">
                  <c:v>17.590170000000001</c:v>
                </c:pt>
                <c:pt idx="36">
                  <c:v>17.549040000000002</c:v>
                </c:pt>
                <c:pt idx="37">
                  <c:v>17.53959</c:v>
                </c:pt>
                <c:pt idx="38">
                  <c:v>17.331309999999998</c:v>
                </c:pt>
                <c:pt idx="39">
                  <c:v>17.38194</c:v>
                </c:pt>
                <c:pt idx="40">
                  <c:v>17.61627</c:v>
                </c:pt>
                <c:pt idx="41">
                  <c:v>17.25393</c:v>
                </c:pt>
                <c:pt idx="42">
                  <c:v>17.504339999999999</c:v>
                </c:pt>
                <c:pt idx="43">
                  <c:v>17.53135</c:v>
                </c:pt>
                <c:pt idx="44">
                  <c:v>17.852640000000001</c:v>
                </c:pt>
                <c:pt idx="45">
                  <c:v>17.75892</c:v>
                </c:pt>
                <c:pt idx="46">
                  <c:v>17.585519999999999</c:v>
                </c:pt>
                <c:pt idx="47">
                  <c:v>17.5595</c:v>
                </c:pt>
              </c:numCache>
            </c:numRef>
          </c:val>
          <c:smooth val="0"/>
          <c:extLst>
            <c:ext xmlns:c16="http://schemas.microsoft.com/office/drawing/2014/chart" uri="{C3380CC4-5D6E-409C-BE32-E72D297353CC}">
              <c16:uniqueId val="{0000000E-376D-467B-AA38-418B185C841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76D-467B-AA38-418B185C841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376D-467B-AA38-418B185C841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76D-467B-AA38-418B185C841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76D-467B-AA38-418B185C841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61.33</c:v>
                </c:pt>
                <c:pt idx="1">
                  <c:v>61.33</c:v>
                </c:pt>
                <c:pt idx="2">
                  <c:v>61.4</c:v>
                </c:pt>
                <c:pt idx="3">
                  <c:v>61.25</c:v>
                </c:pt>
                <c:pt idx="4">
                  <c:v>58.46</c:v>
                </c:pt>
                <c:pt idx="5">
                  <c:v>60.78</c:v>
                </c:pt>
                <c:pt idx="6">
                  <c:v>60.67</c:v>
                </c:pt>
                <c:pt idx="7">
                  <c:v>60.55</c:v>
                </c:pt>
                <c:pt idx="8">
                  <c:v>60</c:v>
                </c:pt>
                <c:pt idx="9">
                  <c:v>59.82</c:v>
                </c:pt>
                <c:pt idx="10">
                  <c:v>59.68</c:v>
                </c:pt>
                <c:pt idx="11">
                  <c:v>58.2</c:v>
                </c:pt>
                <c:pt idx="12">
                  <c:v>55.3</c:v>
                </c:pt>
                <c:pt idx="13">
                  <c:v>55.02</c:v>
                </c:pt>
                <c:pt idx="14">
                  <c:v>54.55</c:v>
                </c:pt>
                <c:pt idx="15">
                  <c:v>54.99</c:v>
                </c:pt>
                <c:pt idx="16">
                  <c:v>55.24</c:v>
                </c:pt>
                <c:pt idx="17">
                  <c:v>55.14</c:v>
                </c:pt>
                <c:pt idx="18">
                  <c:v>55.08</c:v>
                </c:pt>
                <c:pt idx="19">
                  <c:v>55.08</c:v>
                </c:pt>
                <c:pt idx="20">
                  <c:v>54.94</c:v>
                </c:pt>
                <c:pt idx="21">
                  <c:v>55.48</c:v>
                </c:pt>
                <c:pt idx="22">
                  <c:v>55.78</c:v>
                </c:pt>
                <c:pt idx="23">
                  <c:v>55.29</c:v>
                </c:pt>
                <c:pt idx="24">
                  <c:v>55.15</c:v>
                </c:pt>
                <c:pt idx="25">
                  <c:v>55.14</c:v>
                </c:pt>
                <c:pt idx="26">
                  <c:v>54.44</c:v>
                </c:pt>
                <c:pt idx="27">
                  <c:v>54.9</c:v>
                </c:pt>
                <c:pt idx="28">
                  <c:v>55.89</c:v>
                </c:pt>
                <c:pt idx="29">
                  <c:v>55.2</c:v>
                </c:pt>
                <c:pt idx="30">
                  <c:v>54.92</c:v>
                </c:pt>
                <c:pt idx="31">
                  <c:v>54.52</c:v>
                </c:pt>
                <c:pt idx="32">
                  <c:v>51</c:v>
                </c:pt>
                <c:pt idx="33">
                  <c:v>50.36</c:v>
                </c:pt>
                <c:pt idx="34">
                  <c:v>49.72</c:v>
                </c:pt>
                <c:pt idx="35">
                  <c:v>50.79</c:v>
                </c:pt>
                <c:pt idx="36">
                  <c:v>48.52</c:v>
                </c:pt>
                <c:pt idx="37">
                  <c:v>44.56</c:v>
                </c:pt>
                <c:pt idx="38">
                  <c:v>41.76</c:v>
                </c:pt>
                <c:pt idx="39">
                  <c:v>42.04</c:v>
                </c:pt>
                <c:pt idx="40">
                  <c:v>41.2</c:v>
                </c:pt>
                <c:pt idx="41">
                  <c:v>36.71</c:v>
                </c:pt>
                <c:pt idx="42">
                  <c:v>39.1</c:v>
                </c:pt>
                <c:pt idx="43">
                  <c:v>37.39</c:v>
                </c:pt>
                <c:pt idx="44">
                  <c:v>35.479999999999997</c:v>
                </c:pt>
                <c:pt idx="45">
                  <c:v>39.869999999999997</c:v>
                </c:pt>
                <c:pt idx="46">
                  <c:v>47.7</c:v>
                </c:pt>
                <c:pt idx="47">
                  <c:v>43.74</c:v>
                </c:pt>
              </c:numCache>
            </c:numRef>
          </c:val>
          <c:smooth val="0"/>
          <c:extLst>
            <c:ext xmlns:c16="http://schemas.microsoft.com/office/drawing/2014/chart" uri="{C3380CC4-5D6E-409C-BE32-E72D297353CC}">
              <c16:uniqueId val="{00000013-376D-467B-AA38-418B185C84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76D-467B-AA38-418B185C84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148.06467000000001</c:v>
                </c:pt>
                <c:pt idx="1">
                  <c:v>147.55743000000001</c:v>
                </c:pt>
                <c:pt idx="2">
                  <c:v>147.70769999999999</c:v>
                </c:pt>
                <c:pt idx="3">
                  <c:v>145.53182000000001</c:v>
                </c:pt>
                <c:pt idx="4">
                  <c:v>145.63422</c:v>
                </c:pt>
                <c:pt idx="5">
                  <c:v>147.05494999999999</c:v>
                </c:pt>
                <c:pt idx="6">
                  <c:v>147.38843</c:v>
                </c:pt>
                <c:pt idx="7">
                  <c:v>146.21770000000001</c:v>
                </c:pt>
                <c:pt idx="8">
                  <c:v>144.69900000000001</c:v>
                </c:pt>
                <c:pt idx="9">
                  <c:v>145.80941999999999</c:v>
                </c:pt>
                <c:pt idx="10">
                  <c:v>141.10176000000001</c:v>
                </c:pt>
                <c:pt idx="11">
                  <c:v>142.21691000000001</c:v>
                </c:pt>
                <c:pt idx="12">
                  <c:v>139.14510000000001</c:v>
                </c:pt>
                <c:pt idx="13">
                  <c:v>137.339</c:v>
                </c:pt>
                <c:pt idx="14">
                  <c:v>139.53567000000001</c:v>
                </c:pt>
                <c:pt idx="15">
                  <c:v>139.36785</c:v>
                </c:pt>
                <c:pt idx="16">
                  <c:v>138.07951</c:v>
                </c:pt>
                <c:pt idx="17">
                  <c:v>139.97745</c:v>
                </c:pt>
                <c:pt idx="18">
                  <c:v>140.45671999999999</c:v>
                </c:pt>
                <c:pt idx="19">
                  <c:v>143.05071000000001</c:v>
                </c:pt>
                <c:pt idx="20">
                  <c:v>143.37904</c:v>
                </c:pt>
                <c:pt idx="21">
                  <c:v>144.44542999999999</c:v>
                </c:pt>
                <c:pt idx="22">
                  <c:v>144.98607000000001</c:v>
                </c:pt>
                <c:pt idx="23">
                  <c:v>145.88365999999999</c:v>
                </c:pt>
                <c:pt idx="24">
                  <c:v>146.15535</c:v>
                </c:pt>
                <c:pt idx="25">
                  <c:v>144.60759999999999</c:v>
                </c:pt>
                <c:pt idx="26">
                  <c:v>142.09523999999999</c:v>
                </c:pt>
                <c:pt idx="27">
                  <c:v>140.12629999999999</c:v>
                </c:pt>
                <c:pt idx="28">
                  <c:v>142.01157000000001</c:v>
                </c:pt>
                <c:pt idx="29">
                  <c:v>141.6421</c:v>
                </c:pt>
                <c:pt idx="30">
                  <c:v>141.67777000000001</c:v>
                </c:pt>
                <c:pt idx="31">
                  <c:v>143.87162000000001</c:v>
                </c:pt>
                <c:pt idx="32">
                  <c:v>147.66895</c:v>
                </c:pt>
                <c:pt idx="33">
                  <c:v>148.29033999999999</c:v>
                </c:pt>
                <c:pt idx="34">
                  <c:v>147.84251</c:v>
                </c:pt>
                <c:pt idx="35">
                  <c:v>145.97282000000001</c:v>
                </c:pt>
                <c:pt idx="36">
                  <c:v>142.97830999999999</c:v>
                </c:pt>
                <c:pt idx="37">
                  <c:v>140.38839999999999</c:v>
                </c:pt>
                <c:pt idx="38">
                  <c:v>137.05278999999999</c:v>
                </c:pt>
                <c:pt idx="39">
                  <c:v>144.29426000000001</c:v>
                </c:pt>
                <c:pt idx="40">
                  <c:v>146.63806</c:v>
                </c:pt>
                <c:pt idx="41">
                  <c:v>146.07248999999999</c:v>
                </c:pt>
                <c:pt idx="42">
                  <c:v>139.54586</c:v>
                </c:pt>
                <c:pt idx="43">
                  <c:v>140.35592</c:v>
                </c:pt>
                <c:pt idx="44">
                  <c:v>142.78440000000001</c:v>
                </c:pt>
                <c:pt idx="45">
                  <c:v>139.25676000000001</c:v>
                </c:pt>
                <c:pt idx="46">
                  <c:v>142.97779</c:v>
                </c:pt>
                <c:pt idx="47">
                  <c:v>144.82861</c:v>
                </c:pt>
              </c:numCache>
            </c:numRef>
          </c:val>
          <c:smooth val="0"/>
          <c:extLst>
            <c:ext xmlns:c16="http://schemas.microsoft.com/office/drawing/2014/chart" uri="{C3380CC4-5D6E-409C-BE32-E72D297353CC}">
              <c16:uniqueId val="{00000000-5684-4DA6-A61F-3E0DC01535A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2.4904000000000002</c:v>
                </c:pt>
                <c:pt idx="1">
                  <c:v>2.2519</c:v>
                </c:pt>
                <c:pt idx="2">
                  <c:v>1.9221999999999999</c:v>
                </c:pt>
                <c:pt idx="3">
                  <c:v>1.8731</c:v>
                </c:pt>
                <c:pt idx="4">
                  <c:v>1.9292</c:v>
                </c:pt>
                <c:pt idx="5">
                  <c:v>1.8731</c:v>
                </c:pt>
                <c:pt idx="6">
                  <c:v>2.0695000000000001</c:v>
                </c:pt>
                <c:pt idx="7">
                  <c:v>2.1255999999999999</c:v>
                </c:pt>
                <c:pt idx="8">
                  <c:v>2.2027999999999999</c:v>
                </c:pt>
                <c:pt idx="9">
                  <c:v>1.9292</c:v>
                </c:pt>
                <c:pt idx="10">
                  <c:v>1.7117</c:v>
                </c:pt>
                <c:pt idx="11">
                  <c:v>1.4872000000000001</c:v>
                </c:pt>
                <c:pt idx="12">
                  <c:v>1.6766000000000001</c:v>
                </c:pt>
                <c:pt idx="13">
                  <c:v>1.7748999999999999</c:v>
                </c:pt>
                <c:pt idx="14">
                  <c:v>1.6205000000000001</c:v>
                </c:pt>
                <c:pt idx="15">
                  <c:v>1.5363</c:v>
                </c:pt>
                <c:pt idx="16">
                  <c:v>1.6696</c:v>
                </c:pt>
                <c:pt idx="17">
                  <c:v>1.9853000000000001</c:v>
                </c:pt>
                <c:pt idx="18">
                  <c:v>2.0695000000000001</c:v>
                </c:pt>
                <c:pt idx="19">
                  <c:v>1.7959000000000001</c:v>
                </c:pt>
                <c:pt idx="20">
                  <c:v>1.5994999999999999</c:v>
                </c:pt>
                <c:pt idx="21">
                  <c:v>1.8028999999999999</c:v>
                </c:pt>
                <c:pt idx="22">
                  <c:v>1.7678</c:v>
                </c:pt>
                <c:pt idx="23">
                  <c:v>1.7819</c:v>
                </c:pt>
                <c:pt idx="24">
                  <c:v>1.6205000000000001</c:v>
                </c:pt>
                <c:pt idx="25">
                  <c:v>1.3539000000000001</c:v>
                </c:pt>
                <c:pt idx="26">
                  <c:v>1.3399000000000001</c:v>
                </c:pt>
                <c:pt idx="27">
                  <c:v>1.2767999999999999</c:v>
                </c:pt>
                <c:pt idx="28">
                  <c:v>1.2206999999999999</c:v>
                </c:pt>
                <c:pt idx="29">
                  <c:v>1.3048</c:v>
                </c:pt>
                <c:pt idx="30">
                  <c:v>1.3118000000000001</c:v>
                </c:pt>
                <c:pt idx="31">
                  <c:v>1.2557</c:v>
                </c:pt>
                <c:pt idx="32">
                  <c:v>1.1153999999999999</c:v>
                </c:pt>
                <c:pt idx="33">
                  <c:v>1.1435</c:v>
                </c:pt>
                <c:pt idx="34">
                  <c:v>1.0311999999999999</c:v>
                </c:pt>
                <c:pt idx="35">
                  <c:v>1.0452999999999999</c:v>
                </c:pt>
                <c:pt idx="36">
                  <c:v>1.0102</c:v>
                </c:pt>
                <c:pt idx="37">
                  <c:v>0.96809999999999996</c:v>
                </c:pt>
                <c:pt idx="38">
                  <c:v>0.98909999999999998</c:v>
                </c:pt>
                <c:pt idx="39">
                  <c:v>1.0242</c:v>
                </c:pt>
                <c:pt idx="40">
                  <c:v>1.0382</c:v>
                </c:pt>
                <c:pt idx="41">
                  <c:v>1.0382</c:v>
                </c:pt>
                <c:pt idx="42">
                  <c:v>1.1084000000000001</c:v>
                </c:pt>
                <c:pt idx="43">
                  <c:v>1.2417</c:v>
                </c:pt>
                <c:pt idx="44">
                  <c:v>1.2557</c:v>
                </c:pt>
                <c:pt idx="45">
                  <c:v>1.2486999999999999</c:v>
                </c:pt>
                <c:pt idx="46">
                  <c:v>1.1926000000000001</c:v>
                </c:pt>
                <c:pt idx="47">
                  <c:v>1.0663</c:v>
                </c:pt>
              </c:numCache>
            </c:numRef>
          </c:val>
          <c:smooth val="0"/>
          <c:extLst>
            <c:ext xmlns:c16="http://schemas.microsoft.com/office/drawing/2014/chart" uri="{C3380CC4-5D6E-409C-BE32-E72D297353CC}">
              <c16:uniqueId val="{00000001-5684-4DA6-A61F-3E0DC01535A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4.3262700000000001</c:v>
                </c:pt>
                <c:pt idx="1">
                  <c:v>4.2013100000000003</c:v>
                </c:pt>
                <c:pt idx="2">
                  <c:v>4.1104200000000004</c:v>
                </c:pt>
                <c:pt idx="3">
                  <c:v>4.1729000000000003</c:v>
                </c:pt>
                <c:pt idx="4">
                  <c:v>4.0882699999999996</c:v>
                </c:pt>
                <c:pt idx="5">
                  <c:v>4.1655199999999999</c:v>
                </c:pt>
                <c:pt idx="6">
                  <c:v>4.2506399999999998</c:v>
                </c:pt>
                <c:pt idx="7">
                  <c:v>4.2596400000000001</c:v>
                </c:pt>
                <c:pt idx="8">
                  <c:v>4.3624400000000003</c:v>
                </c:pt>
                <c:pt idx="9">
                  <c:v>4.39818</c:v>
                </c:pt>
                <c:pt idx="10">
                  <c:v>4.3807</c:v>
                </c:pt>
                <c:pt idx="11">
                  <c:v>4.1532900000000001</c:v>
                </c:pt>
                <c:pt idx="12">
                  <c:v>4.1205600000000002</c:v>
                </c:pt>
                <c:pt idx="13">
                  <c:v>4.0890399999999998</c:v>
                </c:pt>
                <c:pt idx="14">
                  <c:v>4.1535599999999997</c:v>
                </c:pt>
                <c:pt idx="15">
                  <c:v>4.2803800000000001</c:v>
                </c:pt>
                <c:pt idx="16">
                  <c:v>4.1683399999999997</c:v>
                </c:pt>
                <c:pt idx="17">
                  <c:v>4.7797999999999998</c:v>
                </c:pt>
                <c:pt idx="18">
                  <c:v>4.9472399999999999</c:v>
                </c:pt>
                <c:pt idx="19">
                  <c:v>5.1614500000000003</c:v>
                </c:pt>
                <c:pt idx="20">
                  <c:v>5.0880299999999998</c:v>
                </c:pt>
                <c:pt idx="21">
                  <c:v>5.0151700000000003</c:v>
                </c:pt>
                <c:pt idx="22">
                  <c:v>4.8915600000000001</c:v>
                </c:pt>
                <c:pt idx="23">
                  <c:v>4.9547800000000004</c:v>
                </c:pt>
                <c:pt idx="24">
                  <c:v>4.8609499999999999</c:v>
                </c:pt>
                <c:pt idx="25">
                  <c:v>4.9550200000000002</c:v>
                </c:pt>
                <c:pt idx="26">
                  <c:v>4.7601899999999997</c:v>
                </c:pt>
                <c:pt idx="27">
                  <c:v>4.2663900000000003</c:v>
                </c:pt>
                <c:pt idx="28">
                  <c:v>4.3294800000000002</c:v>
                </c:pt>
                <c:pt idx="29">
                  <c:v>4.36944</c:v>
                </c:pt>
                <c:pt idx="30">
                  <c:v>4.4105800000000004</c:v>
                </c:pt>
                <c:pt idx="31">
                  <c:v>4.2941799999999999</c:v>
                </c:pt>
                <c:pt idx="32">
                  <c:v>4.6371599999999997</c:v>
                </c:pt>
                <c:pt idx="33">
                  <c:v>4.5889699999999998</c:v>
                </c:pt>
                <c:pt idx="34">
                  <c:v>4.6744300000000001</c:v>
                </c:pt>
                <c:pt idx="35">
                  <c:v>4.6428700000000003</c:v>
                </c:pt>
                <c:pt idx="36">
                  <c:v>4.3069300000000004</c:v>
                </c:pt>
                <c:pt idx="37">
                  <c:v>4.2297000000000002</c:v>
                </c:pt>
                <c:pt idx="38">
                  <c:v>4.3729199999999997</c:v>
                </c:pt>
                <c:pt idx="39">
                  <c:v>4.4324000000000003</c:v>
                </c:pt>
                <c:pt idx="40">
                  <c:v>4.7729699999999999</c:v>
                </c:pt>
                <c:pt idx="41">
                  <c:v>4.7258199999999997</c:v>
                </c:pt>
                <c:pt idx="42">
                  <c:v>4.6585400000000003</c:v>
                </c:pt>
                <c:pt idx="43">
                  <c:v>4.6350899999999999</c:v>
                </c:pt>
                <c:pt idx="44">
                  <c:v>4.6087899999999999</c:v>
                </c:pt>
                <c:pt idx="45">
                  <c:v>4.6869399999999999</c:v>
                </c:pt>
                <c:pt idx="46">
                  <c:v>4.6614800000000001</c:v>
                </c:pt>
                <c:pt idx="47">
                  <c:v>4.6416500000000003</c:v>
                </c:pt>
              </c:numCache>
            </c:numRef>
          </c:val>
          <c:smooth val="0"/>
          <c:extLst>
            <c:ext xmlns:c16="http://schemas.microsoft.com/office/drawing/2014/chart" uri="{C3380CC4-5D6E-409C-BE32-E72D297353CC}">
              <c16:uniqueId val="{00000002-5684-4DA6-A61F-3E0DC01535A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126.32485</c:v>
                </c:pt>
                <c:pt idx="1">
                  <c:v>124.44705</c:v>
                </c:pt>
                <c:pt idx="2">
                  <c:v>125.15136</c:v>
                </c:pt>
                <c:pt idx="3">
                  <c:v>126.14442</c:v>
                </c:pt>
                <c:pt idx="4">
                  <c:v>125.21191</c:v>
                </c:pt>
                <c:pt idx="5">
                  <c:v>125.40737</c:v>
                </c:pt>
                <c:pt idx="6">
                  <c:v>124.78798999999999</c:v>
                </c:pt>
                <c:pt idx="7">
                  <c:v>127.40354000000001</c:v>
                </c:pt>
                <c:pt idx="8">
                  <c:v>124.11694</c:v>
                </c:pt>
                <c:pt idx="9">
                  <c:v>125.96029</c:v>
                </c:pt>
                <c:pt idx="10">
                  <c:v>126.46250999999999</c:v>
                </c:pt>
                <c:pt idx="11">
                  <c:v>125.47264</c:v>
                </c:pt>
                <c:pt idx="12">
                  <c:v>121.98941000000001</c:v>
                </c:pt>
                <c:pt idx="13">
                  <c:v>115.93599</c:v>
                </c:pt>
                <c:pt idx="14">
                  <c:v>121.27924</c:v>
                </c:pt>
                <c:pt idx="15">
                  <c:v>119.61357</c:v>
                </c:pt>
                <c:pt idx="16">
                  <c:v>123.26363000000001</c:v>
                </c:pt>
                <c:pt idx="17">
                  <c:v>124.28807</c:v>
                </c:pt>
                <c:pt idx="18">
                  <c:v>123.80723999999999</c:v>
                </c:pt>
                <c:pt idx="19">
                  <c:v>123.13229</c:v>
                </c:pt>
                <c:pt idx="20">
                  <c:v>124.18311</c:v>
                </c:pt>
                <c:pt idx="21">
                  <c:v>123.72865</c:v>
                </c:pt>
                <c:pt idx="22">
                  <c:v>123.40894</c:v>
                </c:pt>
                <c:pt idx="23">
                  <c:v>123.73842999999999</c:v>
                </c:pt>
                <c:pt idx="24">
                  <c:v>122.7055</c:v>
                </c:pt>
                <c:pt idx="25">
                  <c:v>121.81658</c:v>
                </c:pt>
                <c:pt idx="26">
                  <c:v>122.01515000000001</c:v>
                </c:pt>
                <c:pt idx="27">
                  <c:v>122.58255</c:v>
                </c:pt>
                <c:pt idx="28">
                  <c:v>125.54853</c:v>
                </c:pt>
                <c:pt idx="29">
                  <c:v>125.7042</c:v>
                </c:pt>
                <c:pt idx="30">
                  <c:v>125.9139</c:v>
                </c:pt>
                <c:pt idx="31">
                  <c:v>125.81032</c:v>
                </c:pt>
                <c:pt idx="32">
                  <c:v>123.22125</c:v>
                </c:pt>
                <c:pt idx="33">
                  <c:v>122.18692</c:v>
                </c:pt>
                <c:pt idx="34">
                  <c:v>123.16562</c:v>
                </c:pt>
                <c:pt idx="35">
                  <c:v>124.49146</c:v>
                </c:pt>
                <c:pt idx="36">
                  <c:v>122.61499999999999</c:v>
                </c:pt>
                <c:pt idx="37">
                  <c:v>117.10359</c:v>
                </c:pt>
                <c:pt idx="38">
                  <c:v>121.71467</c:v>
                </c:pt>
                <c:pt idx="39">
                  <c:v>123.12902</c:v>
                </c:pt>
                <c:pt idx="40">
                  <c:v>124.75318</c:v>
                </c:pt>
                <c:pt idx="41">
                  <c:v>123.83069999999999</c:v>
                </c:pt>
                <c:pt idx="42">
                  <c:v>124.81135</c:v>
                </c:pt>
                <c:pt idx="43">
                  <c:v>123.24016</c:v>
                </c:pt>
                <c:pt idx="44">
                  <c:v>123.7161</c:v>
                </c:pt>
                <c:pt idx="45">
                  <c:v>122.96644999999999</c:v>
                </c:pt>
                <c:pt idx="46">
                  <c:v>123.80484</c:v>
                </c:pt>
                <c:pt idx="47">
                  <c:v>125.18377</c:v>
                </c:pt>
              </c:numCache>
            </c:numRef>
          </c:val>
          <c:smooth val="0"/>
          <c:extLst>
            <c:ext xmlns:c16="http://schemas.microsoft.com/office/drawing/2014/chart" uri="{C3380CC4-5D6E-409C-BE32-E72D297353CC}">
              <c16:uniqueId val="{00000003-5684-4DA6-A61F-3E0DC01535A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17.97851</c:v>
                </c:pt>
                <c:pt idx="1">
                  <c:v>17.483630000000002</c:v>
                </c:pt>
                <c:pt idx="2">
                  <c:v>18.142880000000002</c:v>
                </c:pt>
                <c:pt idx="3">
                  <c:v>18.84122</c:v>
                </c:pt>
                <c:pt idx="4">
                  <c:v>18.721699999999998</c:v>
                </c:pt>
                <c:pt idx="5">
                  <c:v>19.274270000000001</c:v>
                </c:pt>
                <c:pt idx="6">
                  <c:v>18.441700000000001</c:v>
                </c:pt>
                <c:pt idx="7">
                  <c:v>17.92427</c:v>
                </c:pt>
                <c:pt idx="8">
                  <c:v>18.48929</c:v>
                </c:pt>
                <c:pt idx="9">
                  <c:v>17.549479999999999</c:v>
                </c:pt>
                <c:pt idx="10">
                  <c:v>16.927969999999998</c:v>
                </c:pt>
                <c:pt idx="11">
                  <c:v>16.905349999999999</c:v>
                </c:pt>
                <c:pt idx="12">
                  <c:v>16.813289999999999</c:v>
                </c:pt>
                <c:pt idx="13">
                  <c:v>14.77721</c:v>
                </c:pt>
                <c:pt idx="14">
                  <c:v>15.04735</c:v>
                </c:pt>
                <c:pt idx="15">
                  <c:v>15.44407</c:v>
                </c:pt>
                <c:pt idx="16">
                  <c:v>16.606529999999999</c:v>
                </c:pt>
                <c:pt idx="17">
                  <c:v>17.427980000000002</c:v>
                </c:pt>
                <c:pt idx="18">
                  <c:v>17.011559999999999</c:v>
                </c:pt>
                <c:pt idx="19">
                  <c:v>17.13692</c:v>
                </c:pt>
                <c:pt idx="20">
                  <c:v>15.65108</c:v>
                </c:pt>
                <c:pt idx="21">
                  <c:v>14.556929999999999</c:v>
                </c:pt>
                <c:pt idx="22">
                  <c:v>14.44618</c:v>
                </c:pt>
                <c:pt idx="23">
                  <c:v>14.79316</c:v>
                </c:pt>
                <c:pt idx="24">
                  <c:v>14.788639999999999</c:v>
                </c:pt>
                <c:pt idx="25">
                  <c:v>15.212109999999999</c:v>
                </c:pt>
                <c:pt idx="26">
                  <c:v>16.172039999999999</c:v>
                </c:pt>
                <c:pt idx="27">
                  <c:v>16.5869</c:v>
                </c:pt>
                <c:pt idx="28">
                  <c:v>16.76615</c:v>
                </c:pt>
                <c:pt idx="29">
                  <c:v>17.13683</c:v>
                </c:pt>
                <c:pt idx="30">
                  <c:v>16.35962</c:v>
                </c:pt>
                <c:pt idx="31">
                  <c:v>16.985959999999999</c:v>
                </c:pt>
                <c:pt idx="32">
                  <c:v>16.584700000000002</c:v>
                </c:pt>
                <c:pt idx="33">
                  <c:v>15.84216</c:v>
                </c:pt>
                <c:pt idx="34">
                  <c:v>15.981070000000001</c:v>
                </c:pt>
                <c:pt idx="35">
                  <c:v>15.731299999999999</c:v>
                </c:pt>
                <c:pt idx="36">
                  <c:v>15.76642</c:v>
                </c:pt>
                <c:pt idx="37">
                  <c:v>14.23746</c:v>
                </c:pt>
                <c:pt idx="38">
                  <c:v>14.593220000000001</c:v>
                </c:pt>
                <c:pt idx="39">
                  <c:v>15.03858</c:v>
                </c:pt>
                <c:pt idx="40">
                  <c:v>15.09895</c:v>
                </c:pt>
                <c:pt idx="41">
                  <c:v>15.631349999999999</c:v>
                </c:pt>
                <c:pt idx="42">
                  <c:v>15.74986</c:v>
                </c:pt>
                <c:pt idx="43">
                  <c:v>16.438600000000001</c:v>
                </c:pt>
                <c:pt idx="44">
                  <c:v>16.535250000000001</c:v>
                </c:pt>
                <c:pt idx="45">
                  <c:v>14.617839999999999</c:v>
                </c:pt>
                <c:pt idx="46">
                  <c:v>16.398779999999999</c:v>
                </c:pt>
                <c:pt idx="47">
                  <c:v>16.623239999999999</c:v>
                </c:pt>
              </c:numCache>
            </c:numRef>
          </c:val>
          <c:smooth val="0"/>
          <c:extLst>
            <c:ext xmlns:c16="http://schemas.microsoft.com/office/drawing/2014/chart" uri="{C3380CC4-5D6E-409C-BE32-E72D297353CC}">
              <c16:uniqueId val="{00000004-5684-4DA6-A61F-3E0DC01535A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5684-4DA6-A61F-3E0DC01535A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27.758700000000001</c:v>
                </c:pt>
                <c:pt idx="1">
                  <c:v>29.846800000000002</c:v>
                </c:pt>
                <c:pt idx="2">
                  <c:v>30.262799999999999</c:v>
                </c:pt>
                <c:pt idx="3">
                  <c:v>29.735399999999998</c:v>
                </c:pt>
                <c:pt idx="4">
                  <c:v>28.144100000000002</c:v>
                </c:pt>
                <c:pt idx="5">
                  <c:v>27.645199999999999</c:v>
                </c:pt>
                <c:pt idx="6">
                  <c:v>27.524799999999999</c:v>
                </c:pt>
                <c:pt idx="7">
                  <c:v>26.510899999999999</c:v>
                </c:pt>
                <c:pt idx="8">
                  <c:v>27.063800000000001</c:v>
                </c:pt>
                <c:pt idx="9">
                  <c:v>25.550899999999999</c:v>
                </c:pt>
                <c:pt idx="10">
                  <c:v>26.0869</c:v>
                </c:pt>
                <c:pt idx="11">
                  <c:v>27.713200000000001</c:v>
                </c:pt>
                <c:pt idx="12">
                  <c:v>28.018000000000001</c:v>
                </c:pt>
                <c:pt idx="13">
                  <c:v>26.374700000000001</c:v>
                </c:pt>
                <c:pt idx="14">
                  <c:v>29.972300000000001</c:v>
                </c:pt>
                <c:pt idx="15">
                  <c:v>30.625499999999999</c:v>
                </c:pt>
                <c:pt idx="16">
                  <c:v>30.401199999999999</c:v>
                </c:pt>
                <c:pt idx="17">
                  <c:v>31.024899999999999</c:v>
                </c:pt>
                <c:pt idx="18">
                  <c:v>31.8367</c:v>
                </c:pt>
                <c:pt idx="19">
                  <c:v>33.330399999999997</c:v>
                </c:pt>
                <c:pt idx="20">
                  <c:v>34.570399999999999</c:v>
                </c:pt>
                <c:pt idx="21">
                  <c:v>34.828600000000002</c:v>
                </c:pt>
                <c:pt idx="22">
                  <c:v>33.287300000000002</c:v>
                </c:pt>
                <c:pt idx="23">
                  <c:v>33.300199999999997</c:v>
                </c:pt>
                <c:pt idx="24">
                  <c:v>30.399100000000001</c:v>
                </c:pt>
                <c:pt idx="25">
                  <c:v>30.482199999999999</c:v>
                </c:pt>
                <c:pt idx="26">
                  <c:v>31.997499999999999</c:v>
                </c:pt>
                <c:pt idx="27">
                  <c:v>33.692799999999998</c:v>
                </c:pt>
                <c:pt idx="28">
                  <c:v>34.456800000000001</c:v>
                </c:pt>
                <c:pt idx="29">
                  <c:v>36.064</c:v>
                </c:pt>
                <c:pt idx="30">
                  <c:v>36.424700000000001</c:v>
                </c:pt>
                <c:pt idx="31">
                  <c:v>35.211599999999997</c:v>
                </c:pt>
                <c:pt idx="32">
                  <c:v>34.524500000000003</c:v>
                </c:pt>
                <c:pt idx="33">
                  <c:v>32.9315</c:v>
                </c:pt>
                <c:pt idx="34">
                  <c:v>33.4679</c:v>
                </c:pt>
                <c:pt idx="35">
                  <c:v>31.587199999999999</c:v>
                </c:pt>
                <c:pt idx="36">
                  <c:v>28.830400000000001</c:v>
                </c:pt>
                <c:pt idx="37">
                  <c:v>27.923100000000002</c:v>
                </c:pt>
                <c:pt idx="38">
                  <c:v>31.291699999999999</c:v>
                </c:pt>
                <c:pt idx="39">
                  <c:v>31.476400000000002</c:v>
                </c:pt>
                <c:pt idx="40">
                  <c:v>32.582900000000002</c:v>
                </c:pt>
                <c:pt idx="41">
                  <c:v>34.056399999999996</c:v>
                </c:pt>
                <c:pt idx="42">
                  <c:v>34.697600000000001</c:v>
                </c:pt>
                <c:pt idx="43">
                  <c:v>35.617800000000003</c:v>
                </c:pt>
                <c:pt idx="44">
                  <c:v>36.722000000000001</c:v>
                </c:pt>
                <c:pt idx="45">
                  <c:v>36.974699999999999</c:v>
                </c:pt>
                <c:pt idx="46">
                  <c:v>36.952800000000003</c:v>
                </c:pt>
                <c:pt idx="47">
                  <c:v>35.777799999999999</c:v>
                </c:pt>
              </c:numCache>
            </c:numRef>
          </c:val>
          <c:smooth val="0"/>
          <c:extLst>
            <c:ext xmlns:c16="http://schemas.microsoft.com/office/drawing/2014/chart" uri="{C3380CC4-5D6E-409C-BE32-E72D297353CC}">
              <c16:uniqueId val="{00000006-5684-4DA6-A61F-3E0DC01535A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684-4DA6-A61F-3E0DC01535A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5684-4DA6-A61F-3E0DC01535A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5684-4DA6-A61F-3E0DC01535A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91.408479999999997</c:v>
                </c:pt>
                <c:pt idx="1">
                  <c:v>91.710189999999997</c:v>
                </c:pt>
                <c:pt idx="2">
                  <c:v>90.80086</c:v>
                </c:pt>
                <c:pt idx="3">
                  <c:v>91.861429999999999</c:v>
                </c:pt>
                <c:pt idx="4">
                  <c:v>91.978930000000005</c:v>
                </c:pt>
                <c:pt idx="5">
                  <c:v>90.829160000000002</c:v>
                </c:pt>
                <c:pt idx="6">
                  <c:v>90.266419999999997</c:v>
                </c:pt>
                <c:pt idx="7">
                  <c:v>90.841130000000007</c:v>
                </c:pt>
                <c:pt idx="8">
                  <c:v>90.997100000000003</c:v>
                </c:pt>
                <c:pt idx="9">
                  <c:v>90.953829999999996</c:v>
                </c:pt>
                <c:pt idx="10">
                  <c:v>90.285139999999998</c:v>
                </c:pt>
                <c:pt idx="11">
                  <c:v>90.300330000000002</c:v>
                </c:pt>
                <c:pt idx="12">
                  <c:v>90.308689999999999</c:v>
                </c:pt>
                <c:pt idx="13">
                  <c:v>89.675629999999998</c:v>
                </c:pt>
                <c:pt idx="14">
                  <c:v>89.691249999999997</c:v>
                </c:pt>
                <c:pt idx="15">
                  <c:v>89.96566</c:v>
                </c:pt>
                <c:pt idx="16">
                  <c:v>88.490960000000001</c:v>
                </c:pt>
                <c:pt idx="17">
                  <c:v>88.32741</c:v>
                </c:pt>
                <c:pt idx="18">
                  <c:v>89.713300000000004</c:v>
                </c:pt>
                <c:pt idx="19">
                  <c:v>89.140299999999996</c:v>
                </c:pt>
                <c:pt idx="20">
                  <c:v>91.275620000000004</c:v>
                </c:pt>
                <c:pt idx="21">
                  <c:v>90.813569999999999</c:v>
                </c:pt>
                <c:pt idx="22">
                  <c:v>88.793559999999999</c:v>
                </c:pt>
                <c:pt idx="23">
                  <c:v>87.435159999999996</c:v>
                </c:pt>
                <c:pt idx="24">
                  <c:v>87.270589999999999</c:v>
                </c:pt>
                <c:pt idx="25">
                  <c:v>87.696709999999996</c:v>
                </c:pt>
                <c:pt idx="26">
                  <c:v>87.595799999999997</c:v>
                </c:pt>
                <c:pt idx="27">
                  <c:v>87.764160000000004</c:v>
                </c:pt>
                <c:pt idx="28">
                  <c:v>88.220870000000005</c:v>
                </c:pt>
                <c:pt idx="29">
                  <c:v>90.393919999999994</c:v>
                </c:pt>
                <c:pt idx="30">
                  <c:v>89.820800000000006</c:v>
                </c:pt>
                <c:pt idx="31">
                  <c:v>89.991129999999998</c:v>
                </c:pt>
                <c:pt idx="32">
                  <c:v>89.622590000000002</c:v>
                </c:pt>
                <c:pt idx="33">
                  <c:v>88.820229999999995</c:v>
                </c:pt>
                <c:pt idx="34">
                  <c:v>90.329769999999996</c:v>
                </c:pt>
                <c:pt idx="35">
                  <c:v>90.006230000000002</c:v>
                </c:pt>
                <c:pt idx="36">
                  <c:v>88.62697</c:v>
                </c:pt>
                <c:pt idx="37">
                  <c:v>88.252759999999995</c:v>
                </c:pt>
                <c:pt idx="38">
                  <c:v>87.737520000000004</c:v>
                </c:pt>
                <c:pt idx="39">
                  <c:v>87.285169999999994</c:v>
                </c:pt>
                <c:pt idx="40">
                  <c:v>87.271680000000003</c:v>
                </c:pt>
                <c:pt idx="41">
                  <c:v>89.337260000000001</c:v>
                </c:pt>
                <c:pt idx="42">
                  <c:v>90.025670000000005</c:v>
                </c:pt>
                <c:pt idx="43">
                  <c:v>90.920929999999998</c:v>
                </c:pt>
                <c:pt idx="44">
                  <c:v>91.856890000000007</c:v>
                </c:pt>
                <c:pt idx="45">
                  <c:v>91.466130000000007</c:v>
                </c:pt>
                <c:pt idx="46">
                  <c:v>91.337950000000006</c:v>
                </c:pt>
                <c:pt idx="47">
                  <c:v>91.173289999999994</c:v>
                </c:pt>
              </c:numCache>
            </c:numRef>
          </c:val>
          <c:smooth val="0"/>
          <c:extLst>
            <c:ext xmlns:c16="http://schemas.microsoft.com/office/drawing/2014/chart" uri="{C3380CC4-5D6E-409C-BE32-E72D297353CC}">
              <c16:uniqueId val="{0000000A-5684-4DA6-A61F-3E0DC01535A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24.731619999999999</c:v>
                </c:pt>
                <c:pt idx="1">
                  <c:v>24.761410000000001</c:v>
                </c:pt>
                <c:pt idx="2">
                  <c:v>24.755970000000001</c:v>
                </c:pt>
                <c:pt idx="3">
                  <c:v>24.770620000000001</c:v>
                </c:pt>
                <c:pt idx="4">
                  <c:v>24.768049999999999</c:v>
                </c:pt>
                <c:pt idx="5">
                  <c:v>24.763200000000001</c:v>
                </c:pt>
                <c:pt idx="6">
                  <c:v>24.746870000000001</c:v>
                </c:pt>
                <c:pt idx="7">
                  <c:v>24.765370000000001</c:v>
                </c:pt>
                <c:pt idx="8">
                  <c:v>25.036169999999998</c:v>
                </c:pt>
                <c:pt idx="9">
                  <c:v>25.03557</c:v>
                </c:pt>
                <c:pt idx="10">
                  <c:v>25.067460000000001</c:v>
                </c:pt>
                <c:pt idx="11">
                  <c:v>25.078279999999999</c:v>
                </c:pt>
                <c:pt idx="12">
                  <c:v>25.116150000000001</c:v>
                </c:pt>
                <c:pt idx="13">
                  <c:v>25.133030000000002</c:v>
                </c:pt>
                <c:pt idx="14">
                  <c:v>25.148230000000002</c:v>
                </c:pt>
                <c:pt idx="15">
                  <c:v>25.167750000000002</c:v>
                </c:pt>
                <c:pt idx="16">
                  <c:v>25.128219999999999</c:v>
                </c:pt>
                <c:pt idx="17">
                  <c:v>25.13353</c:v>
                </c:pt>
                <c:pt idx="18">
                  <c:v>25.113099999999999</c:v>
                </c:pt>
                <c:pt idx="19">
                  <c:v>25.091370000000001</c:v>
                </c:pt>
                <c:pt idx="20">
                  <c:v>25.08925</c:v>
                </c:pt>
                <c:pt idx="21">
                  <c:v>25.086960000000001</c:v>
                </c:pt>
                <c:pt idx="22">
                  <c:v>25.10577</c:v>
                </c:pt>
                <c:pt idx="23">
                  <c:v>25.171099999999999</c:v>
                </c:pt>
                <c:pt idx="24">
                  <c:v>25.16911</c:v>
                </c:pt>
                <c:pt idx="25">
                  <c:v>25.202089999999998</c:v>
                </c:pt>
                <c:pt idx="26">
                  <c:v>25.214099999999998</c:v>
                </c:pt>
                <c:pt idx="27">
                  <c:v>25.073450000000001</c:v>
                </c:pt>
                <c:pt idx="28">
                  <c:v>25.097259999999999</c:v>
                </c:pt>
                <c:pt idx="29">
                  <c:v>25.127659999999999</c:v>
                </c:pt>
                <c:pt idx="30">
                  <c:v>25.118269999999999</c:v>
                </c:pt>
                <c:pt idx="31">
                  <c:v>25.15624</c:v>
                </c:pt>
                <c:pt idx="32">
                  <c:v>25.164359999999999</c:v>
                </c:pt>
                <c:pt idx="33">
                  <c:v>25.179960000000001</c:v>
                </c:pt>
                <c:pt idx="34">
                  <c:v>25.205110000000001</c:v>
                </c:pt>
                <c:pt idx="35">
                  <c:v>25.243510000000001</c:v>
                </c:pt>
                <c:pt idx="36">
                  <c:v>25.236809999999998</c:v>
                </c:pt>
                <c:pt idx="37">
                  <c:v>25.310759999999998</c:v>
                </c:pt>
                <c:pt idx="38">
                  <c:v>25.246849999999998</c:v>
                </c:pt>
                <c:pt idx="39">
                  <c:v>25.246759999999998</c:v>
                </c:pt>
                <c:pt idx="40">
                  <c:v>25.257249999999999</c:v>
                </c:pt>
                <c:pt idx="41">
                  <c:v>25.249569999999999</c:v>
                </c:pt>
                <c:pt idx="42">
                  <c:v>25.255490000000002</c:v>
                </c:pt>
                <c:pt idx="43">
                  <c:v>25.294450000000001</c:v>
                </c:pt>
                <c:pt idx="44">
                  <c:v>25.302440000000001</c:v>
                </c:pt>
                <c:pt idx="45">
                  <c:v>25.37781</c:v>
                </c:pt>
                <c:pt idx="46">
                  <c:v>25.26275</c:v>
                </c:pt>
                <c:pt idx="47">
                  <c:v>25.21555</c:v>
                </c:pt>
              </c:numCache>
            </c:numRef>
          </c:val>
          <c:smooth val="0"/>
          <c:extLst>
            <c:ext xmlns:c16="http://schemas.microsoft.com/office/drawing/2014/chart" uri="{C3380CC4-5D6E-409C-BE32-E72D297353CC}">
              <c16:uniqueId val="{0000000B-5684-4DA6-A61F-3E0DC01535A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0.51670000000000005</c:v>
                </c:pt>
                <c:pt idx="1">
                  <c:v>0.4531</c:v>
                </c:pt>
                <c:pt idx="2">
                  <c:v>0.4209</c:v>
                </c:pt>
                <c:pt idx="3">
                  <c:v>0.40150000000000002</c:v>
                </c:pt>
                <c:pt idx="4">
                  <c:v>0.3992</c:v>
                </c:pt>
                <c:pt idx="5">
                  <c:v>0.3901</c:v>
                </c:pt>
                <c:pt idx="6">
                  <c:v>0.38819999999999999</c:v>
                </c:pt>
                <c:pt idx="7">
                  <c:v>0.36990000000000001</c:v>
                </c:pt>
                <c:pt idx="8">
                  <c:v>0.36199999999999999</c:v>
                </c:pt>
                <c:pt idx="9">
                  <c:v>0.3579</c:v>
                </c:pt>
                <c:pt idx="10">
                  <c:v>0.36330000000000001</c:v>
                </c:pt>
                <c:pt idx="11">
                  <c:v>0.36130000000000001</c:v>
                </c:pt>
                <c:pt idx="12">
                  <c:v>0.34689999999999999</c:v>
                </c:pt>
                <c:pt idx="13">
                  <c:v>0.38619999999999999</c:v>
                </c:pt>
                <c:pt idx="14">
                  <c:v>0.46289999999999998</c:v>
                </c:pt>
                <c:pt idx="15">
                  <c:v>0.45889999999999997</c:v>
                </c:pt>
                <c:pt idx="16">
                  <c:v>0.51090000000000002</c:v>
                </c:pt>
                <c:pt idx="17">
                  <c:v>0.60419999999999996</c:v>
                </c:pt>
                <c:pt idx="18">
                  <c:v>0.78810000000000002</c:v>
                </c:pt>
                <c:pt idx="19">
                  <c:v>1.0149999999999999</c:v>
                </c:pt>
                <c:pt idx="20">
                  <c:v>1.3701000000000001</c:v>
                </c:pt>
                <c:pt idx="21">
                  <c:v>1.5853999999999999</c:v>
                </c:pt>
                <c:pt idx="22">
                  <c:v>1.7208000000000001</c:v>
                </c:pt>
                <c:pt idx="23">
                  <c:v>1.7252000000000001</c:v>
                </c:pt>
                <c:pt idx="24">
                  <c:v>1.7327999999999999</c:v>
                </c:pt>
                <c:pt idx="25">
                  <c:v>1.7644</c:v>
                </c:pt>
                <c:pt idx="26">
                  <c:v>1.8194999999999999</c:v>
                </c:pt>
                <c:pt idx="27">
                  <c:v>1.8378000000000001</c:v>
                </c:pt>
                <c:pt idx="28">
                  <c:v>1.8338000000000001</c:v>
                </c:pt>
                <c:pt idx="29">
                  <c:v>1.8236000000000001</c:v>
                </c:pt>
                <c:pt idx="30">
                  <c:v>1.7942</c:v>
                </c:pt>
                <c:pt idx="31">
                  <c:v>1.7926</c:v>
                </c:pt>
                <c:pt idx="32">
                  <c:v>1.77</c:v>
                </c:pt>
                <c:pt idx="33">
                  <c:v>1.752</c:v>
                </c:pt>
                <c:pt idx="34">
                  <c:v>1.7633000000000001</c:v>
                </c:pt>
                <c:pt idx="35">
                  <c:v>1.8241000000000001</c:v>
                </c:pt>
                <c:pt idx="36">
                  <c:v>1.8246</c:v>
                </c:pt>
                <c:pt idx="37">
                  <c:v>1.8297000000000001</c:v>
                </c:pt>
                <c:pt idx="38">
                  <c:v>1.8082</c:v>
                </c:pt>
                <c:pt idx="39">
                  <c:v>1.8037000000000001</c:v>
                </c:pt>
                <c:pt idx="40">
                  <c:v>1.7713000000000001</c:v>
                </c:pt>
                <c:pt idx="41">
                  <c:v>1.7594000000000001</c:v>
                </c:pt>
                <c:pt idx="42">
                  <c:v>1.667</c:v>
                </c:pt>
                <c:pt idx="43">
                  <c:v>1.4536</c:v>
                </c:pt>
                <c:pt idx="44">
                  <c:v>1.0428999999999999</c:v>
                </c:pt>
                <c:pt idx="45">
                  <c:v>0.78</c:v>
                </c:pt>
                <c:pt idx="46">
                  <c:v>0.65410000000000001</c:v>
                </c:pt>
                <c:pt idx="47">
                  <c:v>0.55410000000000004</c:v>
                </c:pt>
              </c:numCache>
            </c:numRef>
          </c:val>
          <c:smooth val="0"/>
          <c:extLst>
            <c:ext xmlns:c16="http://schemas.microsoft.com/office/drawing/2014/chart" uri="{C3380CC4-5D6E-409C-BE32-E72D297353CC}">
              <c16:uniqueId val="{0000000C-5684-4DA6-A61F-3E0DC01535A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0.56999999999999995</c:v>
                </c:pt>
                <c:pt idx="1">
                  <c:v>0.57999999999999996</c:v>
                </c:pt>
                <c:pt idx="2">
                  <c:v>0.56999999999999995</c:v>
                </c:pt>
                <c:pt idx="3">
                  <c:v>0.6</c:v>
                </c:pt>
                <c:pt idx="4">
                  <c:v>0.57999999999999996</c:v>
                </c:pt>
                <c:pt idx="5">
                  <c:v>0.57999999999999996</c:v>
                </c:pt>
                <c:pt idx="6">
                  <c:v>0.56999999999999995</c:v>
                </c:pt>
                <c:pt idx="7">
                  <c:v>0.59</c:v>
                </c:pt>
                <c:pt idx="8">
                  <c:v>0.59</c:v>
                </c:pt>
                <c:pt idx="9">
                  <c:v>0.6</c:v>
                </c:pt>
                <c:pt idx="10">
                  <c:v>0.6</c:v>
                </c:pt>
                <c:pt idx="11">
                  <c:v>0.52</c:v>
                </c:pt>
                <c:pt idx="12">
                  <c:v>0.6</c:v>
                </c:pt>
                <c:pt idx="13">
                  <c:v>0.59</c:v>
                </c:pt>
                <c:pt idx="14">
                  <c:v>0.56999999999999995</c:v>
                </c:pt>
                <c:pt idx="15">
                  <c:v>0.59</c:v>
                </c:pt>
                <c:pt idx="16">
                  <c:v>0.57999999999999996</c:v>
                </c:pt>
                <c:pt idx="17">
                  <c:v>0.56000000000000005</c:v>
                </c:pt>
                <c:pt idx="18">
                  <c:v>0.56999999999999995</c:v>
                </c:pt>
                <c:pt idx="19">
                  <c:v>0.57999999999999996</c:v>
                </c:pt>
                <c:pt idx="20">
                  <c:v>0.6</c:v>
                </c:pt>
                <c:pt idx="21">
                  <c:v>0.56999999999999995</c:v>
                </c:pt>
                <c:pt idx="22">
                  <c:v>0.61</c:v>
                </c:pt>
                <c:pt idx="23">
                  <c:v>0.6</c:v>
                </c:pt>
                <c:pt idx="24">
                  <c:v>0.59</c:v>
                </c:pt>
                <c:pt idx="25">
                  <c:v>0.6</c:v>
                </c:pt>
                <c:pt idx="26">
                  <c:v>0.61</c:v>
                </c:pt>
                <c:pt idx="27">
                  <c:v>0.61</c:v>
                </c:pt>
                <c:pt idx="28">
                  <c:v>0.56999999999999995</c:v>
                </c:pt>
                <c:pt idx="29">
                  <c:v>0.56999999999999995</c:v>
                </c:pt>
                <c:pt idx="30">
                  <c:v>0.56999999999999995</c:v>
                </c:pt>
                <c:pt idx="31">
                  <c:v>0.59</c:v>
                </c:pt>
                <c:pt idx="32">
                  <c:v>0.57999999999999996</c:v>
                </c:pt>
                <c:pt idx="33">
                  <c:v>0.57999999999999996</c:v>
                </c:pt>
                <c:pt idx="34">
                  <c:v>0.5</c:v>
                </c:pt>
                <c:pt idx="35">
                  <c:v>0.62</c:v>
                </c:pt>
                <c:pt idx="36">
                  <c:v>0.61</c:v>
                </c:pt>
                <c:pt idx="37">
                  <c:v>0.63</c:v>
                </c:pt>
                <c:pt idx="38">
                  <c:v>0.6</c:v>
                </c:pt>
                <c:pt idx="39">
                  <c:v>0.63</c:v>
                </c:pt>
                <c:pt idx="40">
                  <c:v>0.6</c:v>
                </c:pt>
                <c:pt idx="41">
                  <c:v>0.62</c:v>
                </c:pt>
                <c:pt idx="42">
                  <c:v>0.61</c:v>
                </c:pt>
                <c:pt idx="43">
                  <c:v>0.6</c:v>
                </c:pt>
                <c:pt idx="44">
                  <c:v>0.59</c:v>
                </c:pt>
                <c:pt idx="45">
                  <c:v>0.59</c:v>
                </c:pt>
                <c:pt idx="46">
                  <c:v>0.49</c:v>
                </c:pt>
                <c:pt idx="47">
                  <c:v>0.59</c:v>
                </c:pt>
              </c:numCache>
            </c:numRef>
          </c:val>
          <c:smooth val="0"/>
          <c:extLst>
            <c:ext xmlns:c16="http://schemas.microsoft.com/office/drawing/2014/chart" uri="{C3380CC4-5D6E-409C-BE32-E72D297353CC}">
              <c16:uniqueId val="{0000000D-5684-4DA6-A61F-3E0DC01535A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32.982140000000001</c:v>
                </c:pt>
                <c:pt idx="1">
                  <c:v>33.101739999999999</c:v>
                </c:pt>
                <c:pt idx="2">
                  <c:v>35.377310000000001</c:v>
                </c:pt>
                <c:pt idx="3">
                  <c:v>34.700670000000002</c:v>
                </c:pt>
                <c:pt idx="4">
                  <c:v>34.649149999999999</c:v>
                </c:pt>
                <c:pt idx="5">
                  <c:v>33.01728</c:v>
                </c:pt>
                <c:pt idx="6">
                  <c:v>35.386789999999998</c:v>
                </c:pt>
                <c:pt idx="7">
                  <c:v>34.59357</c:v>
                </c:pt>
                <c:pt idx="8">
                  <c:v>32.985680000000002</c:v>
                </c:pt>
                <c:pt idx="9">
                  <c:v>32.552460000000004</c:v>
                </c:pt>
                <c:pt idx="10">
                  <c:v>31.855879999999999</c:v>
                </c:pt>
                <c:pt idx="11">
                  <c:v>32.131790000000002</c:v>
                </c:pt>
                <c:pt idx="12">
                  <c:v>30.509699999999999</c:v>
                </c:pt>
                <c:pt idx="13">
                  <c:v>29.873609999999999</c:v>
                </c:pt>
                <c:pt idx="14">
                  <c:v>31.291270000000001</c:v>
                </c:pt>
                <c:pt idx="15">
                  <c:v>31.693660000000001</c:v>
                </c:pt>
                <c:pt idx="16">
                  <c:v>31.47335</c:v>
                </c:pt>
                <c:pt idx="17">
                  <c:v>30.828659999999999</c:v>
                </c:pt>
                <c:pt idx="18">
                  <c:v>33.331060000000001</c:v>
                </c:pt>
                <c:pt idx="19">
                  <c:v>33.749369999999999</c:v>
                </c:pt>
                <c:pt idx="20">
                  <c:v>33.591630000000002</c:v>
                </c:pt>
                <c:pt idx="21">
                  <c:v>33.650149999999996</c:v>
                </c:pt>
                <c:pt idx="22">
                  <c:v>34.622669999999999</c:v>
                </c:pt>
                <c:pt idx="23">
                  <c:v>33.476529999999997</c:v>
                </c:pt>
                <c:pt idx="24">
                  <c:v>34.495350000000002</c:v>
                </c:pt>
                <c:pt idx="25">
                  <c:v>32.649189999999997</c:v>
                </c:pt>
                <c:pt idx="26">
                  <c:v>33.096589999999999</c:v>
                </c:pt>
                <c:pt idx="27">
                  <c:v>34.226880000000001</c:v>
                </c:pt>
                <c:pt idx="28">
                  <c:v>34.178359999999998</c:v>
                </c:pt>
                <c:pt idx="29">
                  <c:v>34.59319</c:v>
                </c:pt>
                <c:pt idx="30">
                  <c:v>34.26079</c:v>
                </c:pt>
                <c:pt idx="31">
                  <c:v>34.617800000000003</c:v>
                </c:pt>
                <c:pt idx="32">
                  <c:v>35.287089999999999</c:v>
                </c:pt>
                <c:pt idx="33">
                  <c:v>34.149209999999997</c:v>
                </c:pt>
                <c:pt idx="34">
                  <c:v>33.364840000000001</c:v>
                </c:pt>
                <c:pt idx="35">
                  <c:v>31.989180000000001</c:v>
                </c:pt>
                <c:pt idx="36">
                  <c:v>32.060029999999998</c:v>
                </c:pt>
                <c:pt idx="37">
                  <c:v>30.539470000000001</c:v>
                </c:pt>
                <c:pt idx="38">
                  <c:v>31.506820000000001</c:v>
                </c:pt>
                <c:pt idx="39">
                  <c:v>31.735420000000001</c:v>
                </c:pt>
                <c:pt idx="40">
                  <c:v>31.983260000000001</c:v>
                </c:pt>
                <c:pt idx="41">
                  <c:v>31.29965</c:v>
                </c:pt>
                <c:pt idx="42">
                  <c:v>33.42154</c:v>
                </c:pt>
                <c:pt idx="43">
                  <c:v>32.176130000000001</c:v>
                </c:pt>
                <c:pt idx="44">
                  <c:v>33.889499999999998</c:v>
                </c:pt>
                <c:pt idx="45">
                  <c:v>32.591729999999998</c:v>
                </c:pt>
                <c:pt idx="46">
                  <c:v>33.899039999999999</c:v>
                </c:pt>
                <c:pt idx="47">
                  <c:v>32.516100000000002</c:v>
                </c:pt>
              </c:numCache>
            </c:numRef>
          </c:val>
          <c:smooth val="0"/>
          <c:extLst>
            <c:ext xmlns:c16="http://schemas.microsoft.com/office/drawing/2014/chart" uri="{C3380CC4-5D6E-409C-BE32-E72D297353CC}">
              <c16:uniqueId val="{0000000E-5684-4DA6-A61F-3E0DC01535A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455.92151999999999</c:v>
                </c:pt>
                <c:pt idx="1">
                  <c:v>461.34102999999999</c:v>
                </c:pt>
                <c:pt idx="2">
                  <c:v>458.28746000000001</c:v>
                </c:pt>
                <c:pt idx="3">
                  <c:v>456.3843</c:v>
                </c:pt>
                <c:pt idx="4">
                  <c:v>456.93770000000001</c:v>
                </c:pt>
                <c:pt idx="5">
                  <c:v>458.88576999999998</c:v>
                </c:pt>
                <c:pt idx="6">
                  <c:v>454.83834000000002</c:v>
                </c:pt>
                <c:pt idx="7">
                  <c:v>459.07598000000002</c:v>
                </c:pt>
                <c:pt idx="8">
                  <c:v>459.13844999999998</c:v>
                </c:pt>
                <c:pt idx="9">
                  <c:v>459.48921999999999</c:v>
                </c:pt>
                <c:pt idx="10">
                  <c:v>462.37025</c:v>
                </c:pt>
                <c:pt idx="11">
                  <c:v>463.47642000000002</c:v>
                </c:pt>
                <c:pt idx="12">
                  <c:v>463.28273999999999</c:v>
                </c:pt>
                <c:pt idx="13">
                  <c:v>462.23349000000002</c:v>
                </c:pt>
                <c:pt idx="14">
                  <c:v>460.75331</c:v>
                </c:pt>
                <c:pt idx="15">
                  <c:v>427.20031999999998</c:v>
                </c:pt>
                <c:pt idx="16">
                  <c:v>431.58609999999999</c:v>
                </c:pt>
                <c:pt idx="17">
                  <c:v>448.60403000000002</c:v>
                </c:pt>
                <c:pt idx="18">
                  <c:v>460.31178</c:v>
                </c:pt>
                <c:pt idx="19">
                  <c:v>461.04987999999997</c:v>
                </c:pt>
                <c:pt idx="20">
                  <c:v>462.55092000000002</c:v>
                </c:pt>
                <c:pt idx="21">
                  <c:v>463.34604000000002</c:v>
                </c:pt>
                <c:pt idx="22">
                  <c:v>458.05729000000002</c:v>
                </c:pt>
                <c:pt idx="23">
                  <c:v>461.89431999999999</c:v>
                </c:pt>
                <c:pt idx="24">
                  <c:v>459.15269000000001</c:v>
                </c:pt>
                <c:pt idx="25">
                  <c:v>454.41604000000001</c:v>
                </c:pt>
                <c:pt idx="26">
                  <c:v>462.72134999999997</c:v>
                </c:pt>
                <c:pt idx="27">
                  <c:v>459.32153</c:v>
                </c:pt>
                <c:pt idx="28">
                  <c:v>464.64112</c:v>
                </c:pt>
                <c:pt idx="29">
                  <c:v>456.16633999999999</c:v>
                </c:pt>
                <c:pt idx="30">
                  <c:v>467.40188999999998</c:v>
                </c:pt>
                <c:pt idx="31">
                  <c:v>469.37009999999998</c:v>
                </c:pt>
                <c:pt idx="32">
                  <c:v>436.09947</c:v>
                </c:pt>
                <c:pt idx="33">
                  <c:v>446.11162999999999</c:v>
                </c:pt>
                <c:pt idx="34">
                  <c:v>461.79651000000001</c:v>
                </c:pt>
                <c:pt idx="35">
                  <c:v>463.00376</c:v>
                </c:pt>
                <c:pt idx="36">
                  <c:v>461.91915999999998</c:v>
                </c:pt>
                <c:pt idx="37">
                  <c:v>458.495</c:v>
                </c:pt>
                <c:pt idx="38">
                  <c:v>456.67675000000003</c:v>
                </c:pt>
                <c:pt idx="39">
                  <c:v>460.34226999999998</c:v>
                </c:pt>
                <c:pt idx="40">
                  <c:v>455.63020999999998</c:v>
                </c:pt>
                <c:pt idx="41">
                  <c:v>461.70945999999998</c:v>
                </c:pt>
                <c:pt idx="42">
                  <c:v>458.01549999999997</c:v>
                </c:pt>
                <c:pt idx="43">
                  <c:v>457.41991999999999</c:v>
                </c:pt>
                <c:pt idx="44">
                  <c:v>454.01116999999999</c:v>
                </c:pt>
                <c:pt idx="45">
                  <c:v>458.70386000000002</c:v>
                </c:pt>
                <c:pt idx="46">
                  <c:v>454.35048</c:v>
                </c:pt>
                <c:pt idx="47">
                  <c:v>454.97584999999998</c:v>
                </c:pt>
              </c:numCache>
            </c:numRef>
          </c:val>
          <c:smooth val="0"/>
          <c:extLst>
            <c:ext xmlns:c16="http://schemas.microsoft.com/office/drawing/2014/chart" uri="{C3380CC4-5D6E-409C-BE32-E72D297353CC}">
              <c16:uniqueId val="{0000000F-5684-4DA6-A61F-3E0DC01535A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5684-4DA6-A61F-3E0DC01535A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164.3775</c:v>
                </c:pt>
                <c:pt idx="1">
                  <c:v>148.34620000000001</c:v>
                </c:pt>
                <c:pt idx="2">
                  <c:v>159.72450000000001</c:v>
                </c:pt>
                <c:pt idx="3">
                  <c:v>159.93979999999999</c:v>
                </c:pt>
                <c:pt idx="4">
                  <c:v>161.04589999999999</c:v>
                </c:pt>
                <c:pt idx="5">
                  <c:v>161.76320000000001</c:v>
                </c:pt>
                <c:pt idx="6">
                  <c:v>154.90479999999999</c:v>
                </c:pt>
                <c:pt idx="7">
                  <c:v>156.23679999999999</c:v>
                </c:pt>
                <c:pt idx="8">
                  <c:v>160.87559999999999</c:v>
                </c:pt>
                <c:pt idx="9">
                  <c:v>155.71610000000001</c:v>
                </c:pt>
                <c:pt idx="10">
                  <c:v>156.69130000000001</c:v>
                </c:pt>
                <c:pt idx="11">
                  <c:v>156.55359999999999</c:v>
                </c:pt>
                <c:pt idx="12">
                  <c:v>150.08789999999999</c:v>
                </c:pt>
                <c:pt idx="13">
                  <c:v>138.3725</c:v>
                </c:pt>
                <c:pt idx="14">
                  <c:v>154.2713</c:v>
                </c:pt>
                <c:pt idx="15">
                  <c:v>159.57730000000001</c:v>
                </c:pt>
                <c:pt idx="16">
                  <c:v>162.9982</c:v>
                </c:pt>
                <c:pt idx="17">
                  <c:v>142.67830000000001</c:v>
                </c:pt>
                <c:pt idx="18">
                  <c:v>154.66290000000001</c:v>
                </c:pt>
                <c:pt idx="19">
                  <c:v>160.10769999999999</c:v>
                </c:pt>
                <c:pt idx="20">
                  <c:v>147.84710000000001</c:v>
                </c:pt>
                <c:pt idx="21">
                  <c:v>151.01009999999999</c:v>
                </c:pt>
                <c:pt idx="22">
                  <c:v>164.19630000000001</c:v>
                </c:pt>
                <c:pt idx="23">
                  <c:v>162.2149</c:v>
                </c:pt>
                <c:pt idx="24">
                  <c:v>159.03319999999999</c:v>
                </c:pt>
                <c:pt idx="25">
                  <c:v>159.2576</c:v>
                </c:pt>
                <c:pt idx="26">
                  <c:v>156.23310000000001</c:v>
                </c:pt>
                <c:pt idx="27">
                  <c:v>156.95930000000001</c:v>
                </c:pt>
                <c:pt idx="28">
                  <c:v>162.70359999999999</c:v>
                </c:pt>
                <c:pt idx="29">
                  <c:v>161.97710000000001</c:v>
                </c:pt>
                <c:pt idx="30">
                  <c:v>165.31379999999999</c:v>
                </c:pt>
                <c:pt idx="31">
                  <c:v>159.65559999999999</c:v>
                </c:pt>
                <c:pt idx="32">
                  <c:v>155.7329</c:v>
                </c:pt>
                <c:pt idx="33">
                  <c:v>160.4795</c:v>
                </c:pt>
                <c:pt idx="34">
                  <c:v>163.35339999999999</c:v>
                </c:pt>
                <c:pt idx="35">
                  <c:v>162.9796</c:v>
                </c:pt>
                <c:pt idx="36">
                  <c:v>155.15289999999999</c:v>
                </c:pt>
                <c:pt idx="37">
                  <c:v>156.4068</c:v>
                </c:pt>
                <c:pt idx="38">
                  <c:v>160.92070000000001</c:v>
                </c:pt>
                <c:pt idx="39">
                  <c:v>162.99279999999999</c:v>
                </c:pt>
                <c:pt idx="40">
                  <c:v>159.8443</c:v>
                </c:pt>
                <c:pt idx="41">
                  <c:v>160.43119999999999</c:v>
                </c:pt>
                <c:pt idx="42">
                  <c:v>162.06880000000001</c:v>
                </c:pt>
                <c:pt idx="43">
                  <c:v>164.16970000000001</c:v>
                </c:pt>
                <c:pt idx="44">
                  <c:v>161.90629999999999</c:v>
                </c:pt>
                <c:pt idx="45">
                  <c:v>159.41329999999999</c:v>
                </c:pt>
                <c:pt idx="46">
                  <c:v>163.54759999999999</c:v>
                </c:pt>
                <c:pt idx="47">
                  <c:v>152.09710000000001</c:v>
                </c:pt>
              </c:numCache>
            </c:numRef>
          </c:val>
          <c:smooth val="0"/>
          <c:extLst>
            <c:ext xmlns:c16="http://schemas.microsoft.com/office/drawing/2014/chart" uri="{C3380CC4-5D6E-409C-BE32-E72D297353CC}">
              <c16:uniqueId val="{00000011-5684-4DA6-A61F-3E0DC01535A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17.87</c:v>
                </c:pt>
                <c:pt idx="1">
                  <c:v>18.135000000000002</c:v>
                </c:pt>
                <c:pt idx="2">
                  <c:v>18.260999999999999</c:v>
                </c:pt>
                <c:pt idx="3">
                  <c:v>18.547999999999998</c:v>
                </c:pt>
                <c:pt idx="4">
                  <c:v>18.326000000000001</c:v>
                </c:pt>
                <c:pt idx="5">
                  <c:v>18.475999999999999</c:v>
                </c:pt>
                <c:pt idx="6">
                  <c:v>17.777999999999999</c:v>
                </c:pt>
                <c:pt idx="7">
                  <c:v>18.291</c:v>
                </c:pt>
                <c:pt idx="8">
                  <c:v>18.55</c:v>
                </c:pt>
                <c:pt idx="9">
                  <c:v>17.904</c:v>
                </c:pt>
                <c:pt idx="10">
                  <c:v>18.62</c:v>
                </c:pt>
                <c:pt idx="11">
                  <c:v>18.702999999999999</c:v>
                </c:pt>
                <c:pt idx="12">
                  <c:v>17.943000000000001</c:v>
                </c:pt>
                <c:pt idx="13">
                  <c:v>17.337</c:v>
                </c:pt>
                <c:pt idx="14">
                  <c:v>17.446999999999999</c:v>
                </c:pt>
                <c:pt idx="15">
                  <c:v>17.195</c:v>
                </c:pt>
                <c:pt idx="16">
                  <c:v>17.457000000000001</c:v>
                </c:pt>
                <c:pt idx="17">
                  <c:v>17.739000000000001</c:v>
                </c:pt>
                <c:pt idx="18">
                  <c:v>18.065000000000001</c:v>
                </c:pt>
                <c:pt idx="19">
                  <c:v>17.364000000000001</c:v>
                </c:pt>
                <c:pt idx="20">
                  <c:v>17.283000000000001</c:v>
                </c:pt>
                <c:pt idx="21">
                  <c:v>17.36</c:v>
                </c:pt>
                <c:pt idx="22">
                  <c:v>17.611000000000001</c:v>
                </c:pt>
                <c:pt idx="23">
                  <c:v>18.004999999999999</c:v>
                </c:pt>
                <c:pt idx="24">
                  <c:v>17.995000000000001</c:v>
                </c:pt>
                <c:pt idx="25">
                  <c:v>18.603999999999999</c:v>
                </c:pt>
                <c:pt idx="26">
                  <c:v>18.623999999999999</c:v>
                </c:pt>
                <c:pt idx="27">
                  <c:v>18.556999999999999</c:v>
                </c:pt>
                <c:pt idx="28">
                  <c:v>17.925000000000001</c:v>
                </c:pt>
                <c:pt idx="29">
                  <c:v>18.314</c:v>
                </c:pt>
                <c:pt idx="30">
                  <c:v>18.071999999999999</c:v>
                </c:pt>
                <c:pt idx="31">
                  <c:v>17.895</c:v>
                </c:pt>
                <c:pt idx="32">
                  <c:v>18.45</c:v>
                </c:pt>
                <c:pt idx="33">
                  <c:v>17.431999999999999</c:v>
                </c:pt>
                <c:pt idx="34">
                  <c:v>17.558</c:v>
                </c:pt>
                <c:pt idx="35">
                  <c:v>18.733000000000001</c:v>
                </c:pt>
                <c:pt idx="36">
                  <c:v>18.263000000000002</c:v>
                </c:pt>
                <c:pt idx="37">
                  <c:v>17.818999999999999</c:v>
                </c:pt>
                <c:pt idx="38">
                  <c:v>17.768999999999998</c:v>
                </c:pt>
                <c:pt idx="39">
                  <c:v>18.268999999999998</c:v>
                </c:pt>
                <c:pt idx="40">
                  <c:v>18.61</c:v>
                </c:pt>
                <c:pt idx="41">
                  <c:v>17.600000000000001</c:v>
                </c:pt>
                <c:pt idx="42">
                  <c:v>18.114000000000001</c:v>
                </c:pt>
                <c:pt idx="43">
                  <c:v>18.995999999999999</c:v>
                </c:pt>
                <c:pt idx="44">
                  <c:v>18.902999999999999</c:v>
                </c:pt>
                <c:pt idx="45">
                  <c:v>18.521999999999998</c:v>
                </c:pt>
                <c:pt idx="46">
                  <c:v>17.960999999999999</c:v>
                </c:pt>
                <c:pt idx="47">
                  <c:v>18.212</c:v>
                </c:pt>
              </c:numCache>
            </c:numRef>
          </c:val>
          <c:smooth val="0"/>
          <c:extLst>
            <c:ext xmlns:c16="http://schemas.microsoft.com/office/drawing/2014/chart" uri="{C3380CC4-5D6E-409C-BE32-E72D297353CC}">
              <c16:uniqueId val="{00000012-5684-4DA6-A61F-3E0DC01535A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5684-4DA6-A61F-3E0DC01535A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5684-4DA6-A61F-3E0DC01535A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15.94</c:v>
                </c:pt>
                <c:pt idx="1">
                  <c:v>16.89</c:v>
                </c:pt>
                <c:pt idx="2">
                  <c:v>17.2</c:v>
                </c:pt>
                <c:pt idx="3">
                  <c:v>17.02</c:v>
                </c:pt>
                <c:pt idx="4">
                  <c:v>17.579999999999998</c:v>
                </c:pt>
                <c:pt idx="5">
                  <c:v>17.96</c:v>
                </c:pt>
                <c:pt idx="6">
                  <c:v>17.75</c:v>
                </c:pt>
                <c:pt idx="7">
                  <c:v>18.07</c:v>
                </c:pt>
                <c:pt idx="8">
                  <c:v>17.399999999999999</c:v>
                </c:pt>
                <c:pt idx="9">
                  <c:v>16.84</c:v>
                </c:pt>
                <c:pt idx="10">
                  <c:v>16.72</c:v>
                </c:pt>
                <c:pt idx="11">
                  <c:v>16.45</c:v>
                </c:pt>
                <c:pt idx="12">
                  <c:v>16.37</c:v>
                </c:pt>
                <c:pt idx="13">
                  <c:v>15.59</c:v>
                </c:pt>
                <c:pt idx="14">
                  <c:v>14.58</c:v>
                </c:pt>
                <c:pt idx="15">
                  <c:v>14.56</c:v>
                </c:pt>
                <c:pt idx="16">
                  <c:v>14.25</c:v>
                </c:pt>
                <c:pt idx="17">
                  <c:v>14.73</c:v>
                </c:pt>
                <c:pt idx="18">
                  <c:v>16.28</c:v>
                </c:pt>
                <c:pt idx="19">
                  <c:v>15.88</c:v>
                </c:pt>
                <c:pt idx="20">
                  <c:v>16.34</c:v>
                </c:pt>
                <c:pt idx="21">
                  <c:v>16.510000000000002</c:v>
                </c:pt>
                <c:pt idx="22">
                  <c:v>16.239999999999998</c:v>
                </c:pt>
                <c:pt idx="23">
                  <c:v>15.81</c:v>
                </c:pt>
                <c:pt idx="24">
                  <c:v>16.350000000000001</c:v>
                </c:pt>
                <c:pt idx="25">
                  <c:v>16.52</c:v>
                </c:pt>
                <c:pt idx="26">
                  <c:v>17.46</c:v>
                </c:pt>
                <c:pt idx="27">
                  <c:v>17.63</c:v>
                </c:pt>
                <c:pt idx="28">
                  <c:v>17.34</c:v>
                </c:pt>
                <c:pt idx="29">
                  <c:v>17.71</c:v>
                </c:pt>
                <c:pt idx="30">
                  <c:v>17.329999999999998</c:v>
                </c:pt>
                <c:pt idx="31">
                  <c:v>17.399999999999999</c:v>
                </c:pt>
                <c:pt idx="32">
                  <c:v>17.2</c:v>
                </c:pt>
                <c:pt idx="33">
                  <c:v>15.82</c:v>
                </c:pt>
                <c:pt idx="34">
                  <c:v>16.329999999999998</c:v>
                </c:pt>
                <c:pt idx="35">
                  <c:v>16.39</c:v>
                </c:pt>
                <c:pt idx="36">
                  <c:v>17.100000000000001</c:v>
                </c:pt>
                <c:pt idx="37">
                  <c:v>16.71</c:v>
                </c:pt>
                <c:pt idx="38">
                  <c:v>16.690000000000001</c:v>
                </c:pt>
                <c:pt idx="39">
                  <c:v>16.5</c:v>
                </c:pt>
                <c:pt idx="40">
                  <c:v>17.399999999999999</c:v>
                </c:pt>
                <c:pt idx="41">
                  <c:v>17.62</c:v>
                </c:pt>
                <c:pt idx="42">
                  <c:v>18.010000000000002</c:v>
                </c:pt>
                <c:pt idx="43">
                  <c:v>18.59</c:v>
                </c:pt>
                <c:pt idx="44">
                  <c:v>19.07</c:v>
                </c:pt>
                <c:pt idx="45">
                  <c:v>18.89</c:v>
                </c:pt>
                <c:pt idx="46">
                  <c:v>18.82</c:v>
                </c:pt>
                <c:pt idx="47">
                  <c:v>18.03</c:v>
                </c:pt>
              </c:numCache>
            </c:numRef>
          </c:val>
          <c:smooth val="0"/>
          <c:extLst>
            <c:ext xmlns:c16="http://schemas.microsoft.com/office/drawing/2014/chart" uri="{C3380CC4-5D6E-409C-BE32-E72D297353CC}">
              <c16:uniqueId val="{00000015-5684-4DA6-A61F-3E0DC01535A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5.00779</c:v>
                </c:pt>
                <c:pt idx="1">
                  <c:v>4.9848600000000003</c:v>
                </c:pt>
                <c:pt idx="2">
                  <c:v>4.9371099999999997</c:v>
                </c:pt>
                <c:pt idx="3">
                  <c:v>4.7122400000000004</c:v>
                </c:pt>
                <c:pt idx="4">
                  <c:v>4.6733000000000002</c:v>
                </c:pt>
                <c:pt idx="5">
                  <c:v>4.6582699999999999</c:v>
                </c:pt>
                <c:pt idx="6">
                  <c:v>4.66432</c:v>
                </c:pt>
                <c:pt idx="7">
                  <c:v>4.7260499999999999</c:v>
                </c:pt>
                <c:pt idx="8">
                  <c:v>4.9367000000000001</c:v>
                </c:pt>
                <c:pt idx="9">
                  <c:v>4.9647600000000001</c:v>
                </c:pt>
                <c:pt idx="10">
                  <c:v>4.6221199999999998</c:v>
                </c:pt>
                <c:pt idx="11">
                  <c:v>4.5559200000000004</c:v>
                </c:pt>
                <c:pt idx="12">
                  <c:v>4.5360500000000004</c:v>
                </c:pt>
                <c:pt idx="13">
                  <c:v>4.4971899999999998</c:v>
                </c:pt>
                <c:pt idx="14">
                  <c:v>4.4821499999999999</c:v>
                </c:pt>
                <c:pt idx="15">
                  <c:v>4.5123199999999999</c:v>
                </c:pt>
                <c:pt idx="16">
                  <c:v>4.5279400000000001</c:v>
                </c:pt>
                <c:pt idx="17">
                  <c:v>4.5279400000000001</c:v>
                </c:pt>
                <c:pt idx="18">
                  <c:v>4.5743600000000004</c:v>
                </c:pt>
                <c:pt idx="19">
                  <c:v>4.5604899999999997</c:v>
                </c:pt>
                <c:pt idx="20">
                  <c:v>4.5419</c:v>
                </c:pt>
                <c:pt idx="21">
                  <c:v>4.6319800000000004</c:v>
                </c:pt>
                <c:pt idx="22">
                  <c:v>4.5454400000000001</c:v>
                </c:pt>
                <c:pt idx="23">
                  <c:v>4.5697799999999997</c:v>
                </c:pt>
                <c:pt idx="24">
                  <c:v>4.5787500000000003</c:v>
                </c:pt>
                <c:pt idx="25">
                  <c:v>4.6759300000000001</c:v>
                </c:pt>
                <c:pt idx="26">
                  <c:v>4.7864300000000002</c:v>
                </c:pt>
                <c:pt idx="27">
                  <c:v>5.1997600000000004</c:v>
                </c:pt>
                <c:pt idx="28">
                  <c:v>5.1426299999999996</c:v>
                </c:pt>
                <c:pt idx="29">
                  <c:v>5.2029500000000004</c:v>
                </c:pt>
                <c:pt idx="30">
                  <c:v>5.1420500000000002</c:v>
                </c:pt>
                <c:pt idx="31">
                  <c:v>5.18994</c:v>
                </c:pt>
                <c:pt idx="32">
                  <c:v>5.1583800000000002</c:v>
                </c:pt>
                <c:pt idx="33">
                  <c:v>4.9459299999999997</c:v>
                </c:pt>
                <c:pt idx="34">
                  <c:v>4.9066400000000003</c:v>
                </c:pt>
                <c:pt idx="35">
                  <c:v>2.4615800000000001</c:v>
                </c:pt>
                <c:pt idx="36">
                  <c:v>4.1288499999999999</c:v>
                </c:pt>
                <c:pt idx="37">
                  <c:v>4.65252</c:v>
                </c:pt>
                <c:pt idx="38">
                  <c:v>4.6212099999999996</c:v>
                </c:pt>
                <c:pt idx="39">
                  <c:v>4.6127599999999997</c:v>
                </c:pt>
                <c:pt idx="40">
                  <c:v>4.6223200000000002</c:v>
                </c:pt>
                <c:pt idx="41">
                  <c:v>4.6256399999999998</c:v>
                </c:pt>
                <c:pt idx="42">
                  <c:v>4.6440599999999996</c:v>
                </c:pt>
                <c:pt idx="43">
                  <c:v>4.7038900000000003</c:v>
                </c:pt>
                <c:pt idx="44">
                  <c:v>5.0101800000000001</c:v>
                </c:pt>
                <c:pt idx="45">
                  <c:v>4.9874099999999997</c:v>
                </c:pt>
                <c:pt idx="46">
                  <c:v>4.9555300000000004</c:v>
                </c:pt>
                <c:pt idx="47">
                  <c:v>4.9551299999999996</c:v>
                </c:pt>
              </c:numCache>
            </c:numRef>
          </c:val>
          <c:smooth val="0"/>
          <c:extLst>
            <c:ext xmlns:c16="http://schemas.microsoft.com/office/drawing/2014/chart" uri="{C3380CC4-5D6E-409C-BE32-E72D297353CC}">
              <c16:uniqueId val="{00000016-5684-4DA6-A61F-3E0DC01535A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5684-4DA6-A61F-3E0DC01535A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5684-4DA6-A61F-3E0DC01535A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5684-4DA6-A61F-3E0DC01535A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275.5</c:v>
                </c:pt>
                <c:pt idx="1">
                  <c:v>274.94</c:v>
                </c:pt>
                <c:pt idx="2">
                  <c:v>273.25</c:v>
                </c:pt>
                <c:pt idx="3">
                  <c:v>268.31</c:v>
                </c:pt>
                <c:pt idx="4">
                  <c:v>265.55</c:v>
                </c:pt>
                <c:pt idx="5">
                  <c:v>273.83</c:v>
                </c:pt>
                <c:pt idx="6">
                  <c:v>268.36</c:v>
                </c:pt>
                <c:pt idx="7">
                  <c:v>272.7</c:v>
                </c:pt>
                <c:pt idx="8">
                  <c:v>273.88</c:v>
                </c:pt>
                <c:pt idx="9">
                  <c:v>276.22000000000003</c:v>
                </c:pt>
                <c:pt idx="10">
                  <c:v>278.98</c:v>
                </c:pt>
                <c:pt idx="11">
                  <c:v>277.35000000000002</c:v>
                </c:pt>
                <c:pt idx="12">
                  <c:v>278.75</c:v>
                </c:pt>
                <c:pt idx="13">
                  <c:v>274.52999999999997</c:v>
                </c:pt>
                <c:pt idx="14">
                  <c:v>265.7</c:v>
                </c:pt>
                <c:pt idx="15">
                  <c:v>264.60000000000002</c:v>
                </c:pt>
                <c:pt idx="16">
                  <c:v>267.02</c:v>
                </c:pt>
                <c:pt idx="17">
                  <c:v>269.20999999999998</c:v>
                </c:pt>
                <c:pt idx="18">
                  <c:v>260.25</c:v>
                </c:pt>
                <c:pt idx="19">
                  <c:v>263.36</c:v>
                </c:pt>
                <c:pt idx="20">
                  <c:v>265.76</c:v>
                </c:pt>
                <c:pt idx="21">
                  <c:v>271.3</c:v>
                </c:pt>
                <c:pt idx="22">
                  <c:v>263.89999999999998</c:v>
                </c:pt>
                <c:pt idx="23">
                  <c:v>262.19</c:v>
                </c:pt>
                <c:pt idx="24">
                  <c:v>264.58</c:v>
                </c:pt>
                <c:pt idx="25">
                  <c:v>265.43</c:v>
                </c:pt>
                <c:pt idx="26">
                  <c:v>256.33999999999997</c:v>
                </c:pt>
                <c:pt idx="27">
                  <c:v>273.05</c:v>
                </c:pt>
                <c:pt idx="28">
                  <c:v>273.32</c:v>
                </c:pt>
                <c:pt idx="29">
                  <c:v>273.43</c:v>
                </c:pt>
                <c:pt idx="30">
                  <c:v>271.37</c:v>
                </c:pt>
                <c:pt idx="31">
                  <c:v>275.66000000000003</c:v>
                </c:pt>
                <c:pt idx="32">
                  <c:v>278.06</c:v>
                </c:pt>
                <c:pt idx="33">
                  <c:v>276.83</c:v>
                </c:pt>
                <c:pt idx="34">
                  <c:v>271.83999999999997</c:v>
                </c:pt>
                <c:pt idx="35">
                  <c:v>272.27999999999997</c:v>
                </c:pt>
                <c:pt idx="36">
                  <c:v>272.45999999999998</c:v>
                </c:pt>
                <c:pt idx="37">
                  <c:v>272.52999999999997</c:v>
                </c:pt>
                <c:pt idx="38">
                  <c:v>271.08999999999997</c:v>
                </c:pt>
                <c:pt idx="39">
                  <c:v>267.73</c:v>
                </c:pt>
                <c:pt idx="40">
                  <c:v>272.31</c:v>
                </c:pt>
                <c:pt idx="41">
                  <c:v>274.20999999999998</c:v>
                </c:pt>
                <c:pt idx="42">
                  <c:v>286.57</c:v>
                </c:pt>
                <c:pt idx="43">
                  <c:v>289.16000000000003</c:v>
                </c:pt>
                <c:pt idx="44">
                  <c:v>290.81</c:v>
                </c:pt>
                <c:pt idx="45">
                  <c:v>287.64</c:v>
                </c:pt>
                <c:pt idx="46">
                  <c:v>289.04000000000002</c:v>
                </c:pt>
                <c:pt idx="47">
                  <c:v>287.95</c:v>
                </c:pt>
              </c:numCache>
            </c:numRef>
          </c:val>
          <c:smooth val="0"/>
          <c:extLst>
            <c:ext xmlns:c16="http://schemas.microsoft.com/office/drawing/2014/chart" uri="{C3380CC4-5D6E-409C-BE32-E72D297353CC}">
              <c16:uniqueId val="{0000001A-5684-4DA6-A61F-3E0DC01535A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5684-4DA6-A61F-3E0DC01535A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28.297000000000001</c:v>
                </c:pt>
                <c:pt idx="1">
                  <c:v>28.495999999999999</c:v>
                </c:pt>
                <c:pt idx="2">
                  <c:v>28.507999999999999</c:v>
                </c:pt>
                <c:pt idx="3">
                  <c:v>28.558</c:v>
                </c:pt>
                <c:pt idx="4">
                  <c:v>27.832999999999998</c:v>
                </c:pt>
                <c:pt idx="5">
                  <c:v>27.506</c:v>
                </c:pt>
                <c:pt idx="6">
                  <c:v>26.617000000000001</c:v>
                </c:pt>
                <c:pt idx="7">
                  <c:v>26.54</c:v>
                </c:pt>
                <c:pt idx="8">
                  <c:v>26.687000000000001</c:v>
                </c:pt>
                <c:pt idx="9">
                  <c:v>27.138999999999999</c:v>
                </c:pt>
                <c:pt idx="10">
                  <c:v>27.501000000000001</c:v>
                </c:pt>
                <c:pt idx="11">
                  <c:v>27.902999999999999</c:v>
                </c:pt>
                <c:pt idx="12">
                  <c:v>28.73</c:v>
                </c:pt>
                <c:pt idx="13">
                  <c:v>28.895</c:v>
                </c:pt>
                <c:pt idx="14">
                  <c:v>29.026</c:v>
                </c:pt>
                <c:pt idx="15">
                  <c:v>29.484000000000002</c:v>
                </c:pt>
                <c:pt idx="16">
                  <c:v>27.074999999999999</c:v>
                </c:pt>
                <c:pt idx="17">
                  <c:v>28.280999999999999</c:v>
                </c:pt>
                <c:pt idx="18">
                  <c:v>28.898</c:v>
                </c:pt>
                <c:pt idx="19">
                  <c:v>29.006</c:v>
                </c:pt>
                <c:pt idx="20">
                  <c:v>27.863</c:v>
                </c:pt>
                <c:pt idx="21">
                  <c:v>27.763000000000002</c:v>
                </c:pt>
                <c:pt idx="22">
                  <c:v>27.555</c:v>
                </c:pt>
                <c:pt idx="23">
                  <c:v>27.574000000000002</c:v>
                </c:pt>
                <c:pt idx="24">
                  <c:v>27.132000000000001</c:v>
                </c:pt>
                <c:pt idx="25">
                  <c:v>27.096</c:v>
                </c:pt>
                <c:pt idx="26">
                  <c:v>26.904</c:v>
                </c:pt>
                <c:pt idx="27">
                  <c:v>26.672000000000001</c:v>
                </c:pt>
                <c:pt idx="28">
                  <c:v>26.061</c:v>
                </c:pt>
                <c:pt idx="29">
                  <c:v>26.15</c:v>
                </c:pt>
                <c:pt idx="30">
                  <c:v>26.48</c:v>
                </c:pt>
                <c:pt idx="31">
                  <c:v>27.82</c:v>
                </c:pt>
                <c:pt idx="32">
                  <c:v>27.762</c:v>
                </c:pt>
                <c:pt idx="33">
                  <c:v>27.667999999999999</c:v>
                </c:pt>
                <c:pt idx="34">
                  <c:v>25.949000000000002</c:v>
                </c:pt>
                <c:pt idx="35">
                  <c:v>26.317</c:v>
                </c:pt>
                <c:pt idx="36">
                  <c:v>26.19</c:v>
                </c:pt>
                <c:pt idx="37">
                  <c:v>25.795999999999999</c:v>
                </c:pt>
                <c:pt idx="38">
                  <c:v>25.573</c:v>
                </c:pt>
                <c:pt idx="39">
                  <c:v>24.596</c:v>
                </c:pt>
                <c:pt idx="40">
                  <c:v>24.823</c:v>
                </c:pt>
                <c:pt idx="41">
                  <c:v>25.131</c:v>
                </c:pt>
                <c:pt idx="42">
                  <c:v>25.834</c:v>
                </c:pt>
                <c:pt idx="43">
                  <c:v>25.686</c:v>
                </c:pt>
                <c:pt idx="44">
                  <c:v>25.582999999999998</c:v>
                </c:pt>
                <c:pt idx="45">
                  <c:v>25.774000000000001</c:v>
                </c:pt>
                <c:pt idx="46">
                  <c:v>24.937000000000001</c:v>
                </c:pt>
                <c:pt idx="47">
                  <c:v>27.268000000000001</c:v>
                </c:pt>
              </c:numCache>
            </c:numRef>
          </c:val>
          <c:smooth val="0"/>
          <c:extLst>
            <c:ext xmlns:c16="http://schemas.microsoft.com/office/drawing/2014/chart" uri="{C3380CC4-5D6E-409C-BE32-E72D297353CC}">
              <c16:uniqueId val="{0000001C-5684-4DA6-A61F-3E0DC01535A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5684-4DA6-A61F-3E0DC01535A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30.963000000000001</c:v>
                </c:pt>
                <c:pt idx="1">
                  <c:v>32.033999999999999</c:v>
                </c:pt>
                <c:pt idx="2">
                  <c:v>32.103999999999999</c:v>
                </c:pt>
                <c:pt idx="3">
                  <c:v>31.968</c:v>
                </c:pt>
                <c:pt idx="4">
                  <c:v>31.885999999999999</c:v>
                </c:pt>
                <c:pt idx="5">
                  <c:v>32.058999999999997</c:v>
                </c:pt>
                <c:pt idx="6">
                  <c:v>27.768000000000001</c:v>
                </c:pt>
                <c:pt idx="7">
                  <c:v>26.29</c:v>
                </c:pt>
                <c:pt idx="8">
                  <c:v>26.084</c:v>
                </c:pt>
                <c:pt idx="9">
                  <c:v>28.552</c:v>
                </c:pt>
                <c:pt idx="10">
                  <c:v>31.75</c:v>
                </c:pt>
                <c:pt idx="11">
                  <c:v>31.262</c:v>
                </c:pt>
                <c:pt idx="12">
                  <c:v>31.184999999999999</c:v>
                </c:pt>
                <c:pt idx="13">
                  <c:v>29.331</c:v>
                </c:pt>
                <c:pt idx="14">
                  <c:v>25.02</c:v>
                </c:pt>
                <c:pt idx="15">
                  <c:v>21.222999999999999</c:v>
                </c:pt>
                <c:pt idx="16">
                  <c:v>17.292000000000002</c:v>
                </c:pt>
                <c:pt idx="17">
                  <c:v>13.856999999999999</c:v>
                </c:pt>
                <c:pt idx="18">
                  <c:v>13</c:v>
                </c:pt>
                <c:pt idx="19">
                  <c:v>12.977</c:v>
                </c:pt>
                <c:pt idx="20">
                  <c:v>12.847</c:v>
                </c:pt>
                <c:pt idx="21">
                  <c:v>12.878</c:v>
                </c:pt>
                <c:pt idx="22">
                  <c:v>12.832000000000001</c:v>
                </c:pt>
                <c:pt idx="23">
                  <c:v>12.877000000000001</c:v>
                </c:pt>
                <c:pt idx="24">
                  <c:v>13.013</c:v>
                </c:pt>
                <c:pt idx="25">
                  <c:v>12.492000000000001</c:v>
                </c:pt>
                <c:pt idx="26">
                  <c:v>8.1690000000000005</c:v>
                </c:pt>
                <c:pt idx="27">
                  <c:v>16.042999999999999</c:v>
                </c:pt>
                <c:pt idx="28">
                  <c:v>22.34</c:v>
                </c:pt>
                <c:pt idx="29">
                  <c:v>19.21</c:v>
                </c:pt>
                <c:pt idx="30">
                  <c:v>22.032</c:v>
                </c:pt>
                <c:pt idx="31">
                  <c:v>24.167000000000002</c:v>
                </c:pt>
                <c:pt idx="32">
                  <c:v>25.721</c:v>
                </c:pt>
                <c:pt idx="33">
                  <c:v>27.893999999999998</c:v>
                </c:pt>
                <c:pt idx="34">
                  <c:v>30.518000000000001</c:v>
                </c:pt>
                <c:pt idx="35">
                  <c:v>31.44</c:v>
                </c:pt>
                <c:pt idx="36">
                  <c:v>30.513000000000002</c:v>
                </c:pt>
                <c:pt idx="37">
                  <c:v>31.422000000000001</c:v>
                </c:pt>
                <c:pt idx="38">
                  <c:v>29.963000000000001</c:v>
                </c:pt>
                <c:pt idx="39">
                  <c:v>27.847999999999999</c:v>
                </c:pt>
                <c:pt idx="40">
                  <c:v>31.385000000000002</c:v>
                </c:pt>
                <c:pt idx="41">
                  <c:v>31.684000000000001</c:v>
                </c:pt>
                <c:pt idx="42">
                  <c:v>31.940999999999999</c:v>
                </c:pt>
                <c:pt idx="43">
                  <c:v>31.675999999999998</c:v>
                </c:pt>
                <c:pt idx="44">
                  <c:v>32.011000000000003</c:v>
                </c:pt>
                <c:pt idx="45">
                  <c:v>32.042000000000002</c:v>
                </c:pt>
                <c:pt idx="46">
                  <c:v>31.981999999999999</c:v>
                </c:pt>
                <c:pt idx="47">
                  <c:v>31.75</c:v>
                </c:pt>
              </c:numCache>
            </c:numRef>
          </c:val>
          <c:smooth val="0"/>
          <c:extLst>
            <c:ext xmlns:c16="http://schemas.microsoft.com/office/drawing/2014/chart" uri="{C3380CC4-5D6E-409C-BE32-E72D297353CC}">
              <c16:uniqueId val="{0000001E-5684-4DA6-A61F-3E0DC01535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849.8</c:v>
                </c:pt>
                <c:pt idx="1">
                  <c:v>856.3</c:v>
                </c:pt>
                <c:pt idx="2">
                  <c:v>853.9</c:v>
                </c:pt>
                <c:pt idx="3">
                  <c:v>839.8</c:v>
                </c:pt>
                <c:pt idx="4">
                  <c:v>840.7</c:v>
                </c:pt>
                <c:pt idx="5">
                  <c:v>830.6</c:v>
                </c:pt>
                <c:pt idx="6">
                  <c:v>846.7</c:v>
                </c:pt>
                <c:pt idx="7">
                  <c:v>830.2</c:v>
                </c:pt>
                <c:pt idx="8">
                  <c:v>831.6</c:v>
                </c:pt>
                <c:pt idx="9">
                  <c:v>850.5</c:v>
                </c:pt>
                <c:pt idx="10">
                  <c:v>849.6</c:v>
                </c:pt>
                <c:pt idx="11">
                  <c:v>856.2</c:v>
                </c:pt>
                <c:pt idx="12">
                  <c:v>849.5</c:v>
                </c:pt>
                <c:pt idx="13">
                  <c:v>843.7</c:v>
                </c:pt>
                <c:pt idx="14">
                  <c:v>822.7</c:v>
                </c:pt>
                <c:pt idx="15">
                  <c:v>802.5</c:v>
                </c:pt>
                <c:pt idx="16">
                  <c:v>819.7</c:v>
                </c:pt>
                <c:pt idx="17">
                  <c:v>815.7</c:v>
                </c:pt>
                <c:pt idx="18">
                  <c:v>812.7</c:v>
                </c:pt>
                <c:pt idx="19">
                  <c:v>820.3</c:v>
                </c:pt>
                <c:pt idx="20">
                  <c:v>824.2</c:v>
                </c:pt>
                <c:pt idx="21">
                  <c:v>816.6</c:v>
                </c:pt>
                <c:pt idx="22">
                  <c:v>811.8</c:v>
                </c:pt>
                <c:pt idx="23">
                  <c:v>809</c:v>
                </c:pt>
                <c:pt idx="24">
                  <c:v>803.3</c:v>
                </c:pt>
                <c:pt idx="25">
                  <c:v>808.6</c:v>
                </c:pt>
                <c:pt idx="26">
                  <c:v>799</c:v>
                </c:pt>
                <c:pt idx="27">
                  <c:v>818.4</c:v>
                </c:pt>
                <c:pt idx="28">
                  <c:v>821.7</c:v>
                </c:pt>
                <c:pt idx="29">
                  <c:v>811.2</c:v>
                </c:pt>
                <c:pt idx="30">
                  <c:v>806.5</c:v>
                </c:pt>
                <c:pt idx="31">
                  <c:v>829.2</c:v>
                </c:pt>
                <c:pt idx="32">
                  <c:v>812.7</c:v>
                </c:pt>
                <c:pt idx="33">
                  <c:v>828.4</c:v>
                </c:pt>
                <c:pt idx="34">
                  <c:v>818.1</c:v>
                </c:pt>
                <c:pt idx="35">
                  <c:v>818.2</c:v>
                </c:pt>
                <c:pt idx="36">
                  <c:v>835</c:v>
                </c:pt>
                <c:pt idx="37">
                  <c:v>854.2</c:v>
                </c:pt>
                <c:pt idx="38">
                  <c:v>859.1</c:v>
                </c:pt>
                <c:pt idx="39">
                  <c:v>851.9</c:v>
                </c:pt>
                <c:pt idx="40">
                  <c:v>852.3</c:v>
                </c:pt>
                <c:pt idx="41">
                  <c:v>854.6</c:v>
                </c:pt>
                <c:pt idx="42">
                  <c:v>851.1</c:v>
                </c:pt>
                <c:pt idx="43">
                  <c:v>858.3</c:v>
                </c:pt>
                <c:pt idx="44">
                  <c:v>852.6</c:v>
                </c:pt>
                <c:pt idx="45">
                  <c:v>840.6</c:v>
                </c:pt>
                <c:pt idx="46">
                  <c:v>844.9</c:v>
                </c:pt>
                <c:pt idx="47">
                  <c:v>832.3</c:v>
                </c:pt>
              </c:numCache>
            </c:numRef>
          </c:val>
          <c:extLst>
            <c:ext xmlns:c16="http://schemas.microsoft.com/office/drawing/2014/chart" uri="{C3380CC4-5D6E-409C-BE32-E72D297353CC}">
              <c16:uniqueId val="{00000000-72E9-42FE-9788-F6CE9900743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2085.4</c:v>
                </c:pt>
                <c:pt idx="1">
                  <c:v>2156.4</c:v>
                </c:pt>
                <c:pt idx="2">
                  <c:v>2088.5</c:v>
                </c:pt>
                <c:pt idx="3">
                  <c:v>1968</c:v>
                </c:pt>
                <c:pt idx="4">
                  <c:v>2047.1</c:v>
                </c:pt>
                <c:pt idx="5">
                  <c:v>2007.2</c:v>
                </c:pt>
                <c:pt idx="6">
                  <c:v>2017.9</c:v>
                </c:pt>
                <c:pt idx="7">
                  <c:v>1971</c:v>
                </c:pt>
                <c:pt idx="8">
                  <c:v>1966.5</c:v>
                </c:pt>
                <c:pt idx="9">
                  <c:v>2001.7</c:v>
                </c:pt>
                <c:pt idx="10">
                  <c:v>1998.2</c:v>
                </c:pt>
                <c:pt idx="11">
                  <c:v>1933</c:v>
                </c:pt>
                <c:pt idx="12">
                  <c:v>1767.1</c:v>
                </c:pt>
                <c:pt idx="13">
                  <c:v>1519.3</c:v>
                </c:pt>
                <c:pt idx="14">
                  <c:v>1534.8</c:v>
                </c:pt>
                <c:pt idx="15">
                  <c:v>1488.9</c:v>
                </c:pt>
                <c:pt idx="16">
                  <c:v>1737.6</c:v>
                </c:pt>
                <c:pt idx="17">
                  <c:v>1587.1</c:v>
                </c:pt>
                <c:pt idx="18">
                  <c:v>1644.5</c:v>
                </c:pt>
                <c:pt idx="19">
                  <c:v>1722.3</c:v>
                </c:pt>
                <c:pt idx="20">
                  <c:v>1713</c:v>
                </c:pt>
                <c:pt idx="21">
                  <c:v>1707.2</c:v>
                </c:pt>
                <c:pt idx="22">
                  <c:v>1801.2</c:v>
                </c:pt>
                <c:pt idx="23">
                  <c:v>1656.9</c:v>
                </c:pt>
                <c:pt idx="24">
                  <c:v>1681.3</c:v>
                </c:pt>
                <c:pt idx="25">
                  <c:v>1662</c:v>
                </c:pt>
                <c:pt idx="26">
                  <c:v>1632.5</c:v>
                </c:pt>
                <c:pt idx="27">
                  <c:v>1749.4</c:v>
                </c:pt>
                <c:pt idx="28">
                  <c:v>1828.5</c:v>
                </c:pt>
                <c:pt idx="29">
                  <c:v>1744.9</c:v>
                </c:pt>
                <c:pt idx="30">
                  <c:v>1969.3</c:v>
                </c:pt>
                <c:pt idx="31">
                  <c:v>1926.4</c:v>
                </c:pt>
                <c:pt idx="32">
                  <c:v>2159.1999999999998</c:v>
                </c:pt>
                <c:pt idx="33">
                  <c:v>2348.9</c:v>
                </c:pt>
                <c:pt idx="34">
                  <c:v>2492.8000000000002</c:v>
                </c:pt>
                <c:pt idx="35">
                  <c:v>2806.3</c:v>
                </c:pt>
                <c:pt idx="36">
                  <c:v>2913.8</c:v>
                </c:pt>
                <c:pt idx="37">
                  <c:v>2656.8</c:v>
                </c:pt>
                <c:pt idx="38">
                  <c:v>2636.8</c:v>
                </c:pt>
                <c:pt idx="39">
                  <c:v>2634.5</c:v>
                </c:pt>
                <c:pt idx="40">
                  <c:v>2615.6999999999998</c:v>
                </c:pt>
                <c:pt idx="41">
                  <c:v>2448.8000000000002</c:v>
                </c:pt>
                <c:pt idx="42">
                  <c:v>2529.4</c:v>
                </c:pt>
                <c:pt idx="43">
                  <c:v>2348</c:v>
                </c:pt>
                <c:pt idx="44">
                  <c:v>2099.5</c:v>
                </c:pt>
                <c:pt idx="45">
                  <c:v>1879.4</c:v>
                </c:pt>
                <c:pt idx="46">
                  <c:v>2000.4</c:v>
                </c:pt>
                <c:pt idx="47">
                  <c:v>1923.9</c:v>
                </c:pt>
              </c:numCache>
            </c:numRef>
          </c:val>
          <c:extLst>
            <c:ext xmlns:c16="http://schemas.microsoft.com/office/drawing/2014/chart" uri="{C3380CC4-5D6E-409C-BE32-E72D297353CC}">
              <c16:uniqueId val="{00000001-72E9-42FE-9788-F6CE9900743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3593.9504900000002</c:v>
                </c:pt>
                <c:pt idx="1">
                  <c:v>3604.6909999999998</c:v>
                </c:pt>
                <c:pt idx="2">
                  <c:v>3620.9858599999998</c:v>
                </c:pt>
                <c:pt idx="3">
                  <c:v>3586.3210899999999</c:v>
                </c:pt>
                <c:pt idx="4">
                  <c:v>3558.5077500000002</c:v>
                </c:pt>
                <c:pt idx="5">
                  <c:v>3500.0926199999999</c:v>
                </c:pt>
                <c:pt idx="6">
                  <c:v>3515.9373900000001</c:v>
                </c:pt>
                <c:pt idx="7">
                  <c:v>3578.4287899999999</c:v>
                </c:pt>
                <c:pt idx="8">
                  <c:v>3522.6772599999999</c:v>
                </c:pt>
                <c:pt idx="9">
                  <c:v>3494.0235699999998</c:v>
                </c:pt>
                <c:pt idx="10">
                  <c:v>3536.68397</c:v>
                </c:pt>
                <c:pt idx="11">
                  <c:v>3489.0985799999999</c:v>
                </c:pt>
                <c:pt idx="12">
                  <c:v>3556.13888</c:v>
                </c:pt>
                <c:pt idx="13">
                  <c:v>3319.7942800000001</c:v>
                </c:pt>
                <c:pt idx="14">
                  <c:v>3177.61042</c:v>
                </c:pt>
                <c:pt idx="15">
                  <c:v>2997.4345400000002</c:v>
                </c:pt>
                <c:pt idx="16">
                  <c:v>2920.7719200000001</c:v>
                </c:pt>
                <c:pt idx="17">
                  <c:v>3137.4612400000001</c:v>
                </c:pt>
                <c:pt idx="18">
                  <c:v>3142.3679099999999</c:v>
                </c:pt>
                <c:pt idx="19">
                  <c:v>3141.2435999999998</c:v>
                </c:pt>
                <c:pt idx="20">
                  <c:v>3250.9324799999999</c:v>
                </c:pt>
                <c:pt idx="21">
                  <c:v>3245.02756</c:v>
                </c:pt>
                <c:pt idx="22">
                  <c:v>3275.8562000000002</c:v>
                </c:pt>
                <c:pt idx="23">
                  <c:v>3375.4122900000002</c:v>
                </c:pt>
                <c:pt idx="24">
                  <c:v>3371.8338399999998</c:v>
                </c:pt>
                <c:pt idx="25">
                  <c:v>3375.07798</c:v>
                </c:pt>
                <c:pt idx="26">
                  <c:v>3364.13994</c:v>
                </c:pt>
                <c:pt idx="27">
                  <c:v>3366.2053500000002</c:v>
                </c:pt>
                <c:pt idx="28">
                  <c:v>3388.1201500000002</c:v>
                </c:pt>
                <c:pt idx="29">
                  <c:v>3374.2282700000001</c:v>
                </c:pt>
                <c:pt idx="30">
                  <c:v>3508.6639599999999</c:v>
                </c:pt>
                <c:pt idx="31">
                  <c:v>3577.8651199999999</c:v>
                </c:pt>
                <c:pt idx="32">
                  <c:v>3576.0613499999999</c:v>
                </c:pt>
                <c:pt idx="33">
                  <c:v>3485.7151399999998</c:v>
                </c:pt>
                <c:pt idx="34">
                  <c:v>3386.2777700000001</c:v>
                </c:pt>
                <c:pt idx="35">
                  <c:v>3578.8023800000001</c:v>
                </c:pt>
                <c:pt idx="36">
                  <c:v>3577.5474199999999</c:v>
                </c:pt>
                <c:pt idx="37">
                  <c:v>3613.4064699999999</c:v>
                </c:pt>
                <c:pt idx="38">
                  <c:v>3649.42913</c:v>
                </c:pt>
                <c:pt idx="39">
                  <c:v>3727.60691</c:v>
                </c:pt>
                <c:pt idx="40">
                  <c:v>3741.7314700000002</c:v>
                </c:pt>
                <c:pt idx="41">
                  <c:v>3742.3568599999999</c:v>
                </c:pt>
                <c:pt idx="42">
                  <c:v>3739.5402899999999</c:v>
                </c:pt>
                <c:pt idx="43">
                  <c:v>3741.2383300000001</c:v>
                </c:pt>
                <c:pt idx="44">
                  <c:v>3729.45649</c:v>
                </c:pt>
                <c:pt idx="45">
                  <c:v>3736.9538299999999</c:v>
                </c:pt>
                <c:pt idx="46">
                  <c:v>3441.61058</c:v>
                </c:pt>
                <c:pt idx="47">
                  <c:v>3326.6493300000002</c:v>
                </c:pt>
              </c:numCache>
            </c:numRef>
          </c:val>
          <c:extLst>
            <c:ext xmlns:c16="http://schemas.microsoft.com/office/drawing/2014/chart" uri="{C3380CC4-5D6E-409C-BE32-E72D297353CC}">
              <c16:uniqueId val="{00000002-72E9-42FE-9788-F6CE9900743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44.6</c:v>
                </c:pt>
                <c:pt idx="1">
                  <c:v>45</c:v>
                </c:pt>
                <c:pt idx="2">
                  <c:v>45</c:v>
                </c:pt>
                <c:pt idx="3">
                  <c:v>44.7</c:v>
                </c:pt>
                <c:pt idx="4">
                  <c:v>45.2</c:v>
                </c:pt>
                <c:pt idx="5">
                  <c:v>45.3</c:v>
                </c:pt>
                <c:pt idx="6">
                  <c:v>44.7</c:v>
                </c:pt>
                <c:pt idx="7">
                  <c:v>45</c:v>
                </c:pt>
                <c:pt idx="8">
                  <c:v>44.7</c:v>
                </c:pt>
                <c:pt idx="9">
                  <c:v>44.3</c:v>
                </c:pt>
                <c:pt idx="10">
                  <c:v>44.7</c:v>
                </c:pt>
                <c:pt idx="11">
                  <c:v>44.8</c:v>
                </c:pt>
                <c:pt idx="12">
                  <c:v>44.6</c:v>
                </c:pt>
                <c:pt idx="13">
                  <c:v>44.7</c:v>
                </c:pt>
                <c:pt idx="14">
                  <c:v>44.5</c:v>
                </c:pt>
                <c:pt idx="15">
                  <c:v>44.3</c:v>
                </c:pt>
                <c:pt idx="16">
                  <c:v>44.2</c:v>
                </c:pt>
                <c:pt idx="17">
                  <c:v>44.7</c:v>
                </c:pt>
                <c:pt idx="18">
                  <c:v>44.4</c:v>
                </c:pt>
                <c:pt idx="19">
                  <c:v>44.3</c:v>
                </c:pt>
                <c:pt idx="20">
                  <c:v>44.1</c:v>
                </c:pt>
                <c:pt idx="21">
                  <c:v>43.6</c:v>
                </c:pt>
                <c:pt idx="22">
                  <c:v>43.6</c:v>
                </c:pt>
                <c:pt idx="23">
                  <c:v>104.1</c:v>
                </c:pt>
                <c:pt idx="24">
                  <c:v>68.3</c:v>
                </c:pt>
                <c:pt idx="25">
                  <c:v>68.5</c:v>
                </c:pt>
                <c:pt idx="26">
                  <c:v>68.099999999999994</c:v>
                </c:pt>
                <c:pt idx="27">
                  <c:v>68.400000000000006</c:v>
                </c:pt>
                <c:pt idx="28">
                  <c:v>68.599999999999994</c:v>
                </c:pt>
                <c:pt idx="29">
                  <c:v>66.400000000000006</c:v>
                </c:pt>
                <c:pt idx="30">
                  <c:v>68</c:v>
                </c:pt>
                <c:pt idx="31">
                  <c:v>67</c:v>
                </c:pt>
                <c:pt idx="32">
                  <c:v>66.8</c:v>
                </c:pt>
                <c:pt idx="33">
                  <c:v>66.5</c:v>
                </c:pt>
                <c:pt idx="34">
                  <c:v>67</c:v>
                </c:pt>
                <c:pt idx="35">
                  <c:v>42.5</c:v>
                </c:pt>
                <c:pt idx="36">
                  <c:v>41.8</c:v>
                </c:pt>
                <c:pt idx="37">
                  <c:v>41.6</c:v>
                </c:pt>
                <c:pt idx="38">
                  <c:v>41.4</c:v>
                </c:pt>
                <c:pt idx="39">
                  <c:v>41.5</c:v>
                </c:pt>
                <c:pt idx="40">
                  <c:v>41.2</c:v>
                </c:pt>
                <c:pt idx="41">
                  <c:v>41</c:v>
                </c:pt>
                <c:pt idx="42">
                  <c:v>41.5</c:v>
                </c:pt>
                <c:pt idx="43">
                  <c:v>42.2</c:v>
                </c:pt>
                <c:pt idx="44">
                  <c:v>41.6</c:v>
                </c:pt>
                <c:pt idx="45">
                  <c:v>42.1</c:v>
                </c:pt>
                <c:pt idx="46">
                  <c:v>41.8</c:v>
                </c:pt>
                <c:pt idx="47">
                  <c:v>41.7</c:v>
                </c:pt>
              </c:numCache>
            </c:numRef>
          </c:val>
          <c:extLst>
            <c:ext xmlns:c16="http://schemas.microsoft.com/office/drawing/2014/chart" uri="{C3380CC4-5D6E-409C-BE32-E72D297353CC}">
              <c16:uniqueId val="{00000003-72E9-42FE-9788-F6CE9900743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284.2</c:v>
                </c:pt>
                <c:pt idx="1">
                  <c:v>96.9</c:v>
                </c:pt>
                <c:pt idx="2">
                  <c:v>95.7</c:v>
                </c:pt>
                <c:pt idx="3">
                  <c:v>95.3</c:v>
                </c:pt>
                <c:pt idx="4">
                  <c:v>96.8</c:v>
                </c:pt>
                <c:pt idx="5">
                  <c:v>96.9</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44.3</c:v>
                </c:pt>
                <c:pt idx="37">
                  <c:v>350.2</c:v>
                </c:pt>
                <c:pt idx="38">
                  <c:v>346.9</c:v>
                </c:pt>
                <c:pt idx="39">
                  <c:v>351.5</c:v>
                </c:pt>
                <c:pt idx="40">
                  <c:v>352.1</c:v>
                </c:pt>
                <c:pt idx="41">
                  <c:v>348.8</c:v>
                </c:pt>
                <c:pt idx="42">
                  <c:v>347.4</c:v>
                </c:pt>
                <c:pt idx="43">
                  <c:v>352.6</c:v>
                </c:pt>
                <c:pt idx="44">
                  <c:v>350.2</c:v>
                </c:pt>
                <c:pt idx="45">
                  <c:v>353.7</c:v>
                </c:pt>
                <c:pt idx="46">
                  <c:v>354.8</c:v>
                </c:pt>
                <c:pt idx="47">
                  <c:v>342.7</c:v>
                </c:pt>
              </c:numCache>
            </c:numRef>
          </c:val>
          <c:extLst>
            <c:ext xmlns:c16="http://schemas.microsoft.com/office/drawing/2014/chart" uri="{C3380CC4-5D6E-409C-BE32-E72D297353CC}">
              <c16:uniqueId val="{00000004-72E9-42FE-9788-F6CE9900743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71.2</c:v>
                </c:pt>
                <c:pt idx="1">
                  <c:v>70.099999999999994</c:v>
                </c:pt>
                <c:pt idx="2">
                  <c:v>70.7</c:v>
                </c:pt>
                <c:pt idx="3">
                  <c:v>71.099999999999994</c:v>
                </c:pt>
                <c:pt idx="4">
                  <c:v>71.8</c:v>
                </c:pt>
                <c:pt idx="5">
                  <c:v>69.599999999999994</c:v>
                </c:pt>
                <c:pt idx="6">
                  <c:v>72.400000000000006</c:v>
                </c:pt>
                <c:pt idx="7">
                  <c:v>72.3</c:v>
                </c:pt>
                <c:pt idx="8">
                  <c:v>71.400000000000006</c:v>
                </c:pt>
                <c:pt idx="9">
                  <c:v>72.400000000000006</c:v>
                </c:pt>
                <c:pt idx="10">
                  <c:v>72.400000000000006</c:v>
                </c:pt>
                <c:pt idx="11">
                  <c:v>72.5</c:v>
                </c:pt>
                <c:pt idx="12">
                  <c:v>72.7</c:v>
                </c:pt>
                <c:pt idx="13">
                  <c:v>73.8</c:v>
                </c:pt>
                <c:pt idx="14">
                  <c:v>69.599999999999994</c:v>
                </c:pt>
                <c:pt idx="15">
                  <c:v>70.8</c:v>
                </c:pt>
                <c:pt idx="16">
                  <c:v>69.7</c:v>
                </c:pt>
                <c:pt idx="17">
                  <c:v>70.599999999999994</c:v>
                </c:pt>
                <c:pt idx="18">
                  <c:v>70.400000000000006</c:v>
                </c:pt>
                <c:pt idx="19">
                  <c:v>69.7</c:v>
                </c:pt>
                <c:pt idx="20">
                  <c:v>69.3</c:v>
                </c:pt>
                <c:pt idx="21">
                  <c:v>69.3</c:v>
                </c:pt>
                <c:pt idx="22">
                  <c:v>68</c:v>
                </c:pt>
                <c:pt idx="23">
                  <c:v>69.8</c:v>
                </c:pt>
                <c:pt idx="24">
                  <c:v>69.3</c:v>
                </c:pt>
                <c:pt idx="25">
                  <c:v>68.099999999999994</c:v>
                </c:pt>
                <c:pt idx="26">
                  <c:v>68.900000000000006</c:v>
                </c:pt>
                <c:pt idx="27">
                  <c:v>70.900000000000006</c:v>
                </c:pt>
                <c:pt idx="28">
                  <c:v>69</c:v>
                </c:pt>
                <c:pt idx="29">
                  <c:v>71.400000000000006</c:v>
                </c:pt>
                <c:pt idx="30">
                  <c:v>69.5</c:v>
                </c:pt>
                <c:pt idx="31">
                  <c:v>73</c:v>
                </c:pt>
                <c:pt idx="32">
                  <c:v>67.599999999999994</c:v>
                </c:pt>
                <c:pt idx="33">
                  <c:v>66.2</c:v>
                </c:pt>
                <c:pt idx="34">
                  <c:v>67.099999999999994</c:v>
                </c:pt>
                <c:pt idx="35">
                  <c:v>66.7</c:v>
                </c:pt>
                <c:pt idx="36">
                  <c:v>69.2</c:v>
                </c:pt>
                <c:pt idx="37">
                  <c:v>70.599999999999994</c:v>
                </c:pt>
                <c:pt idx="38">
                  <c:v>69.7</c:v>
                </c:pt>
                <c:pt idx="39">
                  <c:v>69.599999999999994</c:v>
                </c:pt>
                <c:pt idx="40">
                  <c:v>68.400000000000006</c:v>
                </c:pt>
                <c:pt idx="41">
                  <c:v>69</c:v>
                </c:pt>
                <c:pt idx="42">
                  <c:v>68</c:v>
                </c:pt>
                <c:pt idx="43">
                  <c:v>70.3</c:v>
                </c:pt>
                <c:pt idx="44">
                  <c:v>56.4</c:v>
                </c:pt>
                <c:pt idx="45">
                  <c:v>57.2</c:v>
                </c:pt>
                <c:pt idx="46">
                  <c:v>55.6</c:v>
                </c:pt>
                <c:pt idx="47">
                  <c:v>56.9</c:v>
                </c:pt>
              </c:numCache>
            </c:numRef>
          </c:val>
          <c:extLst>
            <c:ext xmlns:c16="http://schemas.microsoft.com/office/drawing/2014/chart" uri="{C3380CC4-5D6E-409C-BE32-E72D297353CC}">
              <c16:uniqueId val="{00000005-72E9-42FE-9788-F6CE9900743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11.3</c:v>
                </c:pt>
                <c:pt idx="1">
                  <c:v>11.3</c:v>
                </c:pt>
                <c:pt idx="2">
                  <c:v>11.3</c:v>
                </c:pt>
                <c:pt idx="3">
                  <c:v>11.3</c:v>
                </c:pt>
                <c:pt idx="4">
                  <c:v>11.3</c:v>
                </c:pt>
                <c:pt idx="5">
                  <c:v>11.3</c:v>
                </c:pt>
                <c:pt idx="6">
                  <c:v>11.3</c:v>
                </c:pt>
                <c:pt idx="7">
                  <c:v>11.5</c:v>
                </c:pt>
                <c:pt idx="8">
                  <c:v>12.3</c:v>
                </c:pt>
                <c:pt idx="9">
                  <c:v>12.3</c:v>
                </c:pt>
                <c:pt idx="10">
                  <c:v>12.3</c:v>
                </c:pt>
                <c:pt idx="11">
                  <c:v>12.3</c:v>
                </c:pt>
                <c:pt idx="12">
                  <c:v>12.3</c:v>
                </c:pt>
                <c:pt idx="13">
                  <c:v>12.3</c:v>
                </c:pt>
                <c:pt idx="14">
                  <c:v>12.4</c:v>
                </c:pt>
                <c:pt idx="15">
                  <c:v>12.4</c:v>
                </c:pt>
                <c:pt idx="16">
                  <c:v>12.4</c:v>
                </c:pt>
                <c:pt idx="17">
                  <c:v>11.5</c:v>
                </c:pt>
                <c:pt idx="18">
                  <c:v>10.9</c:v>
                </c:pt>
                <c:pt idx="19">
                  <c:v>12.1</c:v>
                </c:pt>
                <c:pt idx="20">
                  <c:v>12.3</c:v>
                </c:pt>
                <c:pt idx="21">
                  <c:v>12.3</c:v>
                </c:pt>
                <c:pt idx="22">
                  <c:v>12.3</c:v>
                </c:pt>
                <c:pt idx="23">
                  <c:v>12.3</c:v>
                </c:pt>
                <c:pt idx="24">
                  <c:v>12.3</c:v>
                </c:pt>
                <c:pt idx="25">
                  <c:v>12.3</c:v>
                </c:pt>
                <c:pt idx="26">
                  <c:v>12.3</c:v>
                </c:pt>
                <c:pt idx="27">
                  <c:v>12.3</c:v>
                </c:pt>
                <c:pt idx="28">
                  <c:v>12.3</c:v>
                </c:pt>
                <c:pt idx="29">
                  <c:v>12.3</c:v>
                </c:pt>
                <c:pt idx="30">
                  <c:v>12.4</c:v>
                </c:pt>
                <c:pt idx="31">
                  <c:v>12.3</c:v>
                </c:pt>
                <c:pt idx="32">
                  <c:v>12.3</c:v>
                </c:pt>
                <c:pt idx="33">
                  <c:v>12.3</c:v>
                </c:pt>
                <c:pt idx="34">
                  <c:v>12.3</c:v>
                </c:pt>
                <c:pt idx="35">
                  <c:v>12.3</c:v>
                </c:pt>
                <c:pt idx="36">
                  <c:v>12.3</c:v>
                </c:pt>
                <c:pt idx="37">
                  <c:v>12.3</c:v>
                </c:pt>
                <c:pt idx="38">
                  <c:v>12.3</c:v>
                </c:pt>
                <c:pt idx="39">
                  <c:v>12.3</c:v>
                </c:pt>
                <c:pt idx="40">
                  <c:v>12.3</c:v>
                </c:pt>
                <c:pt idx="41">
                  <c:v>12.3</c:v>
                </c:pt>
                <c:pt idx="42">
                  <c:v>12.4</c:v>
                </c:pt>
                <c:pt idx="43">
                  <c:v>12.4</c:v>
                </c:pt>
                <c:pt idx="44">
                  <c:v>12.4</c:v>
                </c:pt>
                <c:pt idx="45">
                  <c:v>12.4</c:v>
                </c:pt>
                <c:pt idx="46">
                  <c:v>12.5</c:v>
                </c:pt>
                <c:pt idx="47">
                  <c:v>12.4</c:v>
                </c:pt>
              </c:numCache>
            </c:numRef>
          </c:val>
          <c:extLst>
            <c:ext xmlns:c16="http://schemas.microsoft.com/office/drawing/2014/chart" uri="{C3380CC4-5D6E-409C-BE32-E72D297353CC}">
              <c16:uniqueId val="{00000006-72E9-42FE-9788-F6CE9900743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48.063000000000002</c:v>
                </c:pt>
                <c:pt idx="13">
                  <c:v>315.79300000000001</c:v>
                </c:pt>
                <c:pt idx="14">
                  <c:v>616.83900000000006</c:v>
                </c:pt>
                <c:pt idx="15">
                  <c:v>805.26300000000003</c:v>
                </c:pt>
                <c:pt idx="16">
                  <c:v>845.10699999999997</c:v>
                </c:pt>
                <c:pt idx="17">
                  <c:v>878.54200000000003</c:v>
                </c:pt>
                <c:pt idx="18">
                  <c:v>900.30200000000002</c:v>
                </c:pt>
                <c:pt idx="19">
                  <c:v>909.32600000000002</c:v>
                </c:pt>
                <c:pt idx="20">
                  <c:v>912.23299999999995</c:v>
                </c:pt>
                <c:pt idx="21">
                  <c:v>911.91700000000003</c:v>
                </c:pt>
                <c:pt idx="22">
                  <c:v>927.59400000000005</c:v>
                </c:pt>
                <c:pt idx="23">
                  <c:v>939.24599999999998</c:v>
                </c:pt>
                <c:pt idx="24">
                  <c:v>944.11400000000003</c:v>
                </c:pt>
                <c:pt idx="25">
                  <c:v>944.50699999999995</c:v>
                </c:pt>
                <c:pt idx="26">
                  <c:v>950.67200000000003</c:v>
                </c:pt>
                <c:pt idx="27">
                  <c:v>800.03300000000002</c:v>
                </c:pt>
                <c:pt idx="28">
                  <c:v>707.07600000000002</c:v>
                </c:pt>
                <c:pt idx="29">
                  <c:v>656.43499999999995</c:v>
                </c:pt>
                <c:pt idx="30">
                  <c:v>311.28800000000001</c:v>
                </c:pt>
                <c:pt idx="31">
                  <c:v>329.39100000000002</c:v>
                </c:pt>
                <c:pt idx="32">
                  <c:v>172.43299999999999</c:v>
                </c:pt>
                <c:pt idx="33">
                  <c:v>51.634999999999998</c:v>
                </c:pt>
                <c:pt idx="34">
                  <c:v>6.556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2E9-42FE-9788-F6CE99007431}"/>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71.7</c:v>
                </c:pt>
                <c:pt idx="1">
                  <c:v>73.8</c:v>
                </c:pt>
                <c:pt idx="2">
                  <c:v>73.5</c:v>
                </c:pt>
                <c:pt idx="3">
                  <c:v>62.1</c:v>
                </c:pt>
                <c:pt idx="4">
                  <c:v>58</c:v>
                </c:pt>
                <c:pt idx="5">
                  <c:v>63.5</c:v>
                </c:pt>
                <c:pt idx="6">
                  <c:v>55.8</c:v>
                </c:pt>
                <c:pt idx="7">
                  <c:v>47.1</c:v>
                </c:pt>
                <c:pt idx="8">
                  <c:v>51.1</c:v>
                </c:pt>
                <c:pt idx="9">
                  <c:v>51.8</c:v>
                </c:pt>
                <c:pt idx="10">
                  <c:v>50.5</c:v>
                </c:pt>
                <c:pt idx="11">
                  <c:v>44.5</c:v>
                </c:pt>
                <c:pt idx="12">
                  <c:v>46</c:v>
                </c:pt>
                <c:pt idx="13">
                  <c:v>47.3</c:v>
                </c:pt>
                <c:pt idx="14">
                  <c:v>43.3</c:v>
                </c:pt>
                <c:pt idx="15">
                  <c:v>51</c:v>
                </c:pt>
                <c:pt idx="16">
                  <c:v>71.7</c:v>
                </c:pt>
                <c:pt idx="17">
                  <c:v>88.7</c:v>
                </c:pt>
                <c:pt idx="18">
                  <c:v>99.9</c:v>
                </c:pt>
                <c:pt idx="19">
                  <c:v>119</c:v>
                </c:pt>
                <c:pt idx="20">
                  <c:v>124.4</c:v>
                </c:pt>
                <c:pt idx="21">
                  <c:v>129.30000000000001</c:v>
                </c:pt>
                <c:pt idx="22">
                  <c:v>129.30000000000001</c:v>
                </c:pt>
                <c:pt idx="23">
                  <c:v>122.1</c:v>
                </c:pt>
                <c:pt idx="24">
                  <c:v>136.4</c:v>
                </c:pt>
                <c:pt idx="25">
                  <c:v>130.9</c:v>
                </c:pt>
                <c:pt idx="26">
                  <c:v>157.6</c:v>
                </c:pt>
                <c:pt idx="27">
                  <c:v>195.8</c:v>
                </c:pt>
                <c:pt idx="28">
                  <c:v>209.4</c:v>
                </c:pt>
                <c:pt idx="29">
                  <c:v>243</c:v>
                </c:pt>
                <c:pt idx="30">
                  <c:v>226.4</c:v>
                </c:pt>
                <c:pt idx="31">
                  <c:v>246.4</c:v>
                </c:pt>
                <c:pt idx="32">
                  <c:v>224.4</c:v>
                </c:pt>
                <c:pt idx="33">
                  <c:v>211.5</c:v>
                </c:pt>
                <c:pt idx="34">
                  <c:v>210.4</c:v>
                </c:pt>
                <c:pt idx="35">
                  <c:v>218.2</c:v>
                </c:pt>
                <c:pt idx="36">
                  <c:v>205.3</c:v>
                </c:pt>
                <c:pt idx="37">
                  <c:v>180.1</c:v>
                </c:pt>
                <c:pt idx="38">
                  <c:v>153.5</c:v>
                </c:pt>
                <c:pt idx="39">
                  <c:v>140.69999999999999</c:v>
                </c:pt>
                <c:pt idx="40">
                  <c:v>127</c:v>
                </c:pt>
                <c:pt idx="41">
                  <c:v>108.6</c:v>
                </c:pt>
                <c:pt idx="42">
                  <c:v>108.8</c:v>
                </c:pt>
                <c:pt idx="43">
                  <c:v>96.9</c:v>
                </c:pt>
                <c:pt idx="44">
                  <c:v>108.7</c:v>
                </c:pt>
                <c:pt idx="45">
                  <c:v>92.3</c:v>
                </c:pt>
                <c:pt idx="46">
                  <c:v>87.8</c:v>
                </c:pt>
                <c:pt idx="47">
                  <c:v>107.5</c:v>
                </c:pt>
              </c:numCache>
            </c:numRef>
          </c:val>
          <c:extLst>
            <c:ext xmlns:c16="http://schemas.microsoft.com/office/drawing/2014/chart" uri="{C3380CC4-5D6E-409C-BE32-E72D297353CC}">
              <c16:uniqueId val="{00000008-72E9-42FE-9788-F6CE990074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RESIDUAL</c:v>
                </c:pt>
                <c:pt idx="6">
                  <c:v>
DIÉSEL
</c:v>
                </c:pt>
                <c:pt idx="7">
                  <c:v>
BAGAZO
</c:v>
                </c:pt>
                <c:pt idx="8">
                  <c:v>
BIOGÁS
</c:v>
                </c:pt>
                <c:pt idx="9">
                  <c:v>
SOLAR
</c:v>
                </c:pt>
                <c:pt idx="10">
                  <c:v>
EÓLICA
</c:v>
                </c:pt>
              </c:strCache>
            </c:strRef>
          </c:cat>
          <c:val>
            <c:numRef>
              <c:f>TIPO_RECURSO!$C$55:$M$55</c:f>
              <c:numCache>
                <c:formatCode>#,##0.00</c:formatCode>
                <c:ptCount val="11"/>
                <c:pt idx="0">
                  <c:v>19973.25</c:v>
                </c:pt>
                <c:pt idx="1">
                  <c:v>48404.65</c:v>
                </c:pt>
                <c:pt idx="2">
                  <c:v>83130.984024999998</c:v>
                </c:pt>
                <c:pt idx="3">
                  <c:v>1207.3</c:v>
                </c:pt>
                <c:pt idx="4">
                  <c:v>0</c:v>
                </c:pt>
                <c:pt idx="5">
                  <c:v>0</c:v>
                </c:pt>
                <c:pt idx="6">
                  <c:v>2330.5</c:v>
                </c:pt>
                <c:pt idx="7">
                  <c:v>1655.1</c:v>
                </c:pt>
                <c:pt idx="8">
                  <c:v>290.64999999999998</c:v>
                </c:pt>
                <c:pt idx="9">
                  <c:v>7442.1824999999999</c:v>
                </c:pt>
                <c:pt idx="10">
                  <c:v>2851.5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84-4662-A13F-62746DFE8FD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357.15</c:v>
                </c:pt>
                <c:pt idx="1">
                  <c:v>388.95</c:v>
                </c:pt>
                <c:pt idx="2">
                  <c:v>180.1</c:v>
                </c:pt>
                <c:pt idx="3">
                  <c:v>155.69999999999999</c:v>
                </c:pt>
                <c:pt idx="4">
                  <c:v>318.85000000000002</c:v>
                </c:pt>
                <c:pt idx="5">
                  <c:v>27.9</c:v>
                </c:pt>
                <c:pt idx="6">
                  <c:v>0</c:v>
                </c:pt>
                <c:pt idx="7">
                  <c:v>211.15</c:v>
                </c:pt>
                <c:pt idx="8">
                  <c:v>362.05</c:v>
                </c:pt>
                <c:pt idx="9">
                  <c:v>96.9</c:v>
                </c:pt>
                <c:pt idx="10">
                  <c:v>0.85</c:v>
                </c:pt>
                <c:pt idx="11">
                  <c:v>6.45</c:v>
                </c:pt>
                <c:pt idx="12">
                  <c:v>135.65</c:v>
                </c:pt>
                <c:pt idx="13">
                  <c:v>0</c:v>
                </c:pt>
                <c:pt idx="14">
                  <c:v>74.45</c:v>
                </c:pt>
                <c:pt idx="15">
                  <c:v>108.55</c:v>
                </c:pt>
                <c:pt idx="16">
                  <c:v>80.599999999999994</c:v>
                </c:pt>
                <c:pt idx="17">
                  <c:v>0</c:v>
                </c:pt>
                <c:pt idx="18">
                  <c:v>60.85</c:v>
                </c:pt>
                <c:pt idx="19">
                  <c:v>413.55</c:v>
                </c:pt>
                <c:pt idx="20">
                  <c:v>52.2</c:v>
                </c:pt>
                <c:pt idx="21">
                  <c:v>38.9</c:v>
                </c:pt>
                <c:pt idx="22">
                  <c:v>795.8</c:v>
                </c:pt>
                <c:pt idx="23">
                  <c:v>619.95000000000005</c:v>
                </c:pt>
                <c:pt idx="24">
                  <c:v>24.1</c:v>
                </c:pt>
                <c:pt idx="25">
                  <c:v>0</c:v>
                </c:pt>
                <c:pt idx="26">
                  <c:v>0</c:v>
                </c:pt>
                <c:pt idx="27">
                  <c:v>12.75</c:v>
                </c:pt>
                <c:pt idx="28">
                  <c:v>139.25</c:v>
                </c:pt>
                <c:pt idx="29">
                  <c:v>259.25</c:v>
                </c:pt>
                <c:pt idx="30">
                  <c:v>7.05</c:v>
                </c:pt>
                <c:pt idx="31">
                  <c:v>0</c:v>
                </c:pt>
                <c:pt idx="32">
                  <c:v>105.5</c:v>
                </c:pt>
                <c:pt idx="33">
                  <c:v>40.799999999999997</c:v>
                </c:pt>
                <c:pt idx="34">
                  <c:v>81.2</c:v>
                </c:pt>
                <c:pt idx="35">
                  <c:v>89.4</c:v>
                </c:pt>
                <c:pt idx="36">
                  <c:v>93.4</c:v>
                </c:pt>
                <c:pt idx="37">
                  <c:v>175.65</c:v>
                </c:pt>
                <c:pt idx="38">
                  <c:v>609.4</c:v>
                </c:pt>
                <c:pt idx="39">
                  <c:v>207.75</c:v>
                </c:pt>
                <c:pt idx="40">
                  <c:v>254.65</c:v>
                </c:pt>
                <c:pt idx="41">
                  <c:v>0</c:v>
                </c:pt>
                <c:pt idx="42">
                  <c:v>78.3</c:v>
                </c:pt>
                <c:pt idx="43">
                  <c:v>376.65</c:v>
                </c:pt>
                <c:pt idx="44">
                  <c:v>0</c:v>
                </c:pt>
                <c:pt idx="45">
                  <c:v>0</c:v>
                </c:pt>
                <c:pt idx="46">
                  <c:v>1827.05</c:v>
                </c:pt>
                <c:pt idx="47">
                  <c:v>1496.75</c:v>
                </c:pt>
                <c:pt idx="48">
                  <c:v>752</c:v>
                </c:pt>
                <c:pt idx="49">
                  <c:v>0.85</c:v>
                </c:pt>
                <c:pt idx="50">
                  <c:v>42.1</c:v>
                </c:pt>
                <c:pt idx="51">
                  <c:v>107.9</c:v>
                </c:pt>
                <c:pt idx="52">
                  <c:v>0</c:v>
                </c:pt>
                <c:pt idx="53">
                  <c:v>89.85</c:v>
                </c:pt>
                <c:pt idx="54">
                  <c:v>31.4</c:v>
                </c:pt>
                <c:pt idx="55">
                  <c:v>143.9</c:v>
                </c:pt>
                <c:pt idx="56">
                  <c:v>416.6</c:v>
                </c:pt>
                <c:pt idx="57">
                  <c:v>354.15</c:v>
                </c:pt>
                <c:pt idx="58">
                  <c:v>14.4</c:v>
                </c:pt>
                <c:pt idx="59">
                  <c:v>785.75</c:v>
                </c:pt>
                <c:pt idx="60">
                  <c:v>1059.25</c:v>
                </c:pt>
                <c:pt idx="61">
                  <c:v>102.1825</c:v>
                </c:pt>
                <c:pt idx="62">
                  <c:v>120.45</c:v>
                </c:pt>
                <c:pt idx="63">
                  <c:v>9.85</c:v>
                </c:pt>
                <c:pt idx="64">
                  <c:v>16.649999999999999</c:v>
                </c:pt>
                <c:pt idx="65">
                  <c:v>110.3</c:v>
                </c:pt>
                <c:pt idx="66">
                  <c:v>67.55</c:v>
                </c:pt>
                <c:pt idx="67">
                  <c:v>55.2</c:v>
                </c:pt>
                <c:pt idx="68">
                  <c:v>57.6</c:v>
                </c:pt>
                <c:pt idx="69">
                  <c:v>118.35</c:v>
                </c:pt>
                <c:pt idx="70">
                  <c:v>12.9</c:v>
                </c:pt>
                <c:pt idx="71">
                  <c:v>472.35</c:v>
                </c:pt>
                <c:pt idx="72">
                  <c:v>172.55</c:v>
                </c:pt>
                <c:pt idx="73">
                  <c:v>240.15</c:v>
                </c:pt>
                <c:pt idx="74">
                  <c:v>98.8</c:v>
                </c:pt>
                <c:pt idx="75">
                  <c:v>81.45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8E-489C-AE69-3A6869D0CC3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15899.932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1945.75</c:v>
                </c:pt>
                <c:pt idx="1">
                  <c:v>2851.5</c:v>
                </c:pt>
                <c:pt idx="2">
                  <c:v>3660.5</c:v>
                </c:pt>
                <c:pt idx="3">
                  <c:v>7442.1824999999999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FD-458C-8720-5072E10FBE7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16</c:v>
                </c:pt>
                <c:pt idx="2">
                  <c:v>16.100000000000001</c:v>
                </c:pt>
                <c:pt idx="3">
                  <c:v>16.100000000000001</c:v>
                </c:pt>
                <c:pt idx="4">
                  <c:v>16.600000000000001</c:v>
                </c:pt>
                <c:pt idx="5">
                  <c:v>16.399999999999999</c:v>
                </c:pt>
                <c:pt idx="6">
                  <c:v>16.399999999999999</c:v>
                </c:pt>
                <c:pt idx="7">
                  <c:v>16.2</c:v>
                </c:pt>
                <c:pt idx="8">
                  <c:v>15.6</c:v>
                </c:pt>
                <c:pt idx="9">
                  <c:v>16.2</c:v>
                </c:pt>
                <c:pt idx="10">
                  <c:v>16.5</c:v>
                </c:pt>
                <c:pt idx="11">
                  <c:v>16.2</c:v>
                </c:pt>
                <c:pt idx="12">
                  <c:v>17.100000000000001</c:v>
                </c:pt>
                <c:pt idx="13">
                  <c:v>16.8</c:v>
                </c:pt>
                <c:pt idx="14">
                  <c:v>16.600000000000001</c:v>
                </c:pt>
                <c:pt idx="15">
                  <c:v>16.8</c:v>
                </c:pt>
                <c:pt idx="16">
                  <c:v>16.5</c:v>
                </c:pt>
                <c:pt idx="17">
                  <c:v>17.2</c:v>
                </c:pt>
                <c:pt idx="18">
                  <c:v>16.8</c:v>
                </c:pt>
                <c:pt idx="19">
                  <c:v>16.3</c:v>
                </c:pt>
                <c:pt idx="20">
                  <c:v>16.399999999999999</c:v>
                </c:pt>
                <c:pt idx="21">
                  <c:v>15.2</c:v>
                </c:pt>
                <c:pt idx="22">
                  <c:v>15.9</c:v>
                </c:pt>
                <c:pt idx="23">
                  <c:v>16.399999999999999</c:v>
                </c:pt>
                <c:pt idx="24">
                  <c:v>16.7</c:v>
                </c:pt>
                <c:pt idx="25">
                  <c:v>16.7</c:v>
                </c:pt>
                <c:pt idx="26">
                  <c:v>16.100000000000001</c:v>
                </c:pt>
                <c:pt idx="27">
                  <c:v>16.399999999999999</c:v>
                </c:pt>
                <c:pt idx="28">
                  <c:v>16.600000000000001</c:v>
                </c:pt>
                <c:pt idx="29">
                  <c:v>16.399999999999999</c:v>
                </c:pt>
                <c:pt idx="30">
                  <c:v>15.4</c:v>
                </c:pt>
                <c:pt idx="31">
                  <c:v>16.100000000000001</c:v>
                </c:pt>
                <c:pt idx="32">
                  <c:v>15.6</c:v>
                </c:pt>
                <c:pt idx="33">
                  <c:v>16.3</c:v>
                </c:pt>
                <c:pt idx="34">
                  <c:v>15.5</c:v>
                </c:pt>
                <c:pt idx="35">
                  <c:v>16.3</c:v>
                </c:pt>
                <c:pt idx="36">
                  <c:v>16.3</c:v>
                </c:pt>
                <c:pt idx="37">
                  <c:v>16.600000000000001</c:v>
                </c:pt>
                <c:pt idx="38">
                  <c:v>16.100000000000001</c:v>
                </c:pt>
                <c:pt idx="39">
                  <c:v>16.100000000000001</c:v>
                </c:pt>
                <c:pt idx="40">
                  <c:v>16</c:v>
                </c:pt>
                <c:pt idx="41">
                  <c:v>16</c:v>
                </c:pt>
                <c:pt idx="42">
                  <c:v>15.9</c:v>
                </c:pt>
                <c:pt idx="43">
                  <c:v>15.5</c:v>
                </c:pt>
              </c:numCache>
            </c:numRef>
          </c:val>
          <c:extLst>
            <c:ext xmlns:c16="http://schemas.microsoft.com/office/drawing/2014/chart" uri="{C3380CC4-5D6E-409C-BE32-E72D297353CC}">
              <c16:uniqueId val="{00000000-103B-425F-8C45-13BD4916BA3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15.9</c:v>
                </c:pt>
                <c:pt idx="32">
                  <c:v>15.1</c:v>
                </c:pt>
                <c:pt idx="33">
                  <c:v>15.1</c:v>
                </c:pt>
                <c:pt idx="34">
                  <c:v>15.1</c:v>
                </c:pt>
                <c:pt idx="35">
                  <c:v>15.8</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103B-425F-8C45-13BD4916BA3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8.6</c:v>
                </c:pt>
                <c:pt idx="2">
                  <c:v>6.7</c:v>
                </c:pt>
                <c:pt idx="3">
                  <c:v>6.8</c:v>
                </c:pt>
                <c:pt idx="4">
                  <c:v>7.1</c:v>
                </c:pt>
                <c:pt idx="5">
                  <c:v>6.4</c:v>
                </c:pt>
                <c:pt idx="6">
                  <c:v>7.1</c:v>
                </c:pt>
                <c:pt idx="7">
                  <c:v>8.6</c:v>
                </c:pt>
                <c:pt idx="8">
                  <c:v>7.5</c:v>
                </c:pt>
                <c:pt idx="9">
                  <c:v>8.9</c:v>
                </c:pt>
                <c:pt idx="10">
                  <c:v>8.6999999999999993</c:v>
                </c:pt>
                <c:pt idx="11">
                  <c:v>8.5</c:v>
                </c:pt>
                <c:pt idx="12">
                  <c:v>8.1999999999999993</c:v>
                </c:pt>
                <c:pt idx="13">
                  <c:v>8.8000000000000007</c:v>
                </c:pt>
                <c:pt idx="14">
                  <c:v>7.8</c:v>
                </c:pt>
                <c:pt idx="15">
                  <c:v>6.6</c:v>
                </c:pt>
                <c:pt idx="16">
                  <c:v>7.1</c:v>
                </c:pt>
                <c:pt idx="17">
                  <c:v>7.2</c:v>
                </c:pt>
                <c:pt idx="18">
                  <c:v>7.4</c:v>
                </c:pt>
                <c:pt idx="19">
                  <c:v>7.2</c:v>
                </c:pt>
                <c:pt idx="20">
                  <c:v>7</c:v>
                </c:pt>
                <c:pt idx="21">
                  <c:v>6.8</c:v>
                </c:pt>
                <c:pt idx="22">
                  <c:v>6.7</c:v>
                </c:pt>
                <c:pt idx="23">
                  <c:v>6.7</c:v>
                </c:pt>
                <c:pt idx="24">
                  <c:v>6.5</c:v>
                </c:pt>
                <c:pt idx="25">
                  <c:v>6.6</c:v>
                </c:pt>
                <c:pt idx="26">
                  <c:v>6.6</c:v>
                </c:pt>
                <c:pt idx="27">
                  <c:v>6.4</c:v>
                </c:pt>
                <c:pt idx="28">
                  <c:v>6.9</c:v>
                </c:pt>
                <c:pt idx="29">
                  <c:v>8.9</c:v>
                </c:pt>
                <c:pt idx="30">
                  <c:v>9.1</c:v>
                </c:pt>
                <c:pt idx="31">
                  <c:v>8.6999999999999993</c:v>
                </c:pt>
                <c:pt idx="32">
                  <c:v>8.1</c:v>
                </c:pt>
                <c:pt idx="33">
                  <c:v>7.3</c:v>
                </c:pt>
                <c:pt idx="34">
                  <c:v>7.9</c:v>
                </c:pt>
                <c:pt idx="35">
                  <c:v>6.3</c:v>
                </c:pt>
                <c:pt idx="36">
                  <c:v>7.3</c:v>
                </c:pt>
                <c:pt idx="37">
                  <c:v>7.7</c:v>
                </c:pt>
                <c:pt idx="38">
                  <c:v>6.4</c:v>
                </c:pt>
                <c:pt idx="39">
                  <c:v>6.4</c:v>
                </c:pt>
                <c:pt idx="40">
                  <c:v>7.8</c:v>
                </c:pt>
                <c:pt idx="41">
                  <c:v>7.3</c:v>
                </c:pt>
                <c:pt idx="42">
                  <c:v>5.5</c:v>
                </c:pt>
                <c:pt idx="43">
                  <c:v>7.7</c:v>
                </c:pt>
                <c:pt idx="44">
                  <c:v>8.3000000000000007</c:v>
                </c:pt>
                <c:pt idx="45">
                  <c:v>8.1</c:v>
                </c:pt>
                <c:pt idx="46">
                  <c:v>8.4</c:v>
                </c:pt>
                <c:pt idx="47">
                  <c:v>8.6999999999999993</c:v>
                </c:pt>
              </c:numCache>
            </c:numRef>
          </c:val>
          <c:extLst>
            <c:ext xmlns:c16="http://schemas.microsoft.com/office/drawing/2014/chart" uri="{C3380CC4-5D6E-409C-BE32-E72D297353CC}">
              <c16:uniqueId val="{00000002-103B-425F-8C45-13BD4916BA3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6.5</c:v>
                </c:pt>
                <c:pt idx="2">
                  <c:v>6.5</c:v>
                </c:pt>
                <c:pt idx="3">
                  <c:v>6.5</c:v>
                </c:pt>
                <c:pt idx="4">
                  <c:v>6.5</c:v>
                </c:pt>
                <c:pt idx="5">
                  <c:v>6.5</c:v>
                </c:pt>
                <c:pt idx="6">
                  <c:v>6.5</c:v>
                </c:pt>
                <c:pt idx="7">
                  <c:v>6.5</c:v>
                </c:pt>
                <c:pt idx="8">
                  <c:v>6.5</c:v>
                </c:pt>
                <c:pt idx="9">
                  <c:v>6.5</c:v>
                </c:pt>
                <c:pt idx="10">
                  <c:v>6.5</c:v>
                </c:pt>
                <c:pt idx="11">
                  <c:v>6.4</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5.9</c:v>
                </c:pt>
                <c:pt idx="26">
                  <c:v>6.5</c:v>
                </c:pt>
                <c:pt idx="27">
                  <c:v>6.5</c:v>
                </c:pt>
                <c:pt idx="28">
                  <c:v>6.5</c:v>
                </c:pt>
                <c:pt idx="29">
                  <c:v>6.7</c:v>
                </c:pt>
                <c:pt idx="30">
                  <c:v>6.6</c:v>
                </c:pt>
                <c:pt idx="31">
                  <c:v>6.7</c:v>
                </c:pt>
                <c:pt idx="32">
                  <c:v>6.7</c:v>
                </c:pt>
                <c:pt idx="33">
                  <c:v>6.5</c:v>
                </c:pt>
                <c:pt idx="34">
                  <c:v>6.3</c:v>
                </c:pt>
                <c:pt idx="35">
                  <c:v>6.5</c:v>
                </c:pt>
                <c:pt idx="36">
                  <c:v>6.5</c:v>
                </c:pt>
                <c:pt idx="37">
                  <c:v>6.1</c:v>
                </c:pt>
                <c:pt idx="38">
                  <c:v>6.5</c:v>
                </c:pt>
                <c:pt idx="39">
                  <c:v>6.5</c:v>
                </c:pt>
                <c:pt idx="40">
                  <c:v>6.5</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3-103B-425F-8C45-13BD4916BA3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8.6</c:v>
                </c:pt>
                <c:pt idx="2">
                  <c:v>8.5</c:v>
                </c:pt>
                <c:pt idx="3">
                  <c:v>8.6999999999999993</c:v>
                </c:pt>
                <c:pt idx="4">
                  <c:v>8.6999999999999993</c:v>
                </c:pt>
                <c:pt idx="5">
                  <c:v>8.8000000000000007</c:v>
                </c:pt>
                <c:pt idx="6">
                  <c:v>9</c:v>
                </c:pt>
                <c:pt idx="7">
                  <c:v>9</c:v>
                </c:pt>
                <c:pt idx="8">
                  <c:v>8.9</c:v>
                </c:pt>
                <c:pt idx="9">
                  <c:v>7.9</c:v>
                </c:pt>
                <c:pt idx="10">
                  <c:v>7.8</c:v>
                </c:pt>
                <c:pt idx="11">
                  <c:v>8.5</c:v>
                </c:pt>
                <c:pt idx="12">
                  <c:v>8.9</c:v>
                </c:pt>
                <c:pt idx="13">
                  <c:v>8.9</c:v>
                </c:pt>
                <c:pt idx="14">
                  <c:v>9</c:v>
                </c:pt>
                <c:pt idx="15">
                  <c:v>9</c:v>
                </c:pt>
                <c:pt idx="16">
                  <c:v>8.8000000000000007</c:v>
                </c:pt>
                <c:pt idx="17">
                  <c:v>9</c:v>
                </c:pt>
                <c:pt idx="18">
                  <c:v>9.1</c:v>
                </c:pt>
                <c:pt idx="19">
                  <c:v>9.1</c:v>
                </c:pt>
                <c:pt idx="20">
                  <c:v>8.6999999999999993</c:v>
                </c:pt>
                <c:pt idx="21">
                  <c:v>9.1999999999999993</c:v>
                </c:pt>
                <c:pt idx="22">
                  <c:v>8.5</c:v>
                </c:pt>
                <c:pt idx="23">
                  <c:v>8.6999999999999993</c:v>
                </c:pt>
                <c:pt idx="24">
                  <c:v>8</c:v>
                </c:pt>
                <c:pt idx="25">
                  <c:v>9.1999999999999993</c:v>
                </c:pt>
                <c:pt idx="26">
                  <c:v>9.1999999999999993</c:v>
                </c:pt>
                <c:pt idx="27">
                  <c:v>8.9</c:v>
                </c:pt>
                <c:pt idx="28">
                  <c:v>8.9</c:v>
                </c:pt>
                <c:pt idx="29">
                  <c:v>8.9</c:v>
                </c:pt>
                <c:pt idx="30">
                  <c:v>8.9</c:v>
                </c:pt>
                <c:pt idx="31">
                  <c:v>9.1999999999999993</c:v>
                </c:pt>
                <c:pt idx="32">
                  <c:v>9</c:v>
                </c:pt>
                <c:pt idx="33">
                  <c:v>8.3000000000000007</c:v>
                </c:pt>
                <c:pt idx="34">
                  <c:v>8.1999999999999993</c:v>
                </c:pt>
                <c:pt idx="35">
                  <c:v>8.8000000000000007</c:v>
                </c:pt>
                <c:pt idx="36">
                  <c:v>8.6</c:v>
                </c:pt>
                <c:pt idx="37">
                  <c:v>9.1</c:v>
                </c:pt>
                <c:pt idx="38">
                  <c:v>9.1</c:v>
                </c:pt>
                <c:pt idx="39">
                  <c:v>9</c:v>
                </c:pt>
                <c:pt idx="40">
                  <c:v>8.6</c:v>
                </c:pt>
                <c:pt idx="41">
                  <c:v>8.6999999999999993</c:v>
                </c:pt>
                <c:pt idx="42">
                  <c:v>9.1</c:v>
                </c:pt>
                <c:pt idx="43">
                  <c:v>8.9</c:v>
                </c:pt>
                <c:pt idx="44">
                  <c:v>8.9</c:v>
                </c:pt>
                <c:pt idx="45">
                  <c:v>9</c:v>
                </c:pt>
                <c:pt idx="46">
                  <c:v>8.9</c:v>
                </c:pt>
                <c:pt idx="47">
                  <c:v>8.9</c:v>
                </c:pt>
              </c:numCache>
            </c:numRef>
          </c:val>
          <c:extLst>
            <c:ext xmlns:c16="http://schemas.microsoft.com/office/drawing/2014/chart" uri="{C3380CC4-5D6E-409C-BE32-E72D297353CC}">
              <c16:uniqueId val="{00000004-103B-425F-8C45-13BD4916BA3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15.4</c:v>
                </c:pt>
                <c:pt idx="1">
                  <c:v>14.1</c:v>
                </c:pt>
                <c:pt idx="2">
                  <c:v>16.600000000000001</c:v>
                </c:pt>
                <c:pt idx="3">
                  <c:v>16.7</c:v>
                </c:pt>
                <c:pt idx="4">
                  <c:v>16.600000000000001</c:v>
                </c:pt>
                <c:pt idx="5">
                  <c:v>15.2</c:v>
                </c:pt>
                <c:pt idx="6">
                  <c:v>17.100000000000001</c:v>
                </c:pt>
                <c:pt idx="7">
                  <c:v>15.7</c:v>
                </c:pt>
                <c:pt idx="8">
                  <c:v>16.600000000000001</c:v>
                </c:pt>
                <c:pt idx="9">
                  <c:v>16.600000000000001</c:v>
                </c:pt>
                <c:pt idx="10">
                  <c:v>16.600000000000001</c:v>
                </c:pt>
                <c:pt idx="11">
                  <c:v>16.600000000000001</c:v>
                </c:pt>
                <c:pt idx="12">
                  <c:v>15.7</c:v>
                </c:pt>
                <c:pt idx="13">
                  <c:v>16.5</c:v>
                </c:pt>
                <c:pt idx="14">
                  <c:v>13.4</c:v>
                </c:pt>
                <c:pt idx="15">
                  <c:v>15.6</c:v>
                </c:pt>
                <c:pt idx="16">
                  <c:v>14.5</c:v>
                </c:pt>
                <c:pt idx="17">
                  <c:v>14.4</c:v>
                </c:pt>
                <c:pt idx="18">
                  <c:v>14.3</c:v>
                </c:pt>
                <c:pt idx="19">
                  <c:v>14.3</c:v>
                </c:pt>
                <c:pt idx="20">
                  <c:v>14.4</c:v>
                </c:pt>
                <c:pt idx="21">
                  <c:v>15.3</c:v>
                </c:pt>
                <c:pt idx="22">
                  <c:v>14.1</c:v>
                </c:pt>
                <c:pt idx="23">
                  <c:v>15.2</c:v>
                </c:pt>
                <c:pt idx="24">
                  <c:v>15.3</c:v>
                </c:pt>
                <c:pt idx="25">
                  <c:v>13.4</c:v>
                </c:pt>
                <c:pt idx="26">
                  <c:v>14.2</c:v>
                </c:pt>
                <c:pt idx="27">
                  <c:v>16.399999999999999</c:v>
                </c:pt>
                <c:pt idx="28">
                  <c:v>13.8</c:v>
                </c:pt>
                <c:pt idx="29">
                  <c:v>14.2</c:v>
                </c:pt>
                <c:pt idx="30">
                  <c:v>13.2</c:v>
                </c:pt>
                <c:pt idx="31">
                  <c:v>16.399999999999999</c:v>
                </c:pt>
                <c:pt idx="32">
                  <c:v>13.1</c:v>
                </c:pt>
                <c:pt idx="33">
                  <c:v>12.7</c:v>
                </c:pt>
                <c:pt idx="34">
                  <c:v>14.1</c:v>
                </c:pt>
                <c:pt idx="35">
                  <c:v>13</c:v>
                </c:pt>
                <c:pt idx="36">
                  <c:v>14.2</c:v>
                </c:pt>
                <c:pt idx="37">
                  <c:v>14.8</c:v>
                </c:pt>
                <c:pt idx="38">
                  <c:v>15.3</c:v>
                </c:pt>
                <c:pt idx="39">
                  <c:v>15.3</c:v>
                </c:pt>
                <c:pt idx="40">
                  <c:v>13.2</c:v>
                </c:pt>
                <c:pt idx="41">
                  <c:v>14.2</c:v>
                </c:pt>
                <c:pt idx="42">
                  <c:v>14.7</c:v>
                </c:pt>
                <c:pt idx="43">
                  <c:v>15.4</c:v>
                </c:pt>
                <c:pt idx="44">
                  <c:v>16.399999999999999</c:v>
                </c:pt>
                <c:pt idx="45">
                  <c:v>17.3</c:v>
                </c:pt>
                <c:pt idx="46">
                  <c:v>15.5</c:v>
                </c:pt>
                <c:pt idx="47">
                  <c:v>16.5</c:v>
                </c:pt>
              </c:numCache>
            </c:numRef>
          </c:val>
          <c:extLst>
            <c:ext xmlns:c16="http://schemas.microsoft.com/office/drawing/2014/chart" uri="{C3380CC4-5D6E-409C-BE32-E72D297353CC}">
              <c16:uniqueId val="{00000005-103B-425F-8C45-13BD4916BA3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103B-425F-8C45-13BD4916BA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EGEMSA</c:v>
                </c:pt>
                <c:pt idx="9">
                  <c:v>ORAZUL ENERGY PERÚ</c:v>
                </c:pt>
                <c:pt idx="10">
                  <c:v>EMPRESA DE GENERACION HUALLAGA</c:v>
                </c:pt>
                <c:pt idx="11">
                  <c:v>CELEPSA</c:v>
                </c:pt>
                <c:pt idx="12">
                  <c:v>EGASA</c:v>
                </c:pt>
                <c:pt idx="13">
                  <c:v>JOYA SOLAR S.A.C.</c:v>
                </c:pt>
                <c:pt idx="14">
                  <c:v>HYDRO GLOBAL PERÚ S.A.C.</c:v>
                </c:pt>
                <c:pt idx="15">
                  <c:v>SAN GABAN</c:v>
                </c:pt>
                <c:pt idx="16">
                  <c:v>CHINANGO S.A.C.</c:v>
                </c:pt>
                <c:pt idx="17">
                  <c:v>INLAND ENERGY SAC</c:v>
                </c:pt>
                <c:pt idx="18">
                  <c:v>ENERGIA RENOVABLE DEL SUR S.A.</c:v>
                </c:pt>
                <c:pt idx="19">
                  <c:v>ENERGÍA EÓLICA S.A.</c:v>
                </c:pt>
                <c:pt idx="20">
                  <c:v>EMPRESA DE GENERACION HUANZA</c:v>
                </c:pt>
                <c:pt idx="21">
                  <c:v>ENEL GENERACION PIURA S.A.</c:v>
                </c:pt>
                <c:pt idx="22">
                  <c:v>PARQUE EOLICO TRES HERMANAS S.A.C.</c:v>
                </c:pt>
                <c:pt idx="23">
                  <c:v>SINERSA</c:v>
                </c:pt>
                <c:pt idx="24">
                  <c:v>LA VIRGEN</c:v>
                </c:pt>
                <c:pt idx="25">
                  <c:v>EGESUR</c:v>
                </c:pt>
                <c:pt idx="26">
                  <c:v>GR CORTARRAMA SOCIEDAD ANONIMA CERRADA</c:v>
                </c:pt>
                <c:pt idx="27">
                  <c:v>GENERADORA DE ENERGÍA DEL PERÚ</c:v>
                </c:pt>
                <c:pt idx="28">
                  <c:v>HIDROELECTRICA HUANCHOR S.A.C.</c:v>
                </c:pt>
                <c:pt idx="29">
                  <c:v>TERMOSELVA</c:v>
                </c:pt>
                <c:pt idx="30">
                  <c:v>EMPRESA DE GENERACION ELECTRICA SANTA ANA S.A.C.</c:v>
                </c:pt>
                <c:pt idx="31">
                  <c:v>EGEJUNIN</c:v>
                </c:pt>
                <c:pt idx="32">
                  <c:v>PARQUE EOLICO MARCONA S.A.C.</c:v>
                </c:pt>
                <c:pt idx="33">
                  <c:v>HUAURA POWER GROUP S.A.</c:v>
                </c:pt>
                <c:pt idx="34">
                  <c:v>AGRO INDUSTRIAL PARAMONGA S.A.</c:v>
                </c:pt>
                <c:pt idx="35">
                  <c:v>GR PAINO SOCIEDAD ANONIMA CERRADA</c:v>
                </c:pt>
                <c:pt idx="36">
                  <c:v>TRANSMISION ANDINA DE GENERACION S.A.C.</c:v>
                </c:pt>
                <c:pt idx="37">
                  <c:v>ANDEAN POWER S.A.C.</c:v>
                </c:pt>
                <c:pt idx="38">
                  <c:v>GR TARUCA SOCIEDAD ANONIMA CERRADA</c:v>
                </c:pt>
                <c:pt idx="39">
                  <c:v>CELEPSA RENOVABLES S.R.L.</c:v>
                </c:pt>
                <c:pt idx="40">
                  <c:v>AGROAURORA S.A.C.</c:v>
                </c:pt>
                <c:pt idx="41">
                  <c:v>PLANTA DE RESERVA FRIA DE GENERACION  DE ETEN S.A.</c:v>
                </c:pt>
                <c:pt idx="42">
                  <c:v>CASA GRANDE S.A.A.</c:v>
                </c:pt>
                <c:pt idx="43">
                  <c:v>SHOUGESA</c:v>
                </c:pt>
                <c:pt idx="44">
                  <c:v>PETRAMAS</c:v>
                </c:pt>
                <c:pt idx="45">
                  <c:v>BIOENERGIA DEL CHIRA S.A.</c:v>
                </c:pt>
                <c:pt idx="46">
                  <c:v>AGROLMOS SOCIEDAD ANONIMA - AGROLMOS S.A.</c:v>
                </c:pt>
                <c:pt idx="47">
                  <c:v>GENERACIÓN ANDINA S.A.C.</c:v>
                </c:pt>
                <c:pt idx="48">
                  <c:v>AGROINDUSTRIAS SAN JACINTO S.A.A.</c:v>
                </c:pt>
                <c:pt idx="49">
                  <c:v>VARI ENERGIA S.A.C.</c:v>
                </c:pt>
                <c:pt idx="50">
                  <c:v>PANAMERICANA  SOLAR SAC.</c:v>
                </c:pt>
                <c:pt idx="51">
                  <c:v>INVERSIONES SHAQSHA S.A.C.</c:v>
                </c:pt>
                <c:pt idx="52">
                  <c:v>MAJES ARCUS S.A.C.</c:v>
                </c:pt>
                <c:pt idx="53">
                  <c:v>REPARTICIÓN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MAJA ENERGIA S.A.C.</c:v>
                </c:pt>
                <c:pt idx="63">
                  <c:v>ELECTRICA YANAPAMPA SAC</c:v>
                </c:pt>
                <c:pt idx="64">
                  <c:v>COLCA SOLAR S.A.C.</c:v>
                </c:pt>
                <c:pt idx="65">
                  <c:v>COENERGY S.A.C.</c:v>
                </c:pt>
                <c:pt idx="66">
                  <c:v>KONDU SAC</c:v>
                </c:pt>
              </c:strCache>
            </c:strRef>
          </c:cat>
          <c:val>
            <c:numRef>
              <c:f>EVO_PRO_ENE!$J$195:$J$261</c:f>
              <c:numCache>
                <c:formatCode>General</c:formatCode>
                <c:ptCount val="67"/>
                <c:pt idx="0">
                  <c:v>537389.75</c:v>
                </c:pt>
                <c:pt idx="1">
                  <c:v>501424.94449999998</c:v>
                </c:pt>
                <c:pt idx="2">
                  <c:v>417317.01500000001</c:v>
                </c:pt>
                <c:pt idx="3">
                  <c:v>302242.40000000002</c:v>
                </c:pt>
                <c:pt idx="4">
                  <c:v>204613.08402499999</c:v>
                </c:pt>
                <c:pt idx="5">
                  <c:v>116859.2</c:v>
                </c:pt>
                <c:pt idx="6">
                  <c:v>70522.399999999994</c:v>
                </c:pt>
                <c:pt idx="7">
                  <c:v>49108.79</c:v>
                </c:pt>
                <c:pt idx="8">
                  <c:v>40994.800000000003</c:v>
                </c:pt>
                <c:pt idx="9">
                  <c:v>40613.5</c:v>
                </c:pt>
                <c:pt idx="10">
                  <c:v>35188.701815</c:v>
                </c:pt>
                <c:pt idx="11">
                  <c:v>34395.75</c:v>
                </c:pt>
                <c:pt idx="12">
                  <c:v>32912.400000000001</c:v>
                </c:pt>
                <c:pt idx="13">
                  <c:v>30950.5</c:v>
                </c:pt>
                <c:pt idx="14">
                  <c:v>29340.3</c:v>
                </c:pt>
                <c:pt idx="15">
                  <c:v>24360.799999999999</c:v>
                </c:pt>
                <c:pt idx="16">
                  <c:v>23919.45</c:v>
                </c:pt>
                <c:pt idx="17">
                  <c:v>21650.12615</c:v>
                </c:pt>
                <c:pt idx="18">
                  <c:v>21156.7</c:v>
                </c:pt>
                <c:pt idx="19">
                  <c:v>19354.2</c:v>
                </c:pt>
                <c:pt idx="20">
                  <c:v>18257.150000000001</c:v>
                </c:pt>
                <c:pt idx="21">
                  <c:v>15259.3</c:v>
                </c:pt>
                <c:pt idx="22">
                  <c:v>14584.3</c:v>
                </c:pt>
                <c:pt idx="23">
                  <c:v>13870.8</c:v>
                </c:pt>
                <c:pt idx="24">
                  <c:v>13220.2</c:v>
                </c:pt>
                <c:pt idx="25">
                  <c:v>12927.6</c:v>
                </c:pt>
                <c:pt idx="26">
                  <c:v>9961.7000000000007</c:v>
                </c:pt>
                <c:pt idx="27">
                  <c:v>7365.3</c:v>
                </c:pt>
                <c:pt idx="28">
                  <c:v>6803.9</c:v>
                </c:pt>
                <c:pt idx="29">
                  <c:v>6620.9</c:v>
                </c:pt>
                <c:pt idx="30">
                  <c:v>6329.4</c:v>
                </c:pt>
                <c:pt idx="31">
                  <c:v>6323.35</c:v>
                </c:pt>
                <c:pt idx="32">
                  <c:v>5529.7</c:v>
                </c:pt>
                <c:pt idx="33">
                  <c:v>5342.95</c:v>
                </c:pt>
                <c:pt idx="34">
                  <c:v>5057.8999999999996</c:v>
                </c:pt>
                <c:pt idx="35">
                  <c:v>5032.8999999999996</c:v>
                </c:pt>
                <c:pt idx="36">
                  <c:v>4975.2849999999999</c:v>
                </c:pt>
                <c:pt idx="37">
                  <c:v>4933.55</c:v>
                </c:pt>
                <c:pt idx="38">
                  <c:v>4804.7</c:v>
                </c:pt>
                <c:pt idx="39">
                  <c:v>4515.1499999999996</c:v>
                </c:pt>
                <c:pt idx="40">
                  <c:v>4376.3999999999996</c:v>
                </c:pt>
                <c:pt idx="41">
                  <c:v>4248.1499999999996</c:v>
                </c:pt>
                <c:pt idx="42">
                  <c:v>4160.6000000000004</c:v>
                </c:pt>
                <c:pt idx="43">
                  <c:v>4145.95</c:v>
                </c:pt>
                <c:pt idx="44">
                  <c:v>3913.7</c:v>
                </c:pt>
                <c:pt idx="45">
                  <c:v>3382.55</c:v>
                </c:pt>
                <c:pt idx="46">
                  <c:v>3338.1026499999998</c:v>
                </c:pt>
                <c:pt idx="47">
                  <c:v>3190.05</c:v>
                </c:pt>
                <c:pt idx="48">
                  <c:v>3001.9749999999999</c:v>
                </c:pt>
                <c:pt idx="49">
                  <c:v>2574.6</c:v>
                </c:pt>
                <c:pt idx="50">
                  <c:v>2236.4020999999998</c:v>
                </c:pt>
                <c:pt idx="51">
                  <c:v>1905.25</c:v>
                </c:pt>
                <c:pt idx="52">
                  <c:v>1841.95</c:v>
                </c:pt>
                <c:pt idx="53">
                  <c:v>1830.3585</c:v>
                </c:pt>
                <c:pt idx="54">
                  <c:v>1808.94875</c:v>
                </c:pt>
                <c:pt idx="55">
                  <c:v>1677.95</c:v>
                </c:pt>
                <c:pt idx="56">
                  <c:v>1436.6</c:v>
                </c:pt>
                <c:pt idx="57">
                  <c:v>1343.1</c:v>
                </c:pt>
                <c:pt idx="58">
                  <c:v>1038.8</c:v>
                </c:pt>
                <c:pt idx="59">
                  <c:v>905.65</c:v>
                </c:pt>
                <c:pt idx="60">
                  <c:v>758.95</c:v>
                </c:pt>
                <c:pt idx="61">
                  <c:v>523.4</c:v>
                </c:pt>
                <c:pt idx="62">
                  <c:v>495</c:v>
                </c:pt>
                <c:pt idx="63">
                  <c:v>452.15</c:v>
                </c:pt>
                <c:pt idx="64">
                  <c:v>126.35</c:v>
                </c:pt>
                <c:pt idx="65">
                  <c:v>34.35</c:v>
                </c:pt>
                <c:pt idx="66">
                  <c:v>32.200000000000003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49-4180-A8F7-E24C3F0F555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349</c:v>
                </c:pt>
                <c:pt idx="1">
                  <c:v>340.6</c:v>
                </c:pt>
                <c:pt idx="2">
                  <c:v>313.2</c:v>
                </c:pt>
                <c:pt idx="3">
                  <c:v>279.60000000000002</c:v>
                </c:pt>
                <c:pt idx="4">
                  <c:v>276</c:v>
                </c:pt>
                <c:pt idx="5">
                  <c:v>278.60000000000002</c:v>
                </c:pt>
                <c:pt idx="6">
                  <c:v>285.2</c:v>
                </c:pt>
                <c:pt idx="7">
                  <c:v>279.39999999999998</c:v>
                </c:pt>
                <c:pt idx="8">
                  <c:v>277.10000000000002</c:v>
                </c:pt>
                <c:pt idx="9">
                  <c:v>276.60000000000002</c:v>
                </c:pt>
                <c:pt idx="10">
                  <c:v>277.2</c:v>
                </c:pt>
                <c:pt idx="11">
                  <c:v>277.39999999999998</c:v>
                </c:pt>
                <c:pt idx="12">
                  <c:v>272.7</c:v>
                </c:pt>
                <c:pt idx="13">
                  <c:v>279.7</c:v>
                </c:pt>
                <c:pt idx="14">
                  <c:v>270.3</c:v>
                </c:pt>
                <c:pt idx="15">
                  <c:v>268</c:v>
                </c:pt>
                <c:pt idx="16">
                  <c:v>284.5</c:v>
                </c:pt>
                <c:pt idx="17">
                  <c:v>293.60000000000002</c:v>
                </c:pt>
                <c:pt idx="18">
                  <c:v>311.3</c:v>
                </c:pt>
                <c:pt idx="19">
                  <c:v>342.5</c:v>
                </c:pt>
                <c:pt idx="20">
                  <c:v>355.5</c:v>
                </c:pt>
                <c:pt idx="21">
                  <c:v>364.7</c:v>
                </c:pt>
                <c:pt idx="22">
                  <c:v>362.3</c:v>
                </c:pt>
                <c:pt idx="23">
                  <c:v>424.9</c:v>
                </c:pt>
                <c:pt idx="24">
                  <c:v>400.6</c:v>
                </c:pt>
                <c:pt idx="25">
                  <c:v>404.1</c:v>
                </c:pt>
                <c:pt idx="26">
                  <c:v>406.3</c:v>
                </c:pt>
                <c:pt idx="27">
                  <c:v>410.9</c:v>
                </c:pt>
                <c:pt idx="28">
                  <c:v>405.8</c:v>
                </c:pt>
                <c:pt idx="29">
                  <c:v>392.1</c:v>
                </c:pt>
                <c:pt idx="30">
                  <c:v>392.9</c:v>
                </c:pt>
                <c:pt idx="31">
                  <c:v>406.1</c:v>
                </c:pt>
                <c:pt idx="32">
                  <c:v>389.8</c:v>
                </c:pt>
                <c:pt idx="33">
                  <c:v>389.7</c:v>
                </c:pt>
                <c:pt idx="34">
                  <c:v>378.3</c:v>
                </c:pt>
                <c:pt idx="35">
                  <c:v>355.5</c:v>
                </c:pt>
                <c:pt idx="36">
                  <c:v>401.6</c:v>
                </c:pt>
                <c:pt idx="37">
                  <c:v>414.2</c:v>
                </c:pt>
                <c:pt idx="38">
                  <c:v>408.1</c:v>
                </c:pt>
                <c:pt idx="39">
                  <c:v>429.4</c:v>
                </c:pt>
                <c:pt idx="40">
                  <c:v>420.5</c:v>
                </c:pt>
                <c:pt idx="41">
                  <c:v>413.3</c:v>
                </c:pt>
                <c:pt idx="42">
                  <c:v>361.9</c:v>
                </c:pt>
                <c:pt idx="43">
                  <c:v>357.4</c:v>
                </c:pt>
                <c:pt idx="44">
                  <c:v>366.1</c:v>
                </c:pt>
                <c:pt idx="45">
                  <c:v>330.8</c:v>
                </c:pt>
                <c:pt idx="46">
                  <c:v>315.89999999999998</c:v>
                </c:pt>
                <c:pt idx="47">
                  <c:v>324.3</c:v>
                </c:pt>
              </c:numCache>
            </c:numRef>
          </c:val>
          <c:extLst>
            <c:ext xmlns:c16="http://schemas.microsoft.com/office/drawing/2014/chart" uri="{C3380CC4-5D6E-409C-BE32-E72D297353CC}">
              <c16:uniqueId val="{00000000-5F52-4250-90AA-72DE405A3C0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5809.2504900000004</c:v>
                </c:pt>
                <c:pt idx="1">
                  <c:v>5903.8909999999996</c:v>
                </c:pt>
                <c:pt idx="2">
                  <c:v>5991.28586</c:v>
                </c:pt>
                <c:pt idx="3">
                  <c:v>5838.72109</c:v>
                </c:pt>
                <c:pt idx="4">
                  <c:v>5909.2077499999996</c:v>
                </c:pt>
                <c:pt idx="5">
                  <c:v>5806.1926199999998</c:v>
                </c:pt>
                <c:pt idx="6">
                  <c:v>5858.4373900000001</c:v>
                </c:pt>
                <c:pt idx="7">
                  <c:v>5864.6287899999998</c:v>
                </c:pt>
                <c:pt idx="8">
                  <c:v>5807.07726</c:v>
                </c:pt>
                <c:pt idx="9">
                  <c:v>5832.6235699999997</c:v>
                </c:pt>
                <c:pt idx="10">
                  <c:v>5868.7839700000004</c:v>
                </c:pt>
                <c:pt idx="11">
                  <c:v>5757.6985800000002</c:v>
                </c:pt>
                <c:pt idx="12">
                  <c:v>5704.7018799999996</c:v>
                </c:pt>
                <c:pt idx="13">
                  <c:v>5272.4872800000003</c:v>
                </c:pt>
                <c:pt idx="14">
                  <c:v>5137.6494199999997</c:v>
                </c:pt>
                <c:pt idx="15">
                  <c:v>4925.7975399999996</c:v>
                </c:pt>
                <c:pt idx="16">
                  <c:v>5100.7789199999997</c:v>
                </c:pt>
                <c:pt idx="17">
                  <c:v>5166.9032399999996</c:v>
                </c:pt>
                <c:pt idx="18">
                  <c:v>5228.9699099999998</c:v>
                </c:pt>
                <c:pt idx="19">
                  <c:v>5301.0695999999998</c:v>
                </c:pt>
                <c:pt idx="20">
                  <c:v>5398.9654799999998</c:v>
                </c:pt>
                <c:pt idx="21">
                  <c:v>5380.3445599999995</c:v>
                </c:pt>
                <c:pt idx="22">
                  <c:v>5467.5501999999997</c:v>
                </c:pt>
                <c:pt idx="23">
                  <c:v>5409.3582900000001</c:v>
                </c:pt>
                <c:pt idx="24">
                  <c:v>5422.1478399999996</c:v>
                </c:pt>
                <c:pt idx="25">
                  <c:v>5401.18498</c:v>
                </c:pt>
                <c:pt idx="26">
                  <c:v>5390.91194</c:v>
                </c:pt>
                <c:pt idx="27">
                  <c:v>5522.4383500000004</c:v>
                </c:pt>
                <c:pt idx="28">
                  <c:v>5593.7961500000001</c:v>
                </c:pt>
                <c:pt idx="29">
                  <c:v>5534.66327</c:v>
                </c:pt>
                <c:pt idx="30">
                  <c:v>5824.35196</c:v>
                </c:pt>
                <c:pt idx="31">
                  <c:v>5973.5561200000002</c:v>
                </c:pt>
                <c:pt idx="32">
                  <c:v>6176.6943499999998</c:v>
                </c:pt>
                <c:pt idx="33">
                  <c:v>6246.7501400000001</c:v>
                </c:pt>
                <c:pt idx="34">
                  <c:v>6103.2337699999998</c:v>
                </c:pt>
                <c:pt idx="35">
                  <c:v>6604.0023799999999</c:v>
                </c:pt>
                <c:pt idx="36">
                  <c:v>6630.3474200000001</c:v>
                </c:pt>
                <c:pt idx="37">
                  <c:v>6436.3064700000004</c:v>
                </c:pt>
                <c:pt idx="38">
                  <c:v>6433.9291300000004</c:v>
                </c:pt>
                <c:pt idx="39">
                  <c:v>6468.0069100000001</c:v>
                </c:pt>
                <c:pt idx="40">
                  <c:v>6460.9314700000004</c:v>
                </c:pt>
                <c:pt idx="41">
                  <c:v>6285.8568599999999</c:v>
                </c:pt>
                <c:pt idx="42">
                  <c:v>6372.1402900000003</c:v>
                </c:pt>
                <c:pt idx="43">
                  <c:v>6321.3383299999996</c:v>
                </c:pt>
                <c:pt idx="44">
                  <c:v>6073.1564900000003</c:v>
                </c:pt>
                <c:pt idx="45">
                  <c:v>5912.85383</c:v>
                </c:pt>
                <c:pt idx="46">
                  <c:v>5752.6105799999996</c:v>
                </c:pt>
                <c:pt idx="47">
                  <c:v>5576.9493300000004</c:v>
                </c:pt>
              </c:numCache>
            </c:numRef>
          </c:val>
          <c:extLst>
            <c:ext xmlns:c16="http://schemas.microsoft.com/office/drawing/2014/chart" uri="{C3380CC4-5D6E-409C-BE32-E72D297353CC}">
              <c16:uniqueId val="{00000001-5F52-4250-90AA-72DE405A3C0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853.9</c:v>
                </c:pt>
                <c:pt idx="1">
                  <c:v>670</c:v>
                </c:pt>
                <c:pt idx="2">
                  <c:v>555.1</c:v>
                </c:pt>
                <c:pt idx="3">
                  <c:v>560.29999999999995</c:v>
                </c:pt>
                <c:pt idx="4">
                  <c:v>544.20000000000005</c:v>
                </c:pt>
                <c:pt idx="5">
                  <c:v>539.70000000000005</c:v>
                </c:pt>
                <c:pt idx="6">
                  <c:v>421.1</c:v>
                </c:pt>
                <c:pt idx="7">
                  <c:v>411.5</c:v>
                </c:pt>
                <c:pt idx="8">
                  <c:v>416.1</c:v>
                </c:pt>
                <c:pt idx="9">
                  <c:v>417.8</c:v>
                </c:pt>
                <c:pt idx="10">
                  <c:v>418.4</c:v>
                </c:pt>
                <c:pt idx="11">
                  <c:v>417.3</c:v>
                </c:pt>
                <c:pt idx="12">
                  <c:v>419</c:v>
                </c:pt>
                <c:pt idx="13">
                  <c:v>624.5</c:v>
                </c:pt>
                <c:pt idx="14">
                  <c:v>913.8</c:v>
                </c:pt>
                <c:pt idx="15">
                  <c:v>1078.8</c:v>
                </c:pt>
                <c:pt idx="16">
                  <c:v>1135.9000000000001</c:v>
                </c:pt>
                <c:pt idx="17">
                  <c:v>1173.8</c:v>
                </c:pt>
                <c:pt idx="18">
                  <c:v>1185.2</c:v>
                </c:pt>
                <c:pt idx="19">
                  <c:v>1194.7</c:v>
                </c:pt>
                <c:pt idx="20">
                  <c:v>1196</c:v>
                </c:pt>
                <c:pt idx="21">
                  <c:v>1190.2</c:v>
                </c:pt>
                <c:pt idx="22">
                  <c:v>1239.8</c:v>
                </c:pt>
                <c:pt idx="23">
                  <c:v>1254.5999999999999</c:v>
                </c:pt>
                <c:pt idx="24">
                  <c:v>1264.0999999999999</c:v>
                </c:pt>
                <c:pt idx="25">
                  <c:v>1264.7</c:v>
                </c:pt>
                <c:pt idx="26">
                  <c:v>1256</c:v>
                </c:pt>
                <c:pt idx="27">
                  <c:v>1148.0999999999999</c:v>
                </c:pt>
                <c:pt idx="28">
                  <c:v>1105.0999999999999</c:v>
                </c:pt>
                <c:pt idx="29">
                  <c:v>1053.0999999999999</c:v>
                </c:pt>
                <c:pt idx="30">
                  <c:v>754.8</c:v>
                </c:pt>
                <c:pt idx="31">
                  <c:v>681.9</c:v>
                </c:pt>
                <c:pt idx="32">
                  <c:v>525</c:v>
                </c:pt>
                <c:pt idx="33">
                  <c:v>434.7</c:v>
                </c:pt>
                <c:pt idx="34">
                  <c:v>579</c:v>
                </c:pt>
                <c:pt idx="35">
                  <c:v>583.5</c:v>
                </c:pt>
                <c:pt idx="36">
                  <c:v>667.3</c:v>
                </c:pt>
                <c:pt idx="37">
                  <c:v>928.7</c:v>
                </c:pt>
                <c:pt idx="38">
                  <c:v>927.1</c:v>
                </c:pt>
                <c:pt idx="39">
                  <c:v>932.2</c:v>
                </c:pt>
                <c:pt idx="40">
                  <c:v>929.3</c:v>
                </c:pt>
                <c:pt idx="41">
                  <c:v>926.3</c:v>
                </c:pt>
                <c:pt idx="42">
                  <c:v>964.1</c:v>
                </c:pt>
                <c:pt idx="43">
                  <c:v>843.2</c:v>
                </c:pt>
                <c:pt idx="44">
                  <c:v>811.6</c:v>
                </c:pt>
                <c:pt idx="45">
                  <c:v>771</c:v>
                </c:pt>
                <c:pt idx="46">
                  <c:v>770.9</c:v>
                </c:pt>
                <c:pt idx="47">
                  <c:v>742.8</c:v>
                </c:pt>
              </c:numCache>
            </c:numRef>
          </c:val>
          <c:extLst>
            <c:ext xmlns:c16="http://schemas.microsoft.com/office/drawing/2014/chart" uri="{C3380CC4-5D6E-409C-BE32-E72D297353CC}">
              <c16:uniqueId val="{00000002-5F52-4250-90AA-72DE405A3C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2935.2</c:v>
                </c:pt>
                <c:pt idx="1">
                  <c:v>3012.7</c:v>
                </c:pt>
                <c:pt idx="2">
                  <c:v>2942.4</c:v>
                </c:pt>
                <c:pt idx="3">
                  <c:v>2807.8</c:v>
                </c:pt>
                <c:pt idx="4">
                  <c:v>2887.8</c:v>
                </c:pt>
                <c:pt idx="5">
                  <c:v>2837.8</c:v>
                </c:pt>
                <c:pt idx="6">
                  <c:v>2864.6</c:v>
                </c:pt>
                <c:pt idx="7">
                  <c:v>2801.2</c:v>
                </c:pt>
                <c:pt idx="8">
                  <c:v>2798.1</c:v>
                </c:pt>
                <c:pt idx="9">
                  <c:v>2852.2</c:v>
                </c:pt>
                <c:pt idx="10">
                  <c:v>2847.8</c:v>
                </c:pt>
                <c:pt idx="11">
                  <c:v>2789.2</c:v>
                </c:pt>
                <c:pt idx="12">
                  <c:v>2616.6</c:v>
                </c:pt>
                <c:pt idx="13">
                  <c:v>2363</c:v>
                </c:pt>
                <c:pt idx="14">
                  <c:v>2357.5</c:v>
                </c:pt>
                <c:pt idx="15">
                  <c:v>2291.4</c:v>
                </c:pt>
                <c:pt idx="16">
                  <c:v>2557.3000000000002</c:v>
                </c:pt>
                <c:pt idx="17">
                  <c:v>2402.8000000000002</c:v>
                </c:pt>
                <c:pt idx="18">
                  <c:v>2457.1999999999998</c:v>
                </c:pt>
                <c:pt idx="19">
                  <c:v>2542.6</c:v>
                </c:pt>
                <c:pt idx="20">
                  <c:v>2537.1999999999998</c:v>
                </c:pt>
                <c:pt idx="21">
                  <c:v>2523.8000000000002</c:v>
                </c:pt>
                <c:pt idx="22">
                  <c:v>2613</c:v>
                </c:pt>
                <c:pt idx="23">
                  <c:v>2465.9</c:v>
                </c:pt>
                <c:pt idx="24">
                  <c:v>2484.6</c:v>
                </c:pt>
                <c:pt idx="25">
                  <c:v>2470.6</c:v>
                </c:pt>
                <c:pt idx="26">
                  <c:v>2431.5</c:v>
                </c:pt>
                <c:pt idx="27">
                  <c:v>2567.8000000000002</c:v>
                </c:pt>
                <c:pt idx="28">
                  <c:v>2650.2</c:v>
                </c:pt>
                <c:pt idx="29">
                  <c:v>2556.1</c:v>
                </c:pt>
                <c:pt idx="30">
                  <c:v>2775.8</c:v>
                </c:pt>
                <c:pt idx="31">
                  <c:v>2755.6</c:v>
                </c:pt>
                <c:pt idx="32">
                  <c:v>2971.9</c:v>
                </c:pt>
                <c:pt idx="33">
                  <c:v>3177.3</c:v>
                </c:pt>
                <c:pt idx="34">
                  <c:v>3310.9</c:v>
                </c:pt>
                <c:pt idx="35">
                  <c:v>3624.5</c:v>
                </c:pt>
                <c:pt idx="36">
                  <c:v>3748.8</c:v>
                </c:pt>
                <c:pt idx="37">
                  <c:v>3511</c:v>
                </c:pt>
                <c:pt idx="38">
                  <c:v>3495.9</c:v>
                </c:pt>
                <c:pt idx="39">
                  <c:v>3486.4</c:v>
                </c:pt>
                <c:pt idx="40">
                  <c:v>3468</c:v>
                </c:pt>
                <c:pt idx="41">
                  <c:v>3303.4</c:v>
                </c:pt>
                <c:pt idx="42">
                  <c:v>3380.5</c:v>
                </c:pt>
                <c:pt idx="43">
                  <c:v>3206.3</c:v>
                </c:pt>
                <c:pt idx="44">
                  <c:v>2952.1</c:v>
                </c:pt>
                <c:pt idx="45">
                  <c:v>2720</c:v>
                </c:pt>
                <c:pt idx="46">
                  <c:v>2845.3</c:v>
                </c:pt>
                <c:pt idx="47">
                  <c:v>2756.2</c:v>
                </c:pt>
              </c:numCache>
            </c:numRef>
          </c:val>
          <c:extLst>
            <c:ext xmlns:c16="http://schemas.microsoft.com/office/drawing/2014/chart" uri="{C3380CC4-5D6E-409C-BE32-E72D297353CC}">
              <c16:uniqueId val="{00000000-95DA-4812-91E7-FA028718718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4005.2504899999999</c:v>
                </c:pt>
                <c:pt idx="1">
                  <c:v>3827.991</c:v>
                </c:pt>
                <c:pt idx="2">
                  <c:v>3843.68586</c:v>
                </c:pt>
                <c:pt idx="3">
                  <c:v>3808.72109</c:v>
                </c:pt>
                <c:pt idx="4">
                  <c:v>3783.6077500000001</c:v>
                </c:pt>
                <c:pt idx="5">
                  <c:v>3723.1926199999998</c:v>
                </c:pt>
                <c:pt idx="6">
                  <c:v>3644.3373900000001</c:v>
                </c:pt>
                <c:pt idx="7">
                  <c:v>3707.2287900000001</c:v>
                </c:pt>
                <c:pt idx="8">
                  <c:v>3651.07726</c:v>
                </c:pt>
                <c:pt idx="9">
                  <c:v>3623.0235699999998</c:v>
                </c:pt>
                <c:pt idx="10">
                  <c:v>3666.0839700000001</c:v>
                </c:pt>
                <c:pt idx="11">
                  <c:v>3618.6985800000002</c:v>
                </c:pt>
                <c:pt idx="12">
                  <c:v>3685.7388799999999</c:v>
                </c:pt>
                <c:pt idx="13">
                  <c:v>3450.5942799999998</c:v>
                </c:pt>
                <c:pt idx="14">
                  <c:v>3304.11042</c:v>
                </c:pt>
                <c:pt idx="15">
                  <c:v>3124.9345400000002</c:v>
                </c:pt>
                <c:pt idx="16">
                  <c:v>3047.0719199999999</c:v>
                </c:pt>
                <c:pt idx="17">
                  <c:v>3264.2612399999998</c:v>
                </c:pt>
                <c:pt idx="18">
                  <c:v>3268.0679100000002</c:v>
                </c:pt>
                <c:pt idx="19">
                  <c:v>3267.3436000000002</c:v>
                </c:pt>
                <c:pt idx="20">
                  <c:v>3376.6324800000002</c:v>
                </c:pt>
                <c:pt idx="21">
                  <c:v>3370.2275599999998</c:v>
                </c:pt>
                <c:pt idx="22">
                  <c:v>3399.7561999999998</c:v>
                </c:pt>
                <c:pt idx="23">
                  <c:v>3561.61229</c:v>
                </c:pt>
                <c:pt idx="24">
                  <c:v>3521.7338399999999</c:v>
                </c:pt>
                <c:pt idx="25">
                  <c:v>3523.9779800000001</c:v>
                </c:pt>
                <c:pt idx="26">
                  <c:v>3513.4399400000002</c:v>
                </c:pt>
                <c:pt idx="27">
                  <c:v>3517.8053500000001</c:v>
                </c:pt>
                <c:pt idx="28">
                  <c:v>3538.0201499999998</c:v>
                </c:pt>
                <c:pt idx="29">
                  <c:v>3524.32827</c:v>
                </c:pt>
                <c:pt idx="30">
                  <c:v>3658.56396</c:v>
                </c:pt>
                <c:pt idx="31">
                  <c:v>3730.1651200000001</c:v>
                </c:pt>
                <c:pt idx="32">
                  <c:v>3722.7613500000002</c:v>
                </c:pt>
                <c:pt idx="33">
                  <c:v>3630.7151399999998</c:v>
                </c:pt>
                <c:pt idx="34">
                  <c:v>3532.6777699999998</c:v>
                </c:pt>
                <c:pt idx="35">
                  <c:v>3700.3023800000001</c:v>
                </c:pt>
                <c:pt idx="36">
                  <c:v>3745.1474199999998</c:v>
                </c:pt>
                <c:pt idx="37">
                  <c:v>4088.1064700000002</c:v>
                </c:pt>
                <c:pt idx="38">
                  <c:v>4119.7291299999997</c:v>
                </c:pt>
                <c:pt idx="39">
                  <c:v>4202.5069100000001</c:v>
                </c:pt>
                <c:pt idx="40">
                  <c:v>4215.7314699999997</c:v>
                </c:pt>
                <c:pt idx="41">
                  <c:v>4213.4568600000002</c:v>
                </c:pt>
                <c:pt idx="42">
                  <c:v>4208.8402900000001</c:v>
                </c:pt>
                <c:pt idx="43">
                  <c:v>4218.7383300000001</c:v>
                </c:pt>
                <c:pt idx="44">
                  <c:v>4190.0564899999999</c:v>
                </c:pt>
                <c:pt idx="45">
                  <c:v>4202.35383</c:v>
                </c:pt>
                <c:pt idx="46">
                  <c:v>3906.3105799999998</c:v>
                </c:pt>
                <c:pt idx="47">
                  <c:v>3780.34933</c:v>
                </c:pt>
              </c:numCache>
            </c:numRef>
          </c:val>
          <c:extLst>
            <c:ext xmlns:c16="http://schemas.microsoft.com/office/drawing/2014/chart" uri="{C3380CC4-5D6E-409C-BE32-E72D297353CC}">
              <c16:uniqueId val="{00000001-95DA-4812-91E7-FA028718718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48.063000000000002</c:v>
                </c:pt>
                <c:pt idx="13">
                  <c:v>315.79300000000001</c:v>
                </c:pt>
                <c:pt idx="14">
                  <c:v>616.83900000000006</c:v>
                </c:pt>
                <c:pt idx="15">
                  <c:v>805.26300000000003</c:v>
                </c:pt>
                <c:pt idx="16">
                  <c:v>845.10699999999997</c:v>
                </c:pt>
                <c:pt idx="17">
                  <c:v>878.54200000000003</c:v>
                </c:pt>
                <c:pt idx="18">
                  <c:v>900.30200000000002</c:v>
                </c:pt>
                <c:pt idx="19">
                  <c:v>909.32600000000002</c:v>
                </c:pt>
                <c:pt idx="20">
                  <c:v>912.23299999999995</c:v>
                </c:pt>
                <c:pt idx="21">
                  <c:v>911.91700000000003</c:v>
                </c:pt>
                <c:pt idx="22">
                  <c:v>927.59400000000005</c:v>
                </c:pt>
                <c:pt idx="23">
                  <c:v>939.24599999999998</c:v>
                </c:pt>
                <c:pt idx="24">
                  <c:v>944.11400000000003</c:v>
                </c:pt>
                <c:pt idx="25">
                  <c:v>944.50699999999995</c:v>
                </c:pt>
                <c:pt idx="26">
                  <c:v>950.67200000000003</c:v>
                </c:pt>
                <c:pt idx="27">
                  <c:v>800.03300000000002</c:v>
                </c:pt>
                <c:pt idx="28">
                  <c:v>707.07600000000002</c:v>
                </c:pt>
                <c:pt idx="29">
                  <c:v>656.43499999999995</c:v>
                </c:pt>
                <c:pt idx="30">
                  <c:v>311.28800000000001</c:v>
                </c:pt>
                <c:pt idx="31">
                  <c:v>329.39100000000002</c:v>
                </c:pt>
                <c:pt idx="32">
                  <c:v>172.43299999999999</c:v>
                </c:pt>
                <c:pt idx="33">
                  <c:v>51.634999999999998</c:v>
                </c:pt>
                <c:pt idx="34">
                  <c:v>6.556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5DA-4812-91E7-FA028718718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71.7</c:v>
                </c:pt>
                <c:pt idx="1">
                  <c:v>73.8</c:v>
                </c:pt>
                <c:pt idx="2">
                  <c:v>73.5</c:v>
                </c:pt>
                <c:pt idx="3">
                  <c:v>62.1</c:v>
                </c:pt>
                <c:pt idx="4">
                  <c:v>58</c:v>
                </c:pt>
                <c:pt idx="5">
                  <c:v>63.5</c:v>
                </c:pt>
                <c:pt idx="6">
                  <c:v>55.8</c:v>
                </c:pt>
                <c:pt idx="7">
                  <c:v>47.1</c:v>
                </c:pt>
                <c:pt idx="8">
                  <c:v>51.1</c:v>
                </c:pt>
                <c:pt idx="9">
                  <c:v>51.8</c:v>
                </c:pt>
                <c:pt idx="10">
                  <c:v>50.5</c:v>
                </c:pt>
                <c:pt idx="11">
                  <c:v>44.5</c:v>
                </c:pt>
                <c:pt idx="12">
                  <c:v>46</c:v>
                </c:pt>
                <c:pt idx="13">
                  <c:v>47.3</c:v>
                </c:pt>
                <c:pt idx="14">
                  <c:v>43.3</c:v>
                </c:pt>
                <c:pt idx="15">
                  <c:v>51</c:v>
                </c:pt>
                <c:pt idx="16">
                  <c:v>71.7</c:v>
                </c:pt>
                <c:pt idx="17">
                  <c:v>88.7</c:v>
                </c:pt>
                <c:pt idx="18">
                  <c:v>99.9</c:v>
                </c:pt>
                <c:pt idx="19">
                  <c:v>119</c:v>
                </c:pt>
                <c:pt idx="20">
                  <c:v>124.4</c:v>
                </c:pt>
                <c:pt idx="21">
                  <c:v>129.30000000000001</c:v>
                </c:pt>
                <c:pt idx="22">
                  <c:v>129.30000000000001</c:v>
                </c:pt>
                <c:pt idx="23">
                  <c:v>122.1</c:v>
                </c:pt>
                <c:pt idx="24">
                  <c:v>136.4</c:v>
                </c:pt>
                <c:pt idx="25">
                  <c:v>130.9</c:v>
                </c:pt>
                <c:pt idx="26">
                  <c:v>157.6</c:v>
                </c:pt>
                <c:pt idx="27">
                  <c:v>195.8</c:v>
                </c:pt>
                <c:pt idx="28">
                  <c:v>209.4</c:v>
                </c:pt>
                <c:pt idx="29">
                  <c:v>243</c:v>
                </c:pt>
                <c:pt idx="30">
                  <c:v>226.4</c:v>
                </c:pt>
                <c:pt idx="31">
                  <c:v>246.4</c:v>
                </c:pt>
                <c:pt idx="32">
                  <c:v>224.4</c:v>
                </c:pt>
                <c:pt idx="33">
                  <c:v>211.5</c:v>
                </c:pt>
                <c:pt idx="34">
                  <c:v>210.4</c:v>
                </c:pt>
                <c:pt idx="35">
                  <c:v>218.2</c:v>
                </c:pt>
                <c:pt idx="36">
                  <c:v>205.3</c:v>
                </c:pt>
                <c:pt idx="37">
                  <c:v>180.1</c:v>
                </c:pt>
                <c:pt idx="38">
                  <c:v>153.5</c:v>
                </c:pt>
                <c:pt idx="39">
                  <c:v>140.69999999999999</c:v>
                </c:pt>
                <c:pt idx="40">
                  <c:v>127</c:v>
                </c:pt>
                <c:pt idx="41">
                  <c:v>108.6</c:v>
                </c:pt>
                <c:pt idx="42">
                  <c:v>108.8</c:v>
                </c:pt>
                <c:pt idx="43">
                  <c:v>96.9</c:v>
                </c:pt>
                <c:pt idx="44">
                  <c:v>108.7</c:v>
                </c:pt>
                <c:pt idx="45">
                  <c:v>92.3</c:v>
                </c:pt>
                <c:pt idx="46">
                  <c:v>87.8</c:v>
                </c:pt>
                <c:pt idx="47">
                  <c:v>107.5</c:v>
                </c:pt>
              </c:numCache>
            </c:numRef>
          </c:val>
          <c:extLst>
            <c:ext xmlns:c16="http://schemas.microsoft.com/office/drawing/2014/chart" uri="{C3380CC4-5D6E-409C-BE32-E72D297353CC}">
              <c16:uniqueId val="{00000003-95DA-4812-91E7-FA02871871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158.30000000000001</c:v>
                </c:pt>
                <c:pt idx="1">
                  <c:v>158.80000000000001</c:v>
                </c:pt>
                <c:pt idx="2">
                  <c:v>157.5</c:v>
                </c:pt>
                <c:pt idx="3">
                  <c:v>142.6</c:v>
                </c:pt>
                <c:pt idx="4">
                  <c:v>138.80000000000001</c:v>
                </c:pt>
                <c:pt idx="5">
                  <c:v>136.9</c:v>
                </c:pt>
                <c:pt idx="6">
                  <c:v>141.6</c:v>
                </c:pt>
                <c:pt idx="7">
                  <c:v>141.19999999999999</c:v>
                </c:pt>
                <c:pt idx="8">
                  <c:v>140.5</c:v>
                </c:pt>
                <c:pt idx="9">
                  <c:v>141.9</c:v>
                </c:pt>
                <c:pt idx="10">
                  <c:v>146.6</c:v>
                </c:pt>
                <c:pt idx="11">
                  <c:v>155.1</c:v>
                </c:pt>
                <c:pt idx="12">
                  <c:v>154.6</c:v>
                </c:pt>
                <c:pt idx="13">
                  <c:v>155.19999999999999</c:v>
                </c:pt>
                <c:pt idx="14">
                  <c:v>149.4</c:v>
                </c:pt>
                <c:pt idx="15">
                  <c:v>145</c:v>
                </c:pt>
                <c:pt idx="16">
                  <c:v>146.9</c:v>
                </c:pt>
                <c:pt idx="17">
                  <c:v>144.30000000000001</c:v>
                </c:pt>
                <c:pt idx="18">
                  <c:v>143</c:v>
                </c:pt>
                <c:pt idx="19">
                  <c:v>149.5</c:v>
                </c:pt>
                <c:pt idx="20">
                  <c:v>151.69999999999999</c:v>
                </c:pt>
                <c:pt idx="21">
                  <c:v>147.19999999999999</c:v>
                </c:pt>
                <c:pt idx="22">
                  <c:v>147.19999999999999</c:v>
                </c:pt>
                <c:pt idx="23">
                  <c:v>146.9</c:v>
                </c:pt>
                <c:pt idx="24">
                  <c:v>147.80000000000001</c:v>
                </c:pt>
                <c:pt idx="25">
                  <c:v>150</c:v>
                </c:pt>
                <c:pt idx="26">
                  <c:v>149.30000000000001</c:v>
                </c:pt>
                <c:pt idx="27">
                  <c:v>149.4</c:v>
                </c:pt>
                <c:pt idx="28">
                  <c:v>151.30000000000001</c:v>
                </c:pt>
                <c:pt idx="29">
                  <c:v>152.5</c:v>
                </c:pt>
                <c:pt idx="30">
                  <c:v>156.9</c:v>
                </c:pt>
                <c:pt idx="31">
                  <c:v>156.19999999999999</c:v>
                </c:pt>
                <c:pt idx="32">
                  <c:v>152.19999999999999</c:v>
                </c:pt>
                <c:pt idx="33">
                  <c:v>151.80000000000001</c:v>
                </c:pt>
                <c:pt idx="34">
                  <c:v>150.6</c:v>
                </c:pt>
                <c:pt idx="35">
                  <c:v>150.5</c:v>
                </c:pt>
                <c:pt idx="36">
                  <c:v>155.80000000000001</c:v>
                </c:pt>
                <c:pt idx="37">
                  <c:v>169</c:v>
                </c:pt>
                <c:pt idx="38">
                  <c:v>170.4</c:v>
                </c:pt>
                <c:pt idx="39">
                  <c:v>169.9</c:v>
                </c:pt>
                <c:pt idx="40">
                  <c:v>170.6</c:v>
                </c:pt>
                <c:pt idx="41">
                  <c:v>168.1</c:v>
                </c:pt>
                <c:pt idx="42">
                  <c:v>166.4</c:v>
                </c:pt>
                <c:pt idx="43">
                  <c:v>164.8</c:v>
                </c:pt>
                <c:pt idx="44">
                  <c:v>165.2</c:v>
                </c:pt>
                <c:pt idx="45">
                  <c:v>154.6</c:v>
                </c:pt>
                <c:pt idx="46">
                  <c:v>153.9</c:v>
                </c:pt>
                <c:pt idx="47">
                  <c:v>153.1</c:v>
                </c:pt>
              </c:numCache>
            </c:numRef>
          </c:val>
          <c:extLst>
            <c:ext xmlns:c16="http://schemas.microsoft.com/office/drawing/2014/chart" uri="{C3380CC4-5D6E-409C-BE32-E72D297353CC}">
              <c16:uniqueId val="{00000000-933C-42BF-B0E5-AA0D17332DD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82.5</c:v>
                </c:pt>
                <c:pt idx="1">
                  <c:v>81.400000000000006</c:v>
                </c:pt>
                <c:pt idx="2">
                  <c:v>82</c:v>
                </c:pt>
                <c:pt idx="3">
                  <c:v>82.4</c:v>
                </c:pt>
                <c:pt idx="4">
                  <c:v>83.1</c:v>
                </c:pt>
                <c:pt idx="5">
                  <c:v>80.900000000000006</c:v>
                </c:pt>
                <c:pt idx="6">
                  <c:v>83.7</c:v>
                </c:pt>
                <c:pt idx="7">
                  <c:v>83.8</c:v>
                </c:pt>
                <c:pt idx="8">
                  <c:v>83.7</c:v>
                </c:pt>
                <c:pt idx="9">
                  <c:v>84.7</c:v>
                </c:pt>
                <c:pt idx="10">
                  <c:v>84.7</c:v>
                </c:pt>
                <c:pt idx="11">
                  <c:v>84.8</c:v>
                </c:pt>
                <c:pt idx="12">
                  <c:v>85</c:v>
                </c:pt>
                <c:pt idx="13">
                  <c:v>86.1</c:v>
                </c:pt>
                <c:pt idx="14">
                  <c:v>82</c:v>
                </c:pt>
                <c:pt idx="15">
                  <c:v>83.2</c:v>
                </c:pt>
                <c:pt idx="16">
                  <c:v>82.1</c:v>
                </c:pt>
                <c:pt idx="17">
                  <c:v>82.1</c:v>
                </c:pt>
                <c:pt idx="18">
                  <c:v>81.3</c:v>
                </c:pt>
                <c:pt idx="19">
                  <c:v>81.8</c:v>
                </c:pt>
                <c:pt idx="20">
                  <c:v>81.599999999999994</c:v>
                </c:pt>
                <c:pt idx="21">
                  <c:v>81.599999999999994</c:v>
                </c:pt>
                <c:pt idx="22">
                  <c:v>80.3</c:v>
                </c:pt>
                <c:pt idx="23">
                  <c:v>82.1</c:v>
                </c:pt>
                <c:pt idx="24">
                  <c:v>81.599999999999994</c:v>
                </c:pt>
                <c:pt idx="25">
                  <c:v>80.400000000000006</c:v>
                </c:pt>
                <c:pt idx="26">
                  <c:v>81.2</c:v>
                </c:pt>
                <c:pt idx="27">
                  <c:v>83.2</c:v>
                </c:pt>
                <c:pt idx="28">
                  <c:v>81.3</c:v>
                </c:pt>
                <c:pt idx="29">
                  <c:v>83.7</c:v>
                </c:pt>
                <c:pt idx="30">
                  <c:v>81.900000000000006</c:v>
                </c:pt>
                <c:pt idx="31">
                  <c:v>85.3</c:v>
                </c:pt>
                <c:pt idx="32">
                  <c:v>79.900000000000006</c:v>
                </c:pt>
                <c:pt idx="33">
                  <c:v>78.5</c:v>
                </c:pt>
                <c:pt idx="34">
                  <c:v>79.400000000000006</c:v>
                </c:pt>
                <c:pt idx="35">
                  <c:v>79</c:v>
                </c:pt>
                <c:pt idx="36">
                  <c:v>81.5</c:v>
                </c:pt>
                <c:pt idx="37">
                  <c:v>82.9</c:v>
                </c:pt>
                <c:pt idx="38">
                  <c:v>82</c:v>
                </c:pt>
                <c:pt idx="39">
                  <c:v>81.900000000000006</c:v>
                </c:pt>
                <c:pt idx="40">
                  <c:v>80.7</c:v>
                </c:pt>
                <c:pt idx="41">
                  <c:v>81.3</c:v>
                </c:pt>
                <c:pt idx="42">
                  <c:v>80.400000000000006</c:v>
                </c:pt>
                <c:pt idx="43">
                  <c:v>82.7</c:v>
                </c:pt>
                <c:pt idx="44">
                  <c:v>68.8</c:v>
                </c:pt>
                <c:pt idx="45">
                  <c:v>69.599999999999994</c:v>
                </c:pt>
                <c:pt idx="46">
                  <c:v>68.099999999999994</c:v>
                </c:pt>
                <c:pt idx="47">
                  <c:v>69.3</c:v>
                </c:pt>
              </c:numCache>
            </c:numRef>
          </c:val>
          <c:extLst>
            <c:ext xmlns:c16="http://schemas.microsoft.com/office/drawing/2014/chart" uri="{C3380CC4-5D6E-409C-BE32-E72D297353CC}">
              <c16:uniqueId val="{00000001-933C-42BF-B0E5-AA0D17332DD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48.063000000000002</c:v>
                </c:pt>
                <c:pt idx="13">
                  <c:v>315.79300000000001</c:v>
                </c:pt>
                <c:pt idx="14">
                  <c:v>616.83900000000006</c:v>
                </c:pt>
                <c:pt idx="15">
                  <c:v>805.26300000000003</c:v>
                </c:pt>
                <c:pt idx="16">
                  <c:v>845.10699999999997</c:v>
                </c:pt>
                <c:pt idx="17">
                  <c:v>878.54200000000003</c:v>
                </c:pt>
                <c:pt idx="18">
                  <c:v>900.30200000000002</c:v>
                </c:pt>
                <c:pt idx="19">
                  <c:v>909.32600000000002</c:v>
                </c:pt>
                <c:pt idx="20">
                  <c:v>912.23299999999995</c:v>
                </c:pt>
                <c:pt idx="21">
                  <c:v>911.91700000000003</c:v>
                </c:pt>
                <c:pt idx="22">
                  <c:v>927.59400000000005</c:v>
                </c:pt>
                <c:pt idx="23">
                  <c:v>939.24599999999998</c:v>
                </c:pt>
                <c:pt idx="24">
                  <c:v>944.11400000000003</c:v>
                </c:pt>
                <c:pt idx="25">
                  <c:v>944.50699999999995</c:v>
                </c:pt>
                <c:pt idx="26">
                  <c:v>950.67200000000003</c:v>
                </c:pt>
                <c:pt idx="27">
                  <c:v>800.03300000000002</c:v>
                </c:pt>
                <c:pt idx="28">
                  <c:v>707.07600000000002</c:v>
                </c:pt>
                <c:pt idx="29">
                  <c:v>656.43499999999995</c:v>
                </c:pt>
                <c:pt idx="30">
                  <c:v>311.28800000000001</c:v>
                </c:pt>
                <c:pt idx="31">
                  <c:v>329.39100000000002</c:v>
                </c:pt>
                <c:pt idx="32">
                  <c:v>172.43299999999999</c:v>
                </c:pt>
                <c:pt idx="33">
                  <c:v>51.634999999999998</c:v>
                </c:pt>
                <c:pt idx="34">
                  <c:v>6.556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33C-42BF-B0E5-AA0D17332DD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71.7</c:v>
                </c:pt>
                <c:pt idx="1">
                  <c:v>73.8</c:v>
                </c:pt>
                <c:pt idx="2">
                  <c:v>73.5</c:v>
                </c:pt>
                <c:pt idx="3">
                  <c:v>62.1</c:v>
                </c:pt>
                <c:pt idx="4">
                  <c:v>58</c:v>
                </c:pt>
                <c:pt idx="5">
                  <c:v>63.5</c:v>
                </c:pt>
                <c:pt idx="6">
                  <c:v>55.8</c:v>
                </c:pt>
                <c:pt idx="7">
                  <c:v>47.1</c:v>
                </c:pt>
                <c:pt idx="8">
                  <c:v>51.1</c:v>
                </c:pt>
                <c:pt idx="9">
                  <c:v>51.8</c:v>
                </c:pt>
                <c:pt idx="10">
                  <c:v>50.5</c:v>
                </c:pt>
                <c:pt idx="11">
                  <c:v>44.5</c:v>
                </c:pt>
                <c:pt idx="12">
                  <c:v>46</c:v>
                </c:pt>
                <c:pt idx="13">
                  <c:v>47.3</c:v>
                </c:pt>
                <c:pt idx="14">
                  <c:v>43.3</c:v>
                </c:pt>
                <c:pt idx="15">
                  <c:v>51</c:v>
                </c:pt>
                <c:pt idx="16">
                  <c:v>71.7</c:v>
                </c:pt>
                <c:pt idx="17">
                  <c:v>88.7</c:v>
                </c:pt>
                <c:pt idx="18">
                  <c:v>99.9</c:v>
                </c:pt>
                <c:pt idx="19">
                  <c:v>119</c:v>
                </c:pt>
                <c:pt idx="20">
                  <c:v>124.4</c:v>
                </c:pt>
                <c:pt idx="21">
                  <c:v>129.30000000000001</c:v>
                </c:pt>
                <c:pt idx="22">
                  <c:v>129.30000000000001</c:v>
                </c:pt>
                <c:pt idx="23">
                  <c:v>122.1</c:v>
                </c:pt>
                <c:pt idx="24">
                  <c:v>136.4</c:v>
                </c:pt>
                <c:pt idx="25">
                  <c:v>130.9</c:v>
                </c:pt>
                <c:pt idx="26">
                  <c:v>157.6</c:v>
                </c:pt>
                <c:pt idx="27">
                  <c:v>195.8</c:v>
                </c:pt>
                <c:pt idx="28">
                  <c:v>209.4</c:v>
                </c:pt>
                <c:pt idx="29">
                  <c:v>243</c:v>
                </c:pt>
                <c:pt idx="30">
                  <c:v>226.4</c:v>
                </c:pt>
                <c:pt idx="31">
                  <c:v>246.4</c:v>
                </c:pt>
                <c:pt idx="32">
                  <c:v>224.4</c:v>
                </c:pt>
                <c:pt idx="33">
                  <c:v>211.5</c:v>
                </c:pt>
                <c:pt idx="34">
                  <c:v>210.4</c:v>
                </c:pt>
                <c:pt idx="35">
                  <c:v>218.2</c:v>
                </c:pt>
                <c:pt idx="36">
                  <c:v>205.3</c:v>
                </c:pt>
                <c:pt idx="37">
                  <c:v>180.1</c:v>
                </c:pt>
                <c:pt idx="38">
                  <c:v>153.5</c:v>
                </c:pt>
                <c:pt idx="39">
                  <c:v>140.69999999999999</c:v>
                </c:pt>
                <c:pt idx="40">
                  <c:v>127</c:v>
                </c:pt>
                <c:pt idx="41">
                  <c:v>108.6</c:v>
                </c:pt>
                <c:pt idx="42">
                  <c:v>108.8</c:v>
                </c:pt>
                <c:pt idx="43">
                  <c:v>96.9</c:v>
                </c:pt>
                <c:pt idx="44">
                  <c:v>108.7</c:v>
                </c:pt>
                <c:pt idx="45">
                  <c:v>92.3</c:v>
                </c:pt>
                <c:pt idx="46">
                  <c:v>87.8</c:v>
                </c:pt>
                <c:pt idx="47">
                  <c:v>107.5</c:v>
                </c:pt>
              </c:numCache>
            </c:numRef>
          </c:val>
          <c:extLst>
            <c:ext xmlns:c16="http://schemas.microsoft.com/office/drawing/2014/chart" uri="{C3380CC4-5D6E-409C-BE32-E72D297353CC}">
              <c16:uniqueId val="{00000003-933C-42BF-B0E5-AA0D17332D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-43.28</c:v>
                </c:pt>
                <c:pt idx="1">
                  <c:v>-42.86</c:v>
                </c:pt>
                <c:pt idx="2">
                  <c:v>-47.79</c:v>
                </c:pt>
                <c:pt idx="3">
                  <c:v>-50.5</c:v>
                </c:pt>
                <c:pt idx="4">
                  <c:v>-51.06</c:v>
                </c:pt>
                <c:pt idx="5">
                  <c:v>-50.05</c:v>
                </c:pt>
                <c:pt idx="6">
                  <c:v>-49.41</c:v>
                </c:pt>
                <c:pt idx="7">
                  <c:v>-49.03</c:v>
                </c:pt>
                <c:pt idx="8">
                  <c:v>-46.38</c:v>
                </c:pt>
                <c:pt idx="9">
                  <c:v>-51.64</c:v>
                </c:pt>
                <c:pt idx="10">
                  <c:v>-52.57</c:v>
                </c:pt>
                <c:pt idx="11">
                  <c:v>-51.05</c:v>
                </c:pt>
                <c:pt idx="12">
                  <c:v>-49.85</c:v>
                </c:pt>
                <c:pt idx="13">
                  <c:v>-47.91</c:v>
                </c:pt>
                <c:pt idx="14">
                  <c:v>-50.65</c:v>
                </c:pt>
                <c:pt idx="15">
                  <c:v>-50.43</c:v>
                </c:pt>
                <c:pt idx="16">
                  <c:v>-54.71</c:v>
                </c:pt>
                <c:pt idx="17">
                  <c:v>-53.89</c:v>
                </c:pt>
                <c:pt idx="18">
                  <c:v>-51.61</c:v>
                </c:pt>
                <c:pt idx="19">
                  <c:v>-47.89</c:v>
                </c:pt>
                <c:pt idx="20">
                  <c:v>-49.67</c:v>
                </c:pt>
                <c:pt idx="21">
                  <c:v>-49.22</c:v>
                </c:pt>
                <c:pt idx="22">
                  <c:v>-50.97</c:v>
                </c:pt>
                <c:pt idx="23">
                  <c:v>-44.12</c:v>
                </c:pt>
                <c:pt idx="24">
                  <c:v>-47.48</c:v>
                </c:pt>
                <c:pt idx="25">
                  <c:v>-46</c:v>
                </c:pt>
                <c:pt idx="26">
                  <c:v>-41.72</c:v>
                </c:pt>
                <c:pt idx="27">
                  <c:v>-43.43</c:v>
                </c:pt>
                <c:pt idx="28">
                  <c:v>-47.11</c:v>
                </c:pt>
                <c:pt idx="29">
                  <c:v>-47.14</c:v>
                </c:pt>
                <c:pt idx="30">
                  <c:v>-46.99</c:v>
                </c:pt>
                <c:pt idx="31">
                  <c:v>-52.79</c:v>
                </c:pt>
                <c:pt idx="32">
                  <c:v>-54.4</c:v>
                </c:pt>
                <c:pt idx="33">
                  <c:v>-57.37</c:v>
                </c:pt>
                <c:pt idx="34">
                  <c:v>-60.61</c:v>
                </c:pt>
                <c:pt idx="35">
                  <c:v>-70.67</c:v>
                </c:pt>
                <c:pt idx="36">
                  <c:v>-77.73</c:v>
                </c:pt>
                <c:pt idx="37">
                  <c:v>-69.98</c:v>
                </c:pt>
                <c:pt idx="38">
                  <c:v>-63.72</c:v>
                </c:pt>
                <c:pt idx="39">
                  <c:v>-59.7</c:v>
                </c:pt>
                <c:pt idx="40">
                  <c:v>-64.540000000000006</c:v>
                </c:pt>
                <c:pt idx="41">
                  <c:v>-53.66</c:v>
                </c:pt>
                <c:pt idx="42">
                  <c:v>-59.97</c:v>
                </c:pt>
                <c:pt idx="43">
                  <c:v>-54.31</c:v>
                </c:pt>
                <c:pt idx="44">
                  <c:v>-49.28</c:v>
                </c:pt>
                <c:pt idx="45">
                  <c:v>-51.76</c:v>
                </c:pt>
                <c:pt idx="46">
                  <c:v>-47.73</c:v>
                </c:pt>
                <c:pt idx="47">
                  <c:v>-41.88</c:v>
                </c:pt>
              </c:numCache>
            </c:numRef>
          </c:val>
          <c:extLst>
            <c:ext xmlns:c16="http://schemas.microsoft.com/office/drawing/2014/chart" uri="{C3380CC4-5D6E-409C-BE32-E72D297353CC}">
              <c16:uniqueId val="{00000000-5B7F-4090-9706-E5222A58AD9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-43.44</c:v>
                </c:pt>
                <c:pt idx="1">
                  <c:v>-42.96</c:v>
                </c:pt>
                <c:pt idx="2">
                  <c:v>-47.99</c:v>
                </c:pt>
                <c:pt idx="3">
                  <c:v>-51.29</c:v>
                </c:pt>
                <c:pt idx="4">
                  <c:v>-51.16</c:v>
                </c:pt>
                <c:pt idx="5">
                  <c:v>-49.19</c:v>
                </c:pt>
                <c:pt idx="6">
                  <c:v>-49.75</c:v>
                </c:pt>
                <c:pt idx="7">
                  <c:v>-49.21</c:v>
                </c:pt>
                <c:pt idx="8">
                  <c:v>-46.6</c:v>
                </c:pt>
                <c:pt idx="9">
                  <c:v>-51.33</c:v>
                </c:pt>
                <c:pt idx="10">
                  <c:v>-52.2</c:v>
                </c:pt>
                <c:pt idx="11">
                  <c:v>-51.44</c:v>
                </c:pt>
                <c:pt idx="12">
                  <c:v>-50.11</c:v>
                </c:pt>
                <c:pt idx="13">
                  <c:v>-48.19</c:v>
                </c:pt>
                <c:pt idx="14">
                  <c:v>-50.75</c:v>
                </c:pt>
                <c:pt idx="15">
                  <c:v>-51.25</c:v>
                </c:pt>
                <c:pt idx="16">
                  <c:v>-54.73</c:v>
                </c:pt>
                <c:pt idx="17">
                  <c:v>-54.32</c:v>
                </c:pt>
                <c:pt idx="18">
                  <c:v>-51.48</c:v>
                </c:pt>
                <c:pt idx="19">
                  <c:v>-48.13</c:v>
                </c:pt>
                <c:pt idx="20">
                  <c:v>-49.85</c:v>
                </c:pt>
                <c:pt idx="21">
                  <c:v>-50.28</c:v>
                </c:pt>
                <c:pt idx="22">
                  <c:v>-51.59</c:v>
                </c:pt>
                <c:pt idx="23">
                  <c:v>-44.56</c:v>
                </c:pt>
                <c:pt idx="24">
                  <c:v>-47.7</c:v>
                </c:pt>
                <c:pt idx="25">
                  <c:v>-45.67</c:v>
                </c:pt>
                <c:pt idx="26">
                  <c:v>-41.65</c:v>
                </c:pt>
                <c:pt idx="27">
                  <c:v>-43.77</c:v>
                </c:pt>
                <c:pt idx="28">
                  <c:v>-47.43</c:v>
                </c:pt>
                <c:pt idx="29">
                  <c:v>-47.27</c:v>
                </c:pt>
                <c:pt idx="30">
                  <c:v>-46.92</c:v>
                </c:pt>
                <c:pt idx="31">
                  <c:v>-52.6</c:v>
                </c:pt>
                <c:pt idx="32">
                  <c:v>-54.61</c:v>
                </c:pt>
                <c:pt idx="33">
                  <c:v>-58.18</c:v>
                </c:pt>
                <c:pt idx="34">
                  <c:v>-60.87</c:v>
                </c:pt>
                <c:pt idx="35">
                  <c:v>-71.19</c:v>
                </c:pt>
                <c:pt idx="36">
                  <c:v>-77.38</c:v>
                </c:pt>
                <c:pt idx="37">
                  <c:v>-70.010000000000005</c:v>
                </c:pt>
                <c:pt idx="38">
                  <c:v>-64.06</c:v>
                </c:pt>
                <c:pt idx="39">
                  <c:v>-59.86</c:v>
                </c:pt>
                <c:pt idx="40">
                  <c:v>-65.13</c:v>
                </c:pt>
                <c:pt idx="41">
                  <c:v>-54.36</c:v>
                </c:pt>
                <c:pt idx="42">
                  <c:v>-59.56</c:v>
                </c:pt>
                <c:pt idx="43">
                  <c:v>-54</c:v>
                </c:pt>
                <c:pt idx="44">
                  <c:v>-49.43</c:v>
                </c:pt>
                <c:pt idx="45">
                  <c:v>-51.61</c:v>
                </c:pt>
                <c:pt idx="46">
                  <c:v>-47.84</c:v>
                </c:pt>
                <c:pt idx="47">
                  <c:v>-42.01</c:v>
                </c:pt>
              </c:numCache>
            </c:numRef>
          </c:val>
          <c:extLst>
            <c:ext xmlns:c16="http://schemas.microsoft.com/office/drawing/2014/chart" uri="{C3380CC4-5D6E-409C-BE32-E72D297353CC}">
              <c16:uniqueId val="{00000001-5B7F-4090-9706-E5222A58AD9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-42.191699999999997</c:v>
                </c:pt>
                <c:pt idx="1">
                  <c:v>-43.554099999999998</c:v>
                </c:pt>
                <c:pt idx="2">
                  <c:v>-48.778300000000002</c:v>
                </c:pt>
                <c:pt idx="3">
                  <c:v>-49.933900000000001</c:v>
                </c:pt>
                <c:pt idx="4">
                  <c:v>-54.246899999999997</c:v>
                </c:pt>
                <c:pt idx="5">
                  <c:v>-54.346800000000002</c:v>
                </c:pt>
                <c:pt idx="6">
                  <c:v>-54.214500000000001</c:v>
                </c:pt>
                <c:pt idx="7">
                  <c:v>-47.627099999999999</c:v>
                </c:pt>
                <c:pt idx="8">
                  <c:v>-44.518999999999998</c:v>
                </c:pt>
                <c:pt idx="9">
                  <c:v>-51.905999999999999</c:v>
                </c:pt>
                <c:pt idx="10">
                  <c:v>-50.924900000000001</c:v>
                </c:pt>
                <c:pt idx="11">
                  <c:v>-50.853999999999999</c:v>
                </c:pt>
                <c:pt idx="12">
                  <c:v>-45.898200000000003</c:v>
                </c:pt>
                <c:pt idx="13">
                  <c:v>-43.038200000000003</c:v>
                </c:pt>
                <c:pt idx="14">
                  <c:v>-47.506599999999999</c:v>
                </c:pt>
                <c:pt idx="15">
                  <c:v>-46</c:v>
                </c:pt>
                <c:pt idx="16">
                  <c:v>-53.114600000000003</c:v>
                </c:pt>
                <c:pt idx="17">
                  <c:v>-48.519199999999998</c:v>
                </c:pt>
                <c:pt idx="18">
                  <c:v>-43.272599999999997</c:v>
                </c:pt>
                <c:pt idx="19">
                  <c:v>-43.167499999999997</c:v>
                </c:pt>
                <c:pt idx="20">
                  <c:v>-44.335599999999999</c:v>
                </c:pt>
                <c:pt idx="21">
                  <c:v>-39.8294</c:v>
                </c:pt>
                <c:pt idx="22">
                  <c:v>-45.864800000000002</c:v>
                </c:pt>
                <c:pt idx="23">
                  <c:v>-36.9895</c:v>
                </c:pt>
                <c:pt idx="24">
                  <c:v>-38.828899999999997</c:v>
                </c:pt>
                <c:pt idx="25">
                  <c:v>-30.940100000000001</c:v>
                </c:pt>
                <c:pt idx="26">
                  <c:v>-27.527699999999999</c:v>
                </c:pt>
                <c:pt idx="27">
                  <c:v>-31.677800000000001</c:v>
                </c:pt>
                <c:pt idx="28">
                  <c:v>-37.9176</c:v>
                </c:pt>
                <c:pt idx="29">
                  <c:v>-35.784300000000002</c:v>
                </c:pt>
                <c:pt idx="30">
                  <c:v>-35.9482</c:v>
                </c:pt>
                <c:pt idx="31">
                  <c:v>-41.055799999999998</c:v>
                </c:pt>
                <c:pt idx="32">
                  <c:v>-44.041499999999999</c:v>
                </c:pt>
                <c:pt idx="33">
                  <c:v>-49.684800000000003</c:v>
                </c:pt>
                <c:pt idx="34">
                  <c:v>-43.505800000000001</c:v>
                </c:pt>
                <c:pt idx="35">
                  <c:v>-56.462600000000002</c:v>
                </c:pt>
                <c:pt idx="36">
                  <c:v>-59.536999999999999</c:v>
                </c:pt>
                <c:pt idx="37">
                  <c:v>-59.006</c:v>
                </c:pt>
                <c:pt idx="38">
                  <c:v>-62.133400000000002</c:v>
                </c:pt>
                <c:pt idx="39">
                  <c:v>-54.5518</c:v>
                </c:pt>
                <c:pt idx="40">
                  <c:v>-59.889800000000001</c:v>
                </c:pt>
                <c:pt idx="41">
                  <c:v>-53.9223</c:v>
                </c:pt>
                <c:pt idx="42">
                  <c:v>-61.759700000000002</c:v>
                </c:pt>
                <c:pt idx="43">
                  <c:v>-52.574399999999997</c:v>
                </c:pt>
                <c:pt idx="44">
                  <c:v>-51.927100000000003</c:v>
                </c:pt>
                <c:pt idx="45">
                  <c:v>-53.639299999999999</c:v>
                </c:pt>
                <c:pt idx="46">
                  <c:v>-49.965699999999998</c:v>
                </c:pt>
                <c:pt idx="47">
                  <c:v>-49.3277</c:v>
                </c:pt>
              </c:numCache>
            </c:numRef>
          </c:val>
          <c:extLst>
            <c:ext xmlns:c16="http://schemas.microsoft.com/office/drawing/2014/chart" uri="{C3380CC4-5D6E-409C-BE32-E72D297353CC}">
              <c16:uniqueId val="{00000002-5B7F-4090-9706-E5222A58AD9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-42.712000000000003</c:v>
                </c:pt>
                <c:pt idx="1">
                  <c:v>-43.886200000000002</c:v>
                </c:pt>
                <c:pt idx="2">
                  <c:v>-48.855499999999999</c:v>
                </c:pt>
                <c:pt idx="3">
                  <c:v>-49.8003</c:v>
                </c:pt>
                <c:pt idx="4">
                  <c:v>-54.666600000000003</c:v>
                </c:pt>
                <c:pt idx="5">
                  <c:v>-54.479700000000001</c:v>
                </c:pt>
                <c:pt idx="6">
                  <c:v>-54.508099999999999</c:v>
                </c:pt>
                <c:pt idx="7">
                  <c:v>-48.727200000000003</c:v>
                </c:pt>
                <c:pt idx="8">
                  <c:v>-44.9499</c:v>
                </c:pt>
                <c:pt idx="9">
                  <c:v>-52.776499999999999</c:v>
                </c:pt>
                <c:pt idx="10">
                  <c:v>-50.869500000000002</c:v>
                </c:pt>
                <c:pt idx="11">
                  <c:v>-51.790300000000002</c:v>
                </c:pt>
                <c:pt idx="12">
                  <c:v>-46.484900000000003</c:v>
                </c:pt>
                <c:pt idx="13">
                  <c:v>-43.321599999999997</c:v>
                </c:pt>
                <c:pt idx="14">
                  <c:v>-47.837200000000003</c:v>
                </c:pt>
                <c:pt idx="15">
                  <c:v>-46.692399999999999</c:v>
                </c:pt>
                <c:pt idx="16">
                  <c:v>-54.528100000000002</c:v>
                </c:pt>
                <c:pt idx="17">
                  <c:v>-49.086399999999998</c:v>
                </c:pt>
                <c:pt idx="18">
                  <c:v>-44.025300000000001</c:v>
                </c:pt>
                <c:pt idx="19">
                  <c:v>-43.523899999999998</c:v>
                </c:pt>
                <c:pt idx="20">
                  <c:v>-45.546300000000002</c:v>
                </c:pt>
                <c:pt idx="21">
                  <c:v>-40.079500000000003</c:v>
                </c:pt>
                <c:pt idx="22">
                  <c:v>-45.957000000000001</c:v>
                </c:pt>
                <c:pt idx="23">
                  <c:v>-37.744</c:v>
                </c:pt>
                <c:pt idx="24">
                  <c:v>-39.133400000000002</c:v>
                </c:pt>
                <c:pt idx="25">
                  <c:v>-31.535399999999999</c:v>
                </c:pt>
                <c:pt idx="26">
                  <c:v>-27.990400000000001</c:v>
                </c:pt>
                <c:pt idx="27">
                  <c:v>-32.0383</c:v>
                </c:pt>
                <c:pt idx="28">
                  <c:v>-38.086799999999997</c:v>
                </c:pt>
                <c:pt idx="29">
                  <c:v>-36.0961</c:v>
                </c:pt>
                <c:pt idx="30">
                  <c:v>-37.3887</c:v>
                </c:pt>
                <c:pt idx="31">
                  <c:v>-41.393300000000004</c:v>
                </c:pt>
                <c:pt idx="32">
                  <c:v>-44.489600000000003</c:v>
                </c:pt>
                <c:pt idx="33">
                  <c:v>-49.350700000000003</c:v>
                </c:pt>
                <c:pt idx="34">
                  <c:v>-44.439700000000002</c:v>
                </c:pt>
                <c:pt idx="35">
                  <c:v>-56.860100000000003</c:v>
                </c:pt>
                <c:pt idx="36">
                  <c:v>-60.507100000000001</c:v>
                </c:pt>
                <c:pt idx="37">
                  <c:v>-59.909300000000002</c:v>
                </c:pt>
                <c:pt idx="38">
                  <c:v>-62.849400000000003</c:v>
                </c:pt>
                <c:pt idx="39">
                  <c:v>-54.828299999999999</c:v>
                </c:pt>
                <c:pt idx="40">
                  <c:v>-60.814500000000002</c:v>
                </c:pt>
                <c:pt idx="41">
                  <c:v>-54.4465</c:v>
                </c:pt>
                <c:pt idx="42">
                  <c:v>-62.642000000000003</c:v>
                </c:pt>
                <c:pt idx="43">
                  <c:v>-51.851700000000001</c:v>
                </c:pt>
                <c:pt idx="44">
                  <c:v>-52.736699999999999</c:v>
                </c:pt>
                <c:pt idx="45">
                  <c:v>-52.968800000000002</c:v>
                </c:pt>
                <c:pt idx="46">
                  <c:v>-51.104599999999998</c:v>
                </c:pt>
                <c:pt idx="47">
                  <c:v>-49.768300000000004</c:v>
                </c:pt>
              </c:numCache>
            </c:numRef>
          </c:val>
          <c:extLst>
            <c:ext xmlns:c16="http://schemas.microsoft.com/office/drawing/2014/chart" uri="{C3380CC4-5D6E-409C-BE32-E72D297353CC}">
              <c16:uniqueId val="{00000003-5B7F-4090-9706-E5222A58AD9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-572.83010000000002</c:v>
                </c:pt>
                <c:pt idx="1">
                  <c:v>-577.20029999999997</c:v>
                </c:pt>
                <c:pt idx="2">
                  <c:v>-592.37239999999997</c:v>
                </c:pt>
                <c:pt idx="3">
                  <c:v>-595.18240000000003</c:v>
                </c:pt>
                <c:pt idx="4">
                  <c:v>-580.59950000000003</c:v>
                </c:pt>
                <c:pt idx="5">
                  <c:v>-565.77440000000001</c:v>
                </c:pt>
                <c:pt idx="6">
                  <c:v>-556.95809999999994</c:v>
                </c:pt>
                <c:pt idx="7">
                  <c:v>-567.2088</c:v>
                </c:pt>
                <c:pt idx="8">
                  <c:v>-552.39269999999999</c:v>
                </c:pt>
                <c:pt idx="9">
                  <c:v>-574.66909999999996</c:v>
                </c:pt>
                <c:pt idx="10">
                  <c:v>-574.32579999999996</c:v>
                </c:pt>
                <c:pt idx="11">
                  <c:v>-577.92899999999997</c:v>
                </c:pt>
                <c:pt idx="12">
                  <c:v>-548.65139999999997</c:v>
                </c:pt>
                <c:pt idx="13">
                  <c:v>-539.37350000000004</c:v>
                </c:pt>
                <c:pt idx="14">
                  <c:v>-582.66030000000001</c:v>
                </c:pt>
                <c:pt idx="15">
                  <c:v>-600.38679999999999</c:v>
                </c:pt>
                <c:pt idx="16">
                  <c:v>-582.89779999999996</c:v>
                </c:pt>
                <c:pt idx="17">
                  <c:v>-592.36890000000005</c:v>
                </c:pt>
                <c:pt idx="18">
                  <c:v>-582.52809999999999</c:v>
                </c:pt>
                <c:pt idx="19">
                  <c:v>-557.98239999999998</c:v>
                </c:pt>
                <c:pt idx="20">
                  <c:v>-582.31299999999999</c:v>
                </c:pt>
                <c:pt idx="21">
                  <c:v>-575.06370000000004</c:v>
                </c:pt>
                <c:pt idx="22">
                  <c:v>-595.24850000000004</c:v>
                </c:pt>
                <c:pt idx="23">
                  <c:v>-528.87840000000006</c:v>
                </c:pt>
                <c:pt idx="24">
                  <c:v>-566.87819999999999</c:v>
                </c:pt>
                <c:pt idx="25">
                  <c:v>-565.73209999999995</c:v>
                </c:pt>
                <c:pt idx="26">
                  <c:v>-556.35080000000005</c:v>
                </c:pt>
                <c:pt idx="27">
                  <c:v>-565.98760000000004</c:v>
                </c:pt>
                <c:pt idx="28">
                  <c:v>-587.22069999999997</c:v>
                </c:pt>
                <c:pt idx="29">
                  <c:v>-591.4597</c:v>
                </c:pt>
                <c:pt idx="30">
                  <c:v>-585.87649999999996</c:v>
                </c:pt>
                <c:pt idx="31">
                  <c:v>-554.86980000000005</c:v>
                </c:pt>
                <c:pt idx="32">
                  <c:v>-532.20989999999995</c:v>
                </c:pt>
                <c:pt idx="33">
                  <c:v>-531.39099999999996</c:v>
                </c:pt>
                <c:pt idx="34">
                  <c:v>-541.53790000000004</c:v>
                </c:pt>
                <c:pt idx="35">
                  <c:v>-584.6585</c:v>
                </c:pt>
                <c:pt idx="36">
                  <c:v>-622.46349999999995</c:v>
                </c:pt>
                <c:pt idx="37">
                  <c:v>-647.21479999999997</c:v>
                </c:pt>
                <c:pt idx="38">
                  <c:v>-653.6825</c:v>
                </c:pt>
                <c:pt idx="39">
                  <c:v>-649.02080000000001</c:v>
                </c:pt>
                <c:pt idx="40">
                  <c:v>-676.71529999999996</c:v>
                </c:pt>
                <c:pt idx="41">
                  <c:v>-671.73649999999998</c:v>
                </c:pt>
                <c:pt idx="42">
                  <c:v>-690.29160000000002</c:v>
                </c:pt>
                <c:pt idx="43">
                  <c:v>-664.62509999999997</c:v>
                </c:pt>
                <c:pt idx="44">
                  <c:v>-625.93989999999997</c:v>
                </c:pt>
                <c:pt idx="45">
                  <c:v>-625.77530000000002</c:v>
                </c:pt>
                <c:pt idx="46">
                  <c:v>-599.88900000000001</c:v>
                </c:pt>
                <c:pt idx="47">
                  <c:v>-543.33619999999996</c:v>
                </c:pt>
              </c:numCache>
            </c:numRef>
          </c:val>
          <c:extLst>
            <c:ext xmlns:c16="http://schemas.microsoft.com/office/drawing/2014/chart" uri="{C3380CC4-5D6E-409C-BE32-E72D297353CC}">
              <c16:uniqueId val="{00000004-5B7F-4090-9706-E5222A58AD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156.52869999999999</c:v>
                </c:pt>
                <c:pt idx="1">
                  <c:v>165.70750000000001</c:v>
                </c:pt>
                <c:pt idx="2">
                  <c:v>180.2319</c:v>
                </c:pt>
                <c:pt idx="3">
                  <c:v>179.37379999999999</c:v>
                </c:pt>
                <c:pt idx="4">
                  <c:v>183.2012</c:v>
                </c:pt>
                <c:pt idx="5">
                  <c:v>183.7654</c:v>
                </c:pt>
                <c:pt idx="6">
                  <c:v>189.75229999999999</c:v>
                </c:pt>
                <c:pt idx="7">
                  <c:v>192.69460000000001</c:v>
                </c:pt>
                <c:pt idx="8">
                  <c:v>193.70249999999999</c:v>
                </c:pt>
                <c:pt idx="9">
                  <c:v>190.3073</c:v>
                </c:pt>
                <c:pt idx="10">
                  <c:v>194.65029999999999</c:v>
                </c:pt>
                <c:pt idx="11">
                  <c:v>193.0274</c:v>
                </c:pt>
                <c:pt idx="12">
                  <c:v>185.6388</c:v>
                </c:pt>
                <c:pt idx="13">
                  <c:v>160.5985</c:v>
                </c:pt>
                <c:pt idx="14">
                  <c:v>136.74029999999999</c:v>
                </c:pt>
                <c:pt idx="15">
                  <c:v>123.2722</c:v>
                </c:pt>
                <c:pt idx="16">
                  <c:v>116.24209999999999</c:v>
                </c:pt>
                <c:pt idx="17">
                  <c:v>112.0048</c:v>
                </c:pt>
                <c:pt idx="18">
                  <c:v>114.51</c:v>
                </c:pt>
                <c:pt idx="19">
                  <c:v>116.2466</c:v>
                </c:pt>
                <c:pt idx="20">
                  <c:v>115.3695</c:v>
                </c:pt>
                <c:pt idx="21">
                  <c:v>120.9299</c:v>
                </c:pt>
                <c:pt idx="22">
                  <c:v>113.8903</c:v>
                </c:pt>
                <c:pt idx="23">
                  <c:v>111.2617</c:v>
                </c:pt>
                <c:pt idx="24">
                  <c:v>112.14360000000001</c:v>
                </c:pt>
                <c:pt idx="25">
                  <c:v>109.9873</c:v>
                </c:pt>
                <c:pt idx="26">
                  <c:v>108.8312</c:v>
                </c:pt>
                <c:pt idx="27">
                  <c:v>121.355</c:v>
                </c:pt>
                <c:pt idx="28">
                  <c:v>128.666</c:v>
                </c:pt>
                <c:pt idx="29">
                  <c:v>132.06399999999999</c:v>
                </c:pt>
                <c:pt idx="30">
                  <c:v>148.74180000000001</c:v>
                </c:pt>
                <c:pt idx="31">
                  <c:v>158.11869999999999</c:v>
                </c:pt>
                <c:pt idx="32">
                  <c:v>183.5975</c:v>
                </c:pt>
                <c:pt idx="33">
                  <c:v>244.03960000000001</c:v>
                </c:pt>
                <c:pt idx="34">
                  <c:v>231.79939999999999</c:v>
                </c:pt>
                <c:pt idx="35">
                  <c:v>242.35290000000001</c:v>
                </c:pt>
                <c:pt idx="36">
                  <c:v>236.3648</c:v>
                </c:pt>
                <c:pt idx="37">
                  <c:v>201.95140000000001</c:v>
                </c:pt>
                <c:pt idx="38">
                  <c:v>203.50980000000001</c:v>
                </c:pt>
                <c:pt idx="39">
                  <c:v>213.39</c:v>
                </c:pt>
                <c:pt idx="40">
                  <c:v>210.8194</c:v>
                </c:pt>
                <c:pt idx="41">
                  <c:v>213.25139999999999</c:v>
                </c:pt>
                <c:pt idx="42">
                  <c:v>206.14959999999999</c:v>
                </c:pt>
                <c:pt idx="43">
                  <c:v>216.41849999999999</c:v>
                </c:pt>
                <c:pt idx="44">
                  <c:v>218.958</c:v>
                </c:pt>
                <c:pt idx="45">
                  <c:v>214.8109</c:v>
                </c:pt>
                <c:pt idx="46">
                  <c:v>211.54409999999999</c:v>
                </c:pt>
                <c:pt idx="47">
                  <c:v>271.71300000000002</c:v>
                </c:pt>
              </c:numCache>
            </c:numRef>
          </c:val>
          <c:extLst>
            <c:ext xmlns:c16="http://schemas.microsoft.com/office/drawing/2014/chart" uri="{C3380CC4-5D6E-409C-BE32-E72D297353CC}">
              <c16:uniqueId val="{00000000-5674-4B89-87ED-8450DB4444D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154.57419999999999</c:v>
                </c:pt>
                <c:pt idx="1">
                  <c:v>166.87350000000001</c:v>
                </c:pt>
                <c:pt idx="2">
                  <c:v>180.81790000000001</c:v>
                </c:pt>
                <c:pt idx="3">
                  <c:v>180.0968</c:v>
                </c:pt>
                <c:pt idx="4">
                  <c:v>185.5291</c:v>
                </c:pt>
                <c:pt idx="5">
                  <c:v>185.94659999999999</c:v>
                </c:pt>
                <c:pt idx="6">
                  <c:v>189.5703</c:v>
                </c:pt>
                <c:pt idx="7">
                  <c:v>191.13679999999999</c:v>
                </c:pt>
                <c:pt idx="8">
                  <c:v>193.47730000000001</c:v>
                </c:pt>
                <c:pt idx="9">
                  <c:v>190.45689999999999</c:v>
                </c:pt>
                <c:pt idx="10">
                  <c:v>196.56319999999999</c:v>
                </c:pt>
                <c:pt idx="11">
                  <c:v>192.52109999999999</c:v>
                </c:pt>
                <c:pt idx="12">
                  <c:v>188.26560000000001</c:v>
                </c:pt>
                <c:pt idx="13">
                  <c:v>160.33949999999999</c:v>
                </c:pt>
                <c:pt idx="14">
                  <c:v>138.22970000000001</c:v>
                </c:pt>
                <c:pt idx="15">
                  <c:v>122.57899999999999</c:v>
                </c:pt>
                <c:pt idx="16">
                  <c:v>116.631</c:v>
                </c:pt>
                <c:pt idx="17">
                  <c:v>113.0222</c:v>
                </c:pt>
                <c:pt idx="18">
                  <c:v>115.6918</c:v>
                </c:pt>
                <c:pt idx="19">
                  <c:v>118.4166</c:v>
                </c:pt>
                <c:pt idx="20">
                  <c:v>113.9796</c:v>
                </c:pt>
                <c:pt idx="21">
                  <c:v>118.47929999999999</c:v>
                </c:pt>
                <c:pt idx="22">
                  <c:v>115.126</c:v>
                </c:pt>
                <c:pt idx="23">
                  <c:v>111.1726</c:v>
                </c:pt>
                <c:pt idx="24">
                  <c:v>112.129</c:v>
                </c:pt>
                <c:pt idx="25">
                  <c:v>111.5234</c:v>
                </c:pt>
                <c:pt idx="26">
                  <c:v>111.0763</c:v>
                </c:pt>
                <c:pt idx="27">
                  <c:v>122.9995</c:v>
                </c:pt>
                <c:pt idx="28">
                  <c:v>128.56110000000001</c:v>
                </c:pt>
                <c:pt idx="29">
                  <c:v>133.0136</c:v>
                </c:pt>
                <c:pt idx="30">
                  <c:v>147.7345</c:v>
                </c:pt>
                <c:pt idx="31">
                  <c:v>156.45920000000001</c:v>
                </c:pt>
                <c:pt idx="32">
                  <c:v>183.48759999999999</c:v>
                </c:pt>
                <c:pt idx="33">
                  <c:v>243.3441</c:v>
                </c:pt>
                <c:pt idx="34">
                  <c:v>227.6765</c:v>
                </c:pt>
                <c:pt idx="35">
                  <c:v>241.9204</c:v>
                </c:pt>
                <c:pt idx="36">
                  <c:v>235.76320000000001</c:v>
                </c:pt>
                <c:pt idx="37">
                  <c:v>198.75069999999999</c:v>
                </c:pt>
                <c:pt idx="38">
                  <c:v>204.30109999999999</c:v>
                </c:pt>
                <c:pt idx="39">
                  <c:v>211.85310000000001</c:v>
                </c:pt>
                <c:pt idx="40">
                  <c:v>214.1037</c:v>
                </c:pt>
                <c:pt idx="41">
                  <c:v>212.45079999999999</c:v>
                </c:pt>
                <c:pt idx="42">
                  <c:v>206.96969999999999</c:v>
                </c:pt>
                <c:pt idx="43">
                  <c:v>214.83029999999999</c:v>
                </c:pt>
                <c:pt idx="44">
                  <c:v>217.24930000000001</c:v>
                </c:pt>
                <c:pt idx="45">
                  <c:v>215.38310000000001</c:v>
                </c:pt>
                <c:pt idx="46">
                  <c:v>209.03880000000001</c:v>
                </c:pt>
                <c:pt idx="47">
                  <c:v>270.25139999999999</c:v>
                </c:pt>
              </c:numCache>
            </c:numRef>
          </c:val>
          <c:extLst>
            <c:ext xmlns:c16="http://schemas.microsoft.com/office/drawing/2014/chart" uri="{C3380CC4-5D6E-409C-BE32-E72D297353CC}">
              <c16:uniqueId val="{00000001-5674-4B89-87ED-8450DB4444D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420.36829999999998</c:v>
                </c:pt>
                <c:pt idx="1">
                  <c:v>460.21449999999999</c:v>
                </c:pt>
                <c:pt idx="2">
                  <c:v>519.21379999999999</c:v>
                </c:pt>
                <c:pt idx="3">
                  <c:v>506.6927</c:v>
                </c:pt>
                <c:pt idx="4">
                  <c:v>533.91409999999996</c:v>
                </c:pt>
                <c:pt idx="5">
                  <c:v>525.05849999999998</c:v>
                </c:pt>
                <c:pt idx="6">
                  <c:v>562.59500000000003</c:v>
                </c:pt>
                <c:pt idx="7">
                  <c:v>572.94759999999997</c:v>
                </c:pt>
                <c:pt idx="8">
                  <c:v>568.65470000000005</c:v>
                </c:pt>
                <c:pt idx="9">
                  <c:v>569.56100000000004</c:v>
                </c:pt>
                <c:pt idx="10">
                  <c:v>580.09100000000001</c:v>
                </c:pt>
                <c:pt idx="11">
                  <c:v>558.60080000000005</c:v>
                </c:pt>
                <c:pt idx="12">
                  <c:v>553.11760000000004</c:v>
                </c:pt>
                <c:pt idx="13">
                  <c:v>451.3655</c:v>
                </c:pt>
                <c:pt idx="14">
                  <c:v>323.988</c:v>
                </c:pt>
                <c:pt idx="15">
                  <c:v>238.5067</c:v>
                </c:pt>
                <c:pt idx="16">
                  <c:v>232.41569999999999</c:v>
                </c:pt>
                <c:pt idx="17">
                  <c:v>216.929</c:v>
                </c:pt>
                <c:pt idx="18">
                  <c:v>223.65479999999999</c:v>
                </c:pt>
                <c:pt idx="19">
                  <c:v>229.89240000000001</c:v>
                </c:pt>
                <c:pt idx="20">
                  <c:v>236.33099999999999</c:v>
                </c:pt>
                <c:pt idx="21">
                  <c:v>242.94309999999999</c:v>
                </c:pt>
                <c:pt idx="22">
                  <c:v>224.61410000000001</c:v>
                </c:pt>
                <c:pt idx="23">
                  <c:v>225.7852</c:v>
                </c:pt>
                <c:pt idx="24">
                  <c:v>228.42310000000001</c:v>
                </c:pt>
                <c:pt idx="25">
                  <c:v>216.57140000000001</c:v>
                </c:pt>
                <c:pt idx="26">
                  <c:v>216.7945</c:v>
                </c:pt>
                <c:pt idx="27">
                  <c:v>272.25970000000001</c:v>
                </c:pt>
                <c:pt idx="28">
                  <c:v>304.30099999999999</c:v>
                </c:pt>
                <c:pt idx="29">
                  <c:v>336.8922</c:v>
                </c:pt>
                <c:pt idx="30">
                  <c:v>418.48610000000002</c:v>
                </c:pt>
                <c:pt idx="31">
                  <c:v>466.8492</c:v>
                </c:pt>
                <c:pt idx="32">
                  <c:v>567.60490000000004</c:v>
                </c:pt>
                <c:pt idx="33">
                  <c:v>571.226</c:v>
                </c:pt>
                <c:pt idx="34">
                  <c:v>522.32320000000004</c:v>
                </c:pt>
                <c:pt idx="35">
                  <c:v>557.11779999999999</c:v>
                </c:pt>
                <c:pt idx="36">
                  <c:v>518.11320000000001</c:v>
                </c:pt>
                <c:pt idx="37">
                  <c:v>428.29140000000001</c:v>
                </c:pt>
                <c:pt idx="38">
                  <c:v>411.66320000000002</c:v>
                </c:pt>
                <c:pt idx="39">
                  <c:v>418.71910000000003</c:v>
                </c:pt>
                <c:pt idx="40">
                  <c:v>410.40960000000001</c:v>
                </c:pt>
                <c:pt idx="41">
                  <c:v>405.2029</c:v>
                </c:pt>
                <c:pt idx="42">
                  <c:v>397.8537</c:v>
                </c:pt>
                <c:pt idx="43">
                  <c:v>425.2654</c:v>
                </c:pt>
                <c:pt idx="44">
                  <c:v>434.38060000000002</c:v>
                </c:pt>
                <c:pt idx="45">
                  <c:v>435.0967</c:v>
                </c:pt>
                <c:pt idx="46">
                  <c:v>422.44760000000002</c:v>
                </c:pt>
                <c:pt idx="47">
                  <c:v>367.75380000000001</c:v>
                </c:pt>
              </c:numCache>
            </c:numRef>
          </c:val>
          <c:extLst>
            <c:ext xmlns:c16="http://schemas.microsoft.com/office/drawing/2014/chart" uri="{C3380CC4-5D6E-409C-BE32-E72D297353CC}">
              <c16:uniqueId val="{00000002-5674-4B89-87ED-8450DB4444D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267.51159999999999</c:v>
                </c:pt>
                <c:pt idx="1">
                  <c:v>362.70740000000001</c:v>
                </c:pt>
                <c:pt idx="2">
                  <c:v>401.73719999999997</c:v>
                </c:pt>
                <c:pt idx="3">
                  <c:v>397.80829999999997</c:v>
                </c:pt>
                <c:pt idx="4">
                  <c:v>411.56450000000001</c:v>
                </c:pt>
                <c:pt idx="5">
                  <c:v>416.8596</c:v>
                </c:pt>
                <c:pt idx="6">
                  <c:v>451.38529999999997</c:v>
                </c:pt>
                <c:pt idx="7">
                  <c:v>455.13290000000001</c:v>
                </c:pt>
                <c:pt idx="8">
                  <c:v>454.17739999999998</c:v>
                </c:pt>
                <c:pt idx="9">
                  <c:v>454.06330000000003</c:v>
                </c:pt>
                <c:pt idx="10">
                  <c:v>465.43459999999999</c:v>
                </c:pt>
                <c:pt idx="11">
                  <c:v>447.49110000000002</c:v>
                </c:pt>
                <c:pt idx="12">
                  <c:v>440.0942</c:v>
                </c:pt>
                <c:pt idx="13">
                  <c:v>352.47899999999998</c:v>
                </c:pt>
                <c:pt idx="14">
                  <c:v>239.2268</c:v>
                </c:pt>
                <c:pt idx="15">
                  <c:v>164.05779999999999</c:v>
                </c:pt>
                <c:pt idx="16">
                  <c:v>156.68680000000001</c:v>
                </c:pt>
                <c:pt idx="17">
                  <c:v>150.13939999999999</c:v>
                </c:pt>
                <c:pt idx="18">
                  <c:v>150.25729999999999</c:v>
                </c:pt>
                <c:pt idx="19">
                  <c:v>152.8887</c:v>
                </c:pt>
                <c:pt idx="20">
                  <c:v>159.5196</c:v>
                </c:pt>
                <c:pt idx="21">
                  <c:v>163.3723</c:v>
                </c:pt>
                <c:pt idx="22">
                  <c:v>149.84989999999999</c:v>
                </c:pt>
                <c:pt idx="23">
                  <c:v>144.55449999999999</c:v>
                </c:pt>
                <c:pt idx="24">
                  <c:v>149.11770000000001</c:v>
                </c:pt>
                <c:pt idx="25">
                  <c:v>140.30160000000001</c:v>
                </c:pt>
                <c:pt idx="26">
                  <c:v>142.48320000000001</c:v>
                </c:pt>
                <c:pt idx="27">
                  <c:v>190.4958</c:v>
                </c:pt>
                <c:pt idx="28">
                  <c:v>226.47399999999999</c:v>
                </c:pt>
                <c:pt idx="29">
                  <c:v>239.41810000000001</c:v>
                </c:pt>
                <c:pt idx="30">
                  <c:v>327.30149999999998</c:v>
                </c:pt>
                <c:pt idx="31">
                  <c:v>369.81079999999997</c:v>
                </c:pt>
                <c:pt idx="32">
                  <c:v>443.2817</c:v>
                </c:pt>
                <c:pt idx="33">
                  <c:v>442.43369999999999</c:v>
                </c:pt>
                <c:pt idx="34">
                  <c:v>414.41680000000002</c:v>
                </c:pt>
                <c:pt idx="35">
                  <c:v>437.4477</c:v>
                </c:pt>
                <c:pt idx="36">
                  <c:v>410.6909</c:v>
                </c:pt>
                <c:pt idx="37">
                  <c:v>299.03129999999999</c:v>
                </c:pt>
                <c:pt idx="38">
                  <c:v>294.57549999999998</c:v>
                </c:pt>
                <c:pt idx="39">
                  <c:v>297.66919999999999</c:v>
                </c:pt>
                <c:pt idx="40">
                  <c:v>288.91419999999999</c:v>
                </c:pt>
                <c:pt idx="41">
                  <c:v>288.2636</c:v>
                </c:pt>
                <c:pt idx="42">
                  <c:v>279.00049999999999</c:v>
                </c:pt>
                <c:pt idx="43">
                  <c:v>300.5958</c:v>
                </c:pt>
                <c:pt idx="44">
                  <c:v>305.53250000000003</c:v>
                </c:pt>
                <c:pt idx="45">
                  <c:v>307.61489999999998</c:v>
                </c:pt>
                <c:pt idx="46">
                  <c:v>302.27199999999999</c:v>
                </c:pt>
                <c:pt idx="47">
                  <c:v>263.92590000000001</c:v>
                </c:pt>
              </c:numCache>
            </c:numRef>
          </c:val>
          <c:extLst>
            <c:ext xmlns:c16="http://schemas.microsoft.com/office/drawing/2014/chart" uri="{C3380CC4-5D6E-409C-BE32-E72D297353CC}">
              <c16:uniqueId val="{00000003-5674-4B89-87ED-8450DB4444D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7012.15049</c:v>
                </c:pt>
                <c:pt idx="1">
                  <c:v>6914.491</c:v>
                </c:pt>
                <c:pt idx="2">
                  <c:v>6859.5858600000001</c:v>
                </c:pt>
                <c:pt idx="3">
                  <c:v>6678.6210899999996</c:v>
                </c:pt>
                <c:pt idx="4">
                  <c:v>6729.4077500000003</c:v>
                </c:pt>
                <c:pt idx="5">
                  <c:v>6624.49262</c:v>
                </c:pt>
                <c:pt idx="6">
                  <c:v>6564.7373900000002</c:v>
                </c:pt>
                <c:pt idx="7">
                  <c:v>6555.5287900000003</c:v>
                </c:pt>
                <c:pt idx="8">
                  <c:v>6500.2772599999998</c:v>
                </c:pt>
                <c:pt idx="9">
                  <c:v>6527.0235700000003</c:v>
                </c:pt>
                <c:pt idx="10">
                  <c:v>6564.3839699999999</c:v>
                </c:pt>
                <c:pt idx="11">
                  <c:v>6452.39858</c:v>
                </c:pt>
                <c:pt idx="12">
                  <c:v>6396.4018800000003</c:v>
                </c:pt>
                <c:pt idx="13">
                  <c:v>6176.6872800000001</c:v>
                </c:pt>
                <c:pt idx="14">
                  <c:v>6321.7494200000001</c:v>
                </c:pt>
                <c:pt idx="15">
                  <c:v>6272.5975399999998</c:v>
                </c:pt>
                <c:pt idx="16">
                  <c:v>6521.1789200000003</c:v>
                </c:pt>
                <c:pt idx="17">
                  <c:v>6634.3032400000002</c:v>
                </c:pt>
                <c:pt idx="18">
                  <c:v>6725.4699099999998</c:v>
                </c:pt>
                <c:pt idx="19">
                  <c:v>6838.2695999999996</c:v>
                </c:pt>
                <c:pt idx="20">
                  <c:v>6950.4654799999998</c:v>
                </c:pt>
                <c:pt idx="21">
                  <c:v>6935.2445600000001</c:v>
                </c:pt>
                <c:pt idx="22">
                  <c:v>7069.6502</c:v>
                </c:pt>
                <c:pt idx="23">
                  <c:v>7088.8582900000001</c:v>
                </c:pt>
                <c:pt idx="24">
                  <c:v>7086.8478400000004</c:v>
                </c:pt>
                <c:pt idx="25">
                  <c:v>7069.9849800000002</c:v>
                </c:pt>
                <c:pt idx="26">
                  <c:v>7053.2119400000001</c:v>
                </c:pt>
                <c:pt idx="27">
                  <c:v>7081.4383500000004</c:v>
                </c:pt>
                <c:pt idx="28">
                  <c:v>7104.6961499999998</c:v>
                </c:pt>
                <c:pt idx="29">
                  <c:v>6979.8632699999998</c:v>
                </c:pt>
                <c:pt idx="30">
                  <c:v>6972.0519599999998</c:v>
                </c:pt>
                <c:pt idx="31">
                  <c:v>7061.5561200000002</c:v>
                </c:pt>
                <c:pt idx="32">
                  <c:v>7091.4943499999999</c:v>
                </c:pt>
                <c:pt idx="33">
                  <c:v>7071.1501399999997</c:v>
                </c:pt>
                <c:pt idx="34">
                  <c:v>7060.53377</c:v>
                </c:pt>
                <c:pt idx="35">
                  <c:v>7543.0023799999999</c:v>
                </c:pt>
                <c:pt idx="36">
                  <c:v>7699.2474199999997</c:v>
                </c:pt>
                <c:pt idx="37">
                  <c:v>7779.2064700000001</c:v>
                </c:pt>
                <c:pt idx="38">
                  <c:v>7769.1291300000003</c:v>
                </c:pt>
                <c:pt idx="39">
                  <c:v>7829.6069100000004</c:v>
                </c:pt>
                <c:pt idx="40">
                  <c:v>7810.7314699999997</c:v>
                </c:pt>
                <c:pt idx="41">
                  <c:v>7625.4568600000002</c:v>
                </c:pt>
                <c:pt idx="42">
                  <c:v>7698.1402900000003</c:v>
                </c:pt>
                <c:pt idx="43">
                  <c:v>7521.93833</c:v>
                </c:pt>
                <c:pt idx="44">
                  <c:v>7250.8564900000001</c:v>
                </c:pt>
                <c:pt idx="45">
                  <c:v>7014.6538300000002</c:v>
                </c:pt>
                <c:pt idx="46">
                  <c:v>6839.4105799999998</c:v>
                </c:pt>
                <c:pt idx="47">
                  <c:v>6644.0493299999998</c:v>
                </c:pt>
              </c:numCache>
            </c:numRef>
          </c:val>
          <c:smooth val="0"/>
          <c:extLst>
            <c:ext xmlns:c16="http://schemas.microsoft.com/office/drawing/2014/chart" uri="{C3380CC4-5D6E-409C-BE32-E72D297353CC}">
              <c16:uniqueId val="{00000000-59FC-4F8B-A08D-5D0F0EBA892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6852.2432600000002</c:v>
                </c:pt>
                <c:pt idx="1">
                  <c:v>6795.2159899999997</c:v>
                </c:pt>
                <c:pt idx="2">
                  <c:v>6696.3570799999998</c:v>
                </c:pt>
                <c:pt idx="3">
                  <c:v>6615.7754299999997</c:v>
                </c:pt>
                <c:pt idx="4">
                  <c:v>6545.5538699999997</c:v>
                </c:pt>
                <c:pt idx="5">
                  <c:v>6517.1553599999997</c:v>
                </c:pt>
                <c:pt idx="6">
                  <c:v>6431.0384400000003</c:v>
                </c:pt>
                <c:pt idx="7">
                  <c:v>6420.7088000000003</c:v>
                </c:pt>
                <c:pt idx="8">
                  <c:v>6396.4723100000001</c:v>
                </c:pt>
                <c:pt idx="9">
                  <c:v>6390.8903600000003</c:v>
                </c:pt>
                <c:pt idx="10">
                  <c:v>6408.9404599999998</c:v>
                </c:pt>
                <c:pt idx="11">
                  <c:v>6368.3772099999996</c:v>
                </c:pt>
                <c:pt idx="12">
                  <c:v>6289.5866500000002</c:v>
                </c:pt>
                <c:pt idx="13">
                  <c:v>6120.1412399999999</c:v>
                </c:pt>
                <c:pt idx="14">
                  <c:v>6185.8986999999997</c:v>
                </c:pt>
                <c:pt idx="15">
                  <c:v>6257.9351299999998</c:v>
                </c:pt>
                <c:pt idx="16">
                  <c:v>6431.6345700000002</c:v>
                </c:pt>
                <c:pt idx="17">
                  <c:v>6551.9166999999998</c:v>
                </c:pt>
                <c:pt idx="18">
                  <c:v>6655.8107</c:v>
                </c:pt>
                <c:pt idx="19">
                  <c:v>6735.7428300000001</c:v>
                </c:pt>
                <c:pt idx="20">
                  <c:v>6793.1761399999996</c:v>
                </c:pt>
                <c:pt idx="21">
                  <c:v>6871.3731799999996</c:v>
                </c:pt>
                <c:pt idx="22">
                  <c:v>6949.4943700000003</c:v>
                </c:pt>
                <c:pt idx="23">
                  <c:v>6972.6943700000002</c:v>
                </c:pt>
                <c:pt idx="24">
                  <c:v>6978.6207700000004</c:v>
                </c:pt>
                <c:pt idx="25">
                  <c:v>6982.3164299999999</c:v>
                </c:pt>
                <c:pt idx="26">
                  <c:v>6983.5771699999996</c:v>
                </c:pt>
                <c:pt idx="27">
                  <c:v>6980.9853599999997</c:v>
                </c:pt>
                <c:pt idx="28">
                  <c:v>6967.0785299999998</c:v>
                </c:pt>
                <c:pt idx="29">
                  <c:v>6927.7612399999998</c:v>
                </c:pt>
                <c:pt idx="30">
                  <c:v>6922.88976</c:v>
                </c:pt>
                <c:pt idx="31">
                  <c:v>6908.0101699999996</c:v>
                </c:pt>
                <c:pt idx="32">
                  <c:v>6975.4698600000002</c:v>
                </c:pt>
                <c:pt idx="33">
                  <c:v>6964.28971</c:v>
                </c:pt>
                <c:pt idx="34">
                  <c:v>7053.1446299999998</c:v>
                </c:pt>
                <c:pt idx="35">
                  <c:v>7379.4115499999998</c:v>
                </c:pt>
                <c:pt idx="36">
                  <c:v>7618.8403600000001</c:v>
                </c:pt>
                <c:pt idx="37">
                  <c:v>7728.3520900000003</c:v>
                </c:pt>
                <c:pt idx="38">
                  <c:v>7757.11463</c:v>
                </c:pt>
                <c:pt idx="39">
                  <c:v>7739.4339799999998</c:v>
                </c:pt>
                <c:pt idx="40">
                  <c:v>7738.8663399999996</c:v>
                </c:pt>
                <c:pt idx="41">
                  <c:v>7678.5126099999998</c:v>
                </c:pt>
                <c:pt idx="42">
                  <c:v>7597.0240800000001</c:v>
                </c:pt>
                <c:pt idx="43">
                  <c:v>7442.3998600000004</c:v>
                </c:pt>
                <c:pt idx="44">
                  <c:v>7252.8447699999997</c:v>
                </c:pt>
                <c:pt idx="45">
                  <c:v>7075.5792700000002</c:v>
                </c:pt>
                <c:pt idx="46">
                  <c:v>6882.6905900000002</c:v>
                </c:pt>
                <c:pt idx="47">
                  <c:v>6739.6660499999998</c:v>
                </c:pt>
              </c:numCache>
            </c:numRef>
          </c:val>
          <c:smooth val="0"/>
          <c:extLst>
            <c:ext xmlns:c16="http://schemas.microsoft.com/office/drawing/2014/chart" uri="{C3380CC4-5D6E-409C-BE32-E72D297353CC}">
              <c16:uniqueId val="{00000001-59FC-4F8B-A08D-5D0F0EBA89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9</c:v>
                </c:pt>
                <c:pt idx="1">
                  <c:v>LUN 10</c:v>
                </c:pt>
                <c:pt idx="2">
                  <c:v>MAR 11</c:v>
                </c:pt>
                <c:pt idx="3">
                  <c:v>MIE 12</c:v>
                </c:pt>
                <c:pt idx="4">
                  <c:v>JUE 13</c:v>
                </c:pt>
                <c:pt idx="5">
                  <c:v>VIE 14</c:v>
                </c:pt>
                <c:pt idx="6">
                  <c:v>SAB 15</c:v>
                </c:pt>
                <c:pt idx="7">
                  <c:v>DOM 16</c:v>
                </c:pt>
              </c:strCache>
            </c:strRef>
          </c:cat>
          <c:val>
            <c:numRef>
              <c:f>COSTO_OPE_EJEC!$C$8:$C$15</c:f>
              <c:numCache>
                <c:formatCode>#,##0.0</c:formatCode>
                <c:ptCount val="8"/>
                <c:pt idx="0">
                  <c:v>10133746.479049999</c:v>
                </c:pt>
                <c:pt idx="1">
                  <c:v>17793985.332600001</c:v>
                </c:pt>
                <c:pt idx="2">
                  <c:v>21373786.65924</c:v>
                </c:pt>
                <c:pt idx="3">
                  <c:v>18719713.26565</c:v>
                </c:pt>
                <c:pt idx="4">
                  <c:v>23395081.65515</c:v>
                </c:pt>
                <c:pt idx="5">
                  <c:v>17330173.629969999</c:v>
                </c:pt>
                <c:pt idx="6">
                  <c:v>13562346.221860001</c:v>
                </c:pt>
                <c:pt idx="7">
                  <c:v>11074970.934800001</c:v>
                </c:pt>
              </c:numCache>
            </c:numRef>
          </c:val>
          <c:extLst>
            <c:ext xmlns:c16="http://schemas.microsoft.com/office/drawing/2014/chart" uri="{C3380CC4-5D6E-409C-BE32-E72D297353CC}">
              <c16:uniqueId val="{00000000-CDE0-4F2D-8E62-1C133A322BD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-4.5315513849279149E-2</c:v>
                </c:pt>
                <c:pt idx="1">
                  <c:v>9.4378857409995978E-2</c:v>
                </c:pt>
                <c:pt idx="2">
                  <c:v>0.39153729443085261</c:v>
                </c:pt>
                <c:pt idx="3">
                  <c:v>0.21716832663472499</c:v>
                </c:pt>
                <c:pt idx="4">
                  <c:v>0.10205084503738016</c:v>
                </c:pt>
                <c:pt idx="5">
                  <c:v>-0.17286926271786487</c:v>
                </c:pt>
                <c:pt idx="6">
                  <c:v>0.41396707762227775</c:v>
                </c:pt>
                <c:pt idx="7">
                  <c:v>0.24731925324077789</c:v>
                </c:pt>
              </c:numCache>
            </c:numRef>
          </c:cat>
          <c:val>
            <c:numRef>
              <c:f>COSTO_OPE_EJEC!$D$8:$D$15</c:f>
              <c:numCache>
                <c:formatCode>#,##0.0</c:formatCode>
                <c:ptCount val="8"/>
                <c:pt idx="0">
                  <c:v>10614759.772528799</c:v>
                </c:pt>
                <c:pt idx="1">
                  <c:v>16259438.138920199</c:v>
                </c:pt>
                <c:pt idx="2">
                  <c:v>15359837.458026599</c:v>
                </c:pt>
                <c:pt idx="3">
                  <c:v>15379724.2797198</c:v>
                </c:pt>
                <c:pt idx="4">
                  <c:v>21228677.207136001</c:v>
                </c:pt>
                <c:pt idx="5">
                  <c:v>20952157.6805562</c:v>
                </c:pt>
                <c:pt idx="6">
                  <c:v>9591698.7294120006</c:v>
                </c:pt>
                <c:pt idx="7">
                  <c:v>8879018.6682559997</c:v>
                </c:pt>
              </c:numCache>
            </c:numRef>
          </c:val>
          <c:extLst>
            <c:ext xmlns:c16="http://schemas.microsoft.com/office/drawing/2014/chart" uri="{C3380CC4-5D6E-409C-BE32-E72D297353CC}">
              <c16:uniqueId val="{00000001-CDE0-4F2D-8E62-1C133A322BD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19</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6" t="s">
        <v>0</v>
      </c>
      <c r="C3" s="207"/>
      <c r="D3" s="207"/>
      <c r="E3" s="207"/>
      <c r="F3" s="207"/>
      <c r="G3" s="20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13</v>
      </c>
      <c r="C8" s="5" t="s">
        <v>22</v>
      </c>
      <c r="D8" s="5" t="s">
        <v>23</v>
      </c>
      <c r="E8" s="5" t="s">
        <v>24</v>
      </c>
      <c r="F8" s="5" t="s">
        <v>25</v>
      </c>
      <c r="G8" s="4" t="s">
        <v>26</v>
      </c>
      <c r="H8" s="4" t="s">
        <v>27</v>
      </c>
      <c r="I8" s="6" t="s">
        <v>28</v>
      </c>
      <c r="J8" s="4"/>
      <c r="K8" s="4" t="s">
        <v>29</v>
      </c>
      <c r="L8" s="4">
        <v>13.8</v>
      </c>
    </row>
    <row r="9" spans="1:12" x14ac:dyDescent="0.3">
      <c r="A9" s="1"/>
      <c r="B9" s="4" t="s">
        <v>13</v>
      </c>
      <c r="C9" s="5" t="s">
        <v>30</v>
      </c>
      <c r="D9" s="5" t="s">
        <v>31</v>
      </c>
      <c r="E9" s="5" t="s">
        <v>32</v>
      </c>
      <c r="F9" s="5" t="s">
        <v>33</v>
      </c>
      <c r="G9" s="4" t="s">
        <v>34</v>
      </c>
      <c r="H9" s="4" t="s">
        <v>35</v>
      </c>
      <c r="I9" s="6" t="s">
        <v>36</v>
      </c>
      <c r="J9" s="4"/>
      <c r="K9" s="4" t="s">
        <v>29</v>
      </c>
      <c r="L9" s="4">
        <v>13.8</v>
      </c>
    </row>
    <row r="10" spans="1:12" x14ac:dyDescent="0.3">
      <c r="A10" s="1"/>
      <c r="B10" s="4" t="s">
        <v>37</v>
      </c>
      <c r="C10" s="5" t="s">
        <v>14</v>
      </c>
      <c r="D10" s="5" t="s">
        <v>38</v>
      </c>
      <c r="E10" s="5" t="s">
        <v>16</v>
      </c>
      <c r="F10" s="5" t="s">
        <v>39</v>
      </c>
      <c r="G10" s="4" t="s">
        <v>40</v>
      </c>
      <c r="H10" s="4" t="s">
        <v>19</v>
      </c>
      <c r="I10" s="6" t="s">
        <v>41</v>
      </c>
      <c r="J10" s="4"/>
      <c r="K10" s="4" t="s">
        <v>29</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30" customHeight="1" x14ac:dyDescent="0.3">
      <c r="A5" s="1"/>
      <c r="B5" s="208" t="s">
        <v>42</v>
      </c>
      <c r="C5" s="208"/>
      <c r="D5" s="208"/>
      <c r="E5" s="208"/>
      <c r="F5" s="208"/>
      <c r="G5" s="208"/>
      <c r="H5" s="208"/>
      <c r="I5" s="208"/>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24</v>
      </c>
      <c r="H7" s="5" t="s">
        <v>52</v>
      </c>
      <c r="I7" s="5" t="s">
        <v>53</v>
      </c>
    </row>
    <row r="8" spans="1:9" x14ac:dyDescent="0.3">
      <c r="A8" s="1"/>
      <c r="B8" s="4" t="s">
        <v>47</v>
      </c>
      <c r="C8" s="4" t="s">
        <v>48</v>
      </c>
      <c r="D8" s="4" t="s">
        <v>49</v>
      </c>
      <c r="E8" s="5" t="s">
        <v>54</v>
      </c>
      <c r="F8" s="5" t="s">
        <v>55</v>
      </c>
      <c r="G8" s="5" t="s">
        <v>56</v>
      </c>
      <c r="H8" s="5" t="s">
        <v>57</v>
      </c>
      <c r="I8" s="5" t="s">
        <v>58</v>
      </c>
    </row>
    <row r="9" spans="1:9" x14ac:dyDescent="0.3">
      <c r="A9" s="1"/>
      <c r="B9" s="4" t="s">
        <v>47</v>
      </c>
      <c r="C9" s="4" t="s">
        <v>48</v>
      </c>
      <c r="D9" s="4" t="s">
        <v>49</v>
      </c>
      <c r="E9" s="5" t="s">
        <v>59</v>
      </c>
      <c r="F9" s="5" t="s">
        <v>60</v>
      </c>
      <c r="G9" s="5" t="s">
        <v>61</v>
      </c>
      <c r="H9" s="5" t="s">
        <v>57</v>
      </c>
      <c r="I9" s="5" t="s">
        <v>62</v>
      </c>
    </row>
    <row r="10" spans="1:9" x14ac:dyDescent="0.3">
      <c r="A10" s="1"/>
      <c r="B10" s="4" t="s">
        <v>47</v>
      </c>
      <c r="C10" s="4" t="s">
        <v>48</v>
      </c>
      <c r="D10" s="4" t="s">
        <v>49</v>
      </c>
      <c r="E10" s="5" t="s">
        <v>59</v>
      </c>
      <c r="F10" s="5" t="s">
        <v>60</v>
      </c>
      <c r="G10" s="5" t="s">
        <v>63</v>
      </c>
      <c r="H10" s="5" t="s">
        <v>64</v>
      </c>
      <c r="I10" s="5" t="s">
        <v>65</v>
      </c>
    </row>
    <row r="11" spans="1:9" x14ac:dyDescent="0.3">
      <c r="A11" s="1"/>
      <c r="B11" s="4" t="s">
        <v>47</v>
      </c>
      <c r="C11" s="4" t="s">
        <v>48</v>
      </c>
      <c r="D11" s="4" t="s">
        <v>49</v>
      </c>
      <c r="E11" s="5" t="s">
        <v>66</v>
      </c>
      <c r="F11" s="5" t="s">
        <v>67</v>
      </c>
      <c r="G11" s="5" t="s">
        <v>68</v>
      </c>
      <c r="H11" s="5" t="s">
        <v>69</v>
      </c>
      <c r="I11" s="5" t="s">
        <v>70</v>
      </c>
    </row>
    <row r="12" spans="1:9" x14ac:dyDescent="0.3">
      <c r="A12" s="1"/>
      <c r="B12" s="4" t="s">
        <v>47</v>
      </c>
      <c r="C12" s="4" t="s">
        <v>48</v>
      </c>
      <c r="D12" s="4" t="s">
        <v>49</v>
      </c>
      <c r="E12" s="5" t="s">
        <v>66</v>
      </c>
      <c r="F12" s="5" t="s">
        <v>67</v>
      </c>
      <c r="G12" s="5" t="s">
        <v>68</v>
      </c>
      <c r="H12" s="5" t="s">
        <v>71</v>
      </c>
      <c r="I12" s="5" t="s">
        <v>72</v>
      </c>
    </row>
    <row r="13" spans="1:9" x14ac:dyDescent="0.3">
      <c r="A13" s="1"/>
      <c r="B13" s="4" t="s">
        <v>47</v>
      </c>
      <c r="C13" s="4" t="s">
        <v>48</v>
      </c>
      <c r="D13" s="4" t="s">
        <v>49</v>
      </c>
      <c r="E13" s="5" t="s">
        <v>66</v>
      </c>
      <c r="F13" s="5" t="s">
        <v>67</v>
      </c>
      <c r="G13" s="5" t="s">
        <v>68</v>
      </c>
      <c r="H13" s="5" t="s">
        <v>71</v>
      </c>
      <c r="I13" s="5" t="s">
        <v>73</v>
      </c>
    </row>
    <row r="14" spans="1:9" x14ac:dyDescent="0.3">
      <c r="A14" s="1"/>
      <c r="B14" s="4" t="s">
        <v>47</v>
      </c>
      <c r="C14" s="4" t="s">
        <v>48</v>
      </c>
      <c r="D14" s="4" t="s">
        <v>49</v>
      </c>
      <c r="E14" s="5" t="s">
        <v>66</v>
      </c>
      <c r="F14" s="5" t="s">
        <v>74</v>
      </c>
      <c r="G14" s="5" t="s">
        <v>61</v>
      </c>
      <c r="H14" s="5" t="s">
        <v>57</v>
      </c>
      <c r="I14" s="5" t="s">
        <v>75</v>
      </c>
    </row>
    <row r="15" spans="1:9" x14ac:dyDescent="0.3">
      <c r="A15" s="1"/>
      <c r="B15" s="4" t="s">
        <v>47</v>
      </c>
      <c r="C15" s="4" t="s">
        <v>48</v>
      </c>
      <c r="D15" s="4" t="s">
        <v>49</v>
      </c>
      <c r="E15" s="5" t="s">
        <v>66</v>
      </c>
      <c r="F15" s="5" t="s">
        <v>74</v>
      </c>
      <c r="G15" s="5" t="s">
        <v>61</v>
      </c>
      <c r="H15" s="5" t="s">
        <v>57</v>
      </c>
      <c r="I15" s="5" t="s">
        <v>76</v>
      </c>
    </row>
    <row r="16" spans="1:9" x14ac:dyDescent="0.3">
      <c r="A16" s="1"/>
      <c r="B16" s="4" t="s">
        <v>47</v>
      </c>
      <c r="C16" s="4" t="s">
        <v>48</v>
      </c>
      <c r="D16" s="4" t="s">
        <v>49</v>
      </c>
      <c r="E16" s="5" t="s">
        <v>66</v>
      </c>
      <c r="F16" s="5" t="s">
        <v>77</v>
      </c>
      <c r="G16" s="5" t="s">
        <v>61</v>
      </c>
      <c r="H16" s="5" t="s">
        <v>57</v>
      </c>
      <c r="I16" s="5" t="s">
        <v>76</v>
      </c>
    </row>
    <row r="17" spans="1:9" x14ac:dyDescent="0.3">
      <c r="A17" s="1"/>
      <c r="B17" s="4" t="s">
        <v>47</v>
      </c>
      <c r="C17" s="4" t="s">
        <v>48</v>
      </c>
      <c r="D17" s="4" t="s">
        <v>49</v>
      </c>
      <c r="E17" s="5" t="s">
        <v>78</v>
      </c>
      <c r="F17" s="5" t="s">
        <v>79</v>
      </c>
      <c r="G17" s="5" t="s">
        <v>61</v>
      </c>
      <c r="H17" s="5" t="s">
        <v>57</v>
      </c>
      <c r="I17" s="5" t="s">
        <v>80</v>
      </c>
    </row>
    <row r="18" spans="1:9" x14ac:dyDescent="0.3">
      <c r="A18" s="1"/>
      <c r="B18" s="4" t="s">
        <v>47</v>
      </c>
      <c r="C18" s="4" t="s">
        <v>48</v>
      </c>
      <c r="D18" s="4" t="s">
        <v>49</v>
      </c>
      <c r="E18" s="5" t="s">
        <v>81</v>
      </c>
      <c r="F18" s="5" t="s">
        <v>82</v>
      </c>
      <c r="G18" s="5" t="s">
        <v>56</v>
      </c>
      <c r="H18" s="5" t="s">
        <v>57</v>
      </c>
      <c r="I18" s="5" t="s">
        <v>83</v>
      </c>
    </row>
    <row r="19" spans="1:9" x14ac:dyDescent="0.3">
      <c r="A19" s="1"/>
      <c r="B19" s="4" t="s">
        <v>47</v>
      </c>
      <c r="C19" s="4" t="s">
        <v>48</v>
      </c>
      <c r="D19" s="4" t="s">
        <v>49</v>
      </c>
      <c r="E19" s="5" t="s">
        <v>81</v>
      </c>
      <c r="F19" s="5" t="s">
        <v>82</v>
      </c>
      <c r="G19" s="5" t="s">
        <v>68</v>
      </c>
      <c r="H19" s="5" t="s">
        <v>84</v>
      </c>
      <c r="I19" s="5" t="s">
        <v>85</v>
      </c>
    </row>
    <row r="20" spans="1:9" x14ac:dyDescent="0.3">
      <c r="A20" s="1"/>
      <c r="B20" s="4" t="s">
        <v>47</v>
      </c>
      <c r="C20" s="4" t="s">
        <v>48</v>
      </c>
      <c r="D20" s="4" t="s">
        <v>49</v>
      </c>
      <c r="E20" s="5" t="s">
        <v>81</v>
      </c>
      <c r="F20" s="5" t="s">
        <v>86</v>
      </c>
      <c r="G20" s="5" t="s">
        <v>56</v>
      </c>
      <c r="H20" s="5" t="s">
        <v>57</v>
      </c>
      <c r="I20" s="5" t="s">
        <v>87</v>
      </c>
    </row>
    <row r="21" spans="1:9" x14ac:dyDescent="0.3">
      <c r="A21" s="1"/>
      <c r="B21" s="4" t="s">
        <v>47</v>
      </c>
      <c r="C21" s="4" t="s">
        <v>48</v>
      </c>
      <c r="D21" s="4" t="s">
        <v>49</v>
      </c>
      <c r="E21" s="5" t="s">
        <v>81</v>
      </c>
      <c r="F21" s="5" t="s">
        <v>86</v>
      </c>
      <c r="G21" s="5" t="s">
        <v>56</v>
      </c>
      <c r="H21" s="5" t="s">
        <v>57</v>
      </c>
      <c r="I21" s="5" t="s">
        <v>88</v>
      </c>
    </row>
    <row r="22" spans="1:9" x14ac:dyDescent="0.3">
      <c r="A22" s="1"/>
      <c r="B22" s="4" t="s">
        <v>47</v>
      </c>
      <c r="C22" s="4" t="s">
        <v>48</v>
      </c>
      <c r="D22" s="4" t="s">
        <v>49</v>
      </c>
      <c r="E22" s="5" t="s">
        <v>81</v>
      </c>
      <c r="F22" s="5" t="s">
        <v>89</v>
      </c>
      <c r="G22" s="5" t="s">
        <v>61</v>
      </c>
      <c r="H22" s="5" t="s">
        <v>57</v>
      </c>
      <c r="I22" s="5" t="s">
        <v>90</v>
      </c>
    </row>
    <row r="23" spans="1:9" x14ac:dyDescent="0.3">
      <c r="A23" s="1"/>
      <c r="B23" s="4" t="s">
        <v>47</v>
      </c>
      <c r="C23" s="4" t="s">
        <v>48</v>
      </c>
      <c r="D23" s="4" t="s">
        <v>49</v>
      </c>
      <c r="E23" s="5" t="s">
        <v>81</v>
      </c>
      <c r="F23" s="5" t="s">
        <v>89</v>
      </c>
      <c r="G23" s="5" t="s">
        <v>61</v>
      </c>
      <c r="H23" s="5" t="s">
        <v>57</v>
      </c>
      <c r="I23" s="5" t="s">
        <v>91</v>
      </c>
    </row>
    <row r="24" spans="1:9" x14ac:dyDescent="0.3">
      <c r="A24" s="1"/>
      <c r="B24" s="4" t="s">
        <v>47</v>
      </c>
      <c r="C24" s="4" t="s">
        <v>48</v>
      </c>
      <c r="D24" s="4" t="s">
        <v>49</v>
      </c>
      <c r="E24" s="5" t="s">
        <v>81</v>
      </c>
      <c r="F24" s="5" t="s">
        <v>89</v>
      </c>
      <c r="G24" s="5" t="s">
        <v>61</v>
      </c>
      <c r="H24" s="5" t="s">
        <v>57</v>
      </c>
      <c r="I24" s="5" t="s">
        <v>92</v>
      </c>
    </row>
    <row r="25" spans="1:9" x14ac:dyDescent="0.3">
      <c r="A25" s="1"/>
      <c r="B25" s="4" t="s">
        <v>47</v>
      </c>
      <c r="C25" s="4" t="s">
        <v>48</v>
      </c>
      <c r="D25" s="4" t="s">
        <v>49</v>
      </c>
      <c r="E25" s="5" t="s">
        <v>81</v>
      </c>
      <c r="F25" s="5" t="s">
        <v>93</v>
      </c>
      <c r="G25" s="5" t="s">
        <v>61</v>
      </c>
      <c r="H25" s="5" t="s">
        <v>57</v>
      </c>
      <c r="I25" s="5" t="s">
        <v>94</v>
      </c>
    </row>
    <row r="26" spans="1:9" x14ac:dyDescent="0.3">
      <c r="A26" s="1"/>
      <c r="B26" s="4" t="s">
        <v>47</v>
      </c>
      <c r="C26" s="4" t="s">
        <v>48</v>
      </c>
      <c r="D26" s="4" t="s">
        <v>49</v>
      </c>
      <c r="E26" s="5" t="s">
        <v>81</v>
      </c>
      <c r="F26" s="5" t="s">
        <v>93</v>
      </c>
      <c r="G26" s="5" t="s">
        <v>61</v>
      </c>
      <c r="H26" s="5" t="s">
        <v>57</v>
      </c>
      <c r="I26" s="5" t="s">
        <v>95</v>
      </c>
    </row>
    <row r="27" spans="1:9" x14ac:dyDescent="0.3">
      <c r="A27" s="1"/>
      <c r="B27" s="4" t="s">
        <v>47</v>
      </c>
      <c r="C27" s="4" t="s">
        <v>48</v>
      </c>
      <c r="D27" s="4" t="s">
        <v>49</v>
      </c>
      <c r="E27" s="5" t="s">
        <v>96</v>
      </c>
      <c r="F27" s="5" t="s">
        <v>97</v>
      </c>
      <c r="G27" s="5" t="s">
        <v>56</v>
      </c>
      <c r="H27" s="5" t="s">
        <v>57</v>
      </c>
      <c r="I27" s="5" t="s">
        <v>98</v>
      </c>
    </row>
    <row r="28" spans="1:9" x14ac:dyDescent="0.3">
      <c r="A28" s="1"/>
      <c r="B28" s="4" t="s">
        <v>47</v>
      </c>
      <c r="C28" s="4" t="s">
        <v>48</v>
      </c>
      <c r="D28" s="4" t="s">
        <v>49</v>
      </c>
      <c r="E28" s="5" t="s">
        <v>96</v>
      </c>
      <c r="F28" s="5" t="s">
        <v>97</v>
      </c>
      <c r="G28" s="5" t="s">
        <v>56</v>
      </c>
      <c r="H28" s="5" t="s">
        <v>57</v>
      </c>
      <c r="I28" s="5" t="s">
        <v>99</v>
      </c>
    </row>
    <row r="29" spans="1:9" x14ac:dyDescent="0.3">
      <c r="A29" s="1"/>
      <c r="B29" s="4" t="s">
        <v>47</v>
      </c>
      <c r="C29" s="4" t="s">
        <v>48</v>
      </c>
      <c r="D29" s="4" t="s">
        <v>49</v>
      </c>
      <c r="E29" s="5" t="s">
        <v>96</v>
      </c>
      <c r="F29" s="5" t="s">
        <v>97</v>
      </c>
      <c r="G29" s="5" t="s">
        <v>56</v>
      </c>
      <c r="H29" s="5" t="s">
        <v>57</v>
      </c>
      <c r="I29" s="5" t="s">
        <v>100</v>
      </c>
    </row>
    <row r="30" spans="1:9" x14ac:dyDescent="0.3">
      <c r="A30" s="1"/>
      <c r="B30" s="4" t="s">
        <v>47</v>
      </c>
      <c r="C30" s="4" t="s">
        <v>48</v>
      </c>
      <c r="D30" s="4" t="s">
        <v>49</v>
      </c>
      <c r="E30" s="5" t="s">
        <v>96</v>
      </c>
      <c r="F30" s="5" t="s">
        <v>101</v>
      </c>
      <c r="G30" s="5" t="s">
        <v>56</v>
      </c>
      <c r="H30" s="5" t="s">
        <v>57</v>
      </c>
      <c r="I30" s="5" t="s">
        <v>102</v>
      </c>
    </row>
    <row r="31" spans="1:9" x14ac:dyDescent="0.3">
      <c r="A31" s="1"/>
      <c r="B31" s="4" t="s">
        <v>47</v>
      </c>
      <c r="C31" s="4" t="s">
        <v>48</v>
      </c>
      <c r="D31" s="4" t="s">
        <v>49</v>
      </c>
      <c r="E31" s="5" t="s">
        <v>30</v>
      </c>
      <c r="F31" s="5" t="s">
        <v>103</v>
      </c>
      <c r="G31" s="5" t="s">
        <v>56</v>
      </c>
      <c r="H31" s="5" t="s">
        <v>57</v>
      </c>
      <c r="I31" s="5" t="s">
        <v>104</v>
      </c>
    </row>
    <row r="32" spans="1:9" x14ac:dyDescent="0.3">
      <c r="A32" s="1"/>
      <c r="B32" s="4" t="s">
        <v>47</v>
      </c>
      <c r="C32" s="4" t="s">
        <v>48</v>
      </c>
      <c r="D32" s="4" t="s">
        <v>49</v>
      </c>
      <c r="E32" s="5" t="s">
        <v>30</v>
      </c>
      <c r="F32" s="5" t="s">
        <v>103</v>
      </c>
      <c r="G32" s="5" t="s">
        <v>105</v>
      </c>
      <c r="H32" s="5" t="s">
        <v>106</v>
      </c>
      <c r="I32" s="5" t="s">
        <v>107</v>
      </c>
    </row>
    <row r="33" spans="1:9" x14ac:dyDescent="0.3">
      <c r="A33" s="1"/>
      <c r="B33" s="4" t="s">
        <v>47</v>
      </c>
      <c r="C33" s="4" t="s">
        <v>48</v>
      </c>
      <c r="D33" s="4" t="s">
        <v>49</v>
      </c>
      <c r="E33" s="5" t="s">
        <v>30</v>
      </c>
      <c r="F33" s="5" t="s">
        <v>108</v>
      </c>
      <c r="G33" s="5" t="s">
        <v>56</v>
      </c>
      <c r="H33" s="5" t="s">
        <v>57</v>
      </c>
      <c r="I33" s="5" t="s">
        <v>109</v>
      </c>
    </row>
    <row r="34" spans="1:9" x14ac:dyDescent="0.3">
      <c r="A34" s="1"/>
      <c r="B34" s="4" t="s">
        <v>47</v>
      </c>
      <c r="C34" s="4" t="s">
        <v>48</v>
      </c>
      <c r="D34" s="4" t="s">
        <v>49</v>
      </c>
      <c r="E34" s="5" t="s">
        <v>30</v>
      </c>
      <c r="F34" s="5" t="s">
        <v>110</v>
      </c>
      <c r="G34" s="5" t="s">
        <v>111</v>
      </c>
      <c r="H34" s="5" t="s">
        <v>57</v>
      </c>
      <c r="I34" s="5" t="s">
        <v>112</v>
      </c>
    </row>
    <row r="35" spans="1:9" x14ac:dyDescent="0.3">
      <c r="A35" s="1"/>
      <c r="B35" s="4" t="s">
        <v>47</v>
      </c>
      <c r="C35" s="4" t="s">
        <v>48</v>
      </c>
      <c r="D35" s="4" t="s">
        <v>49</v>
      </c>
      <c r="E35" s="5" t="s">
        <v>30</v>
      </c>
      <c r="F35" s="5" t="s">
        <v>113</v>
      </c>
      <c r="G35" s="5" t="s">
        <v>63</v>
      </c>
      <c r="H35" s="5" t="s">
        <v>114</v>
      </c>
      <c r="I35" s="5" t="s">
        <v>115</v>
      </c>
    </row>
    <row r="36" spans="1:9" x14ac:dyDescent="0.3">
      <c r="A36" s="1"/>
      <c r="B36" s="4" t="s">
        <v>47</v>
      </c>
      <c r="C36" s="4" t="s">
        <v>48</v>
      </c>
      <c r="D36" s="4" t="s">
        <v>49</v>
      </c>
      <c r="E36" s="5" t="s">
        <v>30</v>
      </c>
      <c r="F36" s="5" t="s">
        <v>113</v>
      </c>
      <c r="G36" s="5" t="s">
        <v>63</v>
      </c>
      <c r="H36" s="5" t="s">
        <v>114</v>
      </c>
      <c r="I36" s="5" t="s">
        <v>116</v>
      </c>
    </row>
    <row r="37" spans="1:9" x14ac:dyDescent="0.3">
      <c r="A37" s="1"/>
      <c r="B37" s="4" t="s">
        <v>47</v>
      </c>
      <c r="C37" s="4" t="s">
        <v>48</v>
      </c>
      <c r="D37" s="4" t="s">
        <v>49</v>
      </c>
      <c r="E37" s="5" t="s">
        <v>30</v>
      </c>
      <c r="F37" s="5" t="s">
        <v>113</v>
      </c>
      <c r="G37" s="5" t="s">
        <v>63</v>
      </c>
      <c r="H37" s="5" t="s">
        <v>117</v>
      </c>
      <c r="I37" s="5" t="s">
        <v>118</v>
      </c>
    </row>
    <row r="38" spans="1:9" x14ac:dyDescent="0.3">
      <c r="A38" s="1"/>
      <c r="B38" s="4" t="s">
        <v>47</v>
      </c>
      <c r="C38" s="4" t="s">
        <v>48</v>
      </c>
      <c r="D38" s="4" t="s">
        <v>49</v>
      </c>
      <c r="E38" s="5" t="s">
        <v>30</v>
      </c>
      <c r="F38" s="5" t="s">
        <v>113</v>
      </c>
      <c r="G38" s="5" t="s">
        <v>63</v>
      </c>
      <c r="H38" s="5" t="s">
        <v>119</v>
      </c>
      <c r="I38" s="5" t="s">
        <v>120</v>
      </c>
    </row>
    <row r="39" spans="1:9" x14ac:dyDescent="0.3">
      <c r="A39" s="1"/>
      <c r="B39" s="4" t="s">
        <v>47</v>
      </c>
      <c r="C39" s="4" t="s">
        <v>48</v>
      </c>
      <c r="D39" s="4" t="s">
        <v>49</v>
      </c>
      <c r="E39" s="5" t="s">
        <v>30</v>
      </c>
      <c r="F39" s="5" t="s">
        <v>121</v>
      </c>
      <c r="G39" s="5" t="s">
        <v>63</v>
      </c>
      <c r="H39" s="5" t="s">
        <v>122</v>
      </c>
      <c r="I39" s="5" t="s">
        <v>123</v>
      </c>
    </row>
    <row r="40" spans="1:9" x14ac:dyDescent="0.3">
      <c r="A40" s="1"/>
      <c r="B40" s="4" t="s">
        <v>47</v>
      </c>
      <c r="C40" s="4" t="s">
        <v>48</v>
      </c>
      <c r="D40" s="4" t="s">
        <v>49</v>
      </c>
      <c r="E40" s="5" t="s">
        <v>30</v>
      </c>
      <c r="F40" s="5" t="s">
        <v>121</v>
      </c>
      <c r="G40" s="5" t="s">
        <v>63</v>
      </c>
      <c r="H40" s="5" t="s">
        <v>122</v>
      </c>
      <c r="I40" s="5" t="s">
        <v>124</v>
      </c>
    </row>
    <row r="41" spans="1:9" x14ac:dyDescent="0.3">
      <c r="A41" s="1"/>
      <c r="B41" s="4" t="s">
        <v>47</v>
      </c>
      <c r="C41" s="4" t="s">
        <v>48</v>
      </c>
      <c r="D41" s="4" t="s">
        <v>49</v>
      </c>
      <c r="E41" s="5" t="s">
        <v>30</v>
      </c>
      <c r="F41" s="5" t="s">
        <v>125</v>
      </c>
      <c r="G41" s="5" t="s">
        <v>61</v>
      </c>
      <c r="H41" s="5" t="s">
        <v>57</v>
      </c>
      <c r="I41" s="5" t="s">
        <v>126</v>
      </c>
    </row>
    <row r="42" spans="1:9" x14ac:dyDescent="0.3">
      <c r="A42" s="1"/>
      <c r="B42" s="4" t="s">
        <v>47</v>
      </c>
      <c r="C42" s="4" t="s">
        <v>48</v>
      </c>
      <c r="D42" s="4" t="s">
        <v>49</v>
      </c>
      <c r="E42" s="5" t="s">
        <v>30</v>
      </c>
      <c r="F42" s="5" t="s">
        <v>125</v>
      </c>
      <c r="G42" s="5" t="s">
        <v>61</v>
      </c>
      <c r="H42" s="5" t="s">
        <v>57</v>
      </c>
      <c r="I42" s="5" t="s">
        <v>127</v>
      </c>
    </row>
    <row r="43" spans="1:9" x14ac:dyDescent="0.3">
      <c r="A43" s="1"/>
      <c r="B43" s="4" t="s">
        <v>47</v>
      </c>
      <c r="C43" s="4" t="s">
        <v>48</v>
      </c>
      <c r="D43" s="4" t="s">
        <v>49</v>
      </c>
      <c r="E43" s="5" t="s">
        <v>128</v>
      </c>
      <c r="F43" s="5" t="s">
        <v>129</v>
      </c>
      <c r="G43" s="5" t="s">
        <v>61</v>
      </c>
      <c r="H43" s="5" t="s">
        <v>57</v>
      </c>
      <c r="I43" s="5" t="s">
        <v>130</v>
      </c>
    </row>
    <row r="44" spans="1:9" x14ac:dyDescent="0.3">
      <c r="A44" s="1"/>
      <c r="B44" s="4" t="s">
        <v>47</v>
      </c>
      <c r="C44" s="4" t="s">
        <v>48</v>
      </c>
      <c r="D44" s="4" t="s">
        <v>49</v>
      </c>
      <c r="E44" s="5" t="s">
        <v>131</v>
      </c>
      <c r="F44" s="5" t="s">
        <v>132</v>
      </c>
      <c r="G44" s="5" t="s">
        <v>56</v>
      </c>
      <c r="H44" s="5" t="s">
        <v>57</v>
      </c>
      <c r="I44" s="5" t="s">
        <v>133</v>
      </c>
    </row>
    <row r="45" spans="1:9" x14ac:dyDescent="0.3">
      <c r="A45" s="1"/>
      <c r="B45" s="4" t="s">
        <v>47</v>
      </c>
      <c r="C45" s="4" t="s">
        <v>48</v>
      </c>
      <c r="D45" s="4" t="s">
        <v>49</v>
      </c>
      <c r="E45" s="5" t="s">
        <v>131</v>
      </c>
      <c r="F45" s="5" t="s">
        <v>132</v>
      </c>
      <c r="G45" s="5" t="s">
        <v>68</v>
      </c>
      <c r="H45" s="5" t="s">
        <v>84</v>
      </c>
      <c r="I45" s="5" t="s">
        <v>134</v>
      </c>
    </row>
    <row r="46" spans="1:9" x14ac:dyDescent="0.3">
      <c r="A46" s="1"/>
      <c r="B46" s="4" t="s">
        <v>47</v>
      </c>
      <c r="C46" s="4" t="s">
        <v>48</v>
      </c>
      <c r="D46" s="4" t="s">
        <v>49</v>
      </c>
      <c r="E46" s="5" t="s">
        <v>131</v>
      </c>
      <c r="F46" s="5" t="s">
        <v>132</v>
      </c>
      <c r="G46" s="5" t="s">
        <v>68</v>
      </c>
      <c r="H46" s="5" t="s">
        <v>69</v>
      </c>
      <c r="I46" s="5" t="s">
        <v>135</v>
      </c>
    </row>
    <row r="47" spans="1:9" x14ac:dyDescent="0.3">
      <c r="A47" s="1"/>
      <c r="B47" s="4" t="s">
        <v>47</v>
      </c>
      <c r="C47" s="4" t="s">
        <v>48</v>
      </c>
      <c r="D47" s="4" t="s">
        <v>49</v>
      </c>
      <c r="E47" s="5" t="s">
        <v>131</v>
      </c>
      <c r="F47" s="5" t="s">
        <v>132</v>
      </c>
      <c r="G47" s="5" t="s">
        <v>68</v>
      </c>
      <c r="H47" s="5" t="s">
        <v>69</v>
      </c>
      <c r="I47" s="5" t="s">
        <v>136</v>
      </c>
    </row>
    <row r="48" spans="1:9" x14ac:dyDescent="0.3">
      <c r="A48" s="1"/>
      <c r="B48" s="4" t="s">
        <v>47</v>
      </c>
      <c r="C48" s="4" t="s">
        <v>48</v>
      </c>
      <c r="D48" s="4" t="s">
        <v>49</v>
      </c>
      <c r="E48" s="5" t="s">
        <v>131</v>
      </c>
      <c r="F48" s="5" t="s">
        <v>137</v>
      </c>
      <c r="G48" s="5" t="s">
        <v>56</v>
      </c>
      <c r="H48" s="5" t="s">
        <v>57</v>
      </c>
      <c r="I48" s="5" t="s">
        <v>138</v>
      </c>
    </row>
    <row r="49" spans="1:9" x14ac:dyDescent="0.3">
      <c r="A49" s="1"/>
      <c r="B49" s="4" t="s">
        <v>47</v>
      </c>
      <c r="C49" s="4" t="s">
        <v>48</v>
      </c>
      <c r="D49" s="4" t="s">
        <v>49</v>
      </c>
      <c r="E49" s="5" t="s">
        <v>131</v>
      </c>
      <c r="F49" s="5" t="s">
        <v>139</v>
      </c>
      <c r="G49" s="5" t="s">
        <v>56</v>
      </c>
      <c r="H49" s="5" t="s">
        <v>57</v>
      </c>
      <c r="I49" s="5" t="s">
        <v>140</v>
      </c>
    </row>
    <row r="50" spans="1:9" x14ac:dyDescent="0.3">
      <c r="A50" s="1"/>
      <c r="B50" s="4" t="s">
        <v>47</v>
      </c>
      <c r="C50" s="4" t="s">
        <v>48</v>
      </c>
      <c r="D50" s="4" t="s">
        <v>49</v>
      </c>
      <c r="E50" s="5" t="s">
        <v>141</v>
      </c>
      <c r="F50" s="5" t="s">
        <v>142</v>
      </c>
      <c r="G50" s="5" t="s">
        <v>61</v>
      </c>
      <c r="H50" s="5" t="s">
        <v>57</v>
      </c>
      <c r="I50" s="5" t="s">
        <v>143</v>
      </c>
    </row>
    <row r="51" spans="1:9" x14ac:dyDescent="0.3">
      <c r="A51" s="1"/>
      <c r="B51" s="4" t="s">
        <v>47</v>
      </c>
      <c r="C51" s="4" t="s">
        <v>48</v>
      </c>
      <c r="D51" s="4" t="s">
        <v>49</v>
      </c>
      <c r="E51" s="5" t="s">
        <v>141</v>
      </c>
      <c r="F51" s="5" t="s">
        <v>142</v>
      </c>
      <c r="G51" s="5" t="s">
        <v>61</v>
      </c>
      <c r="H51" s="5" t="s">
        <v>57</v>
      </c>
      <c r="I51" s="5" t="s">
        <v>144</v>
      </c>
    </row>
    <row r="52" spans="1:9" x14ac:dyDescent="0.3">
      <c r="A52" s="1"/>
      <c r="B52" s="4" t="s">
        <v>47</v>
      </c>
      <c r="C52" s="4" t="s">
        <v>48</v>
      </c>
      <c r="D52" s="4" t="s">
        <v>49</v>
      </c>
      <c r="E52" s="5" t="s">
        <v>141</v>
      </c>
      <c r="F52" s="5" t="s">
        <v>142</v>
      </c>
      <c r="G52" s="5" t="s">
        <v>61</v>
      </c>
      <c r="H52" s="5" t="s">
        <v>57</v>
      </c>
      <c r="I52" s="5" t="s">
        <v>145</v>
      </c>
    </row>
    <row r="53" spans="1:9" x14ac:dyDescent="0.3">
      <c r="A53" s="1"/>
      <c r="B53" s="4" t="s">
        <v>47</v>
      </c>
      <c r="C53" s="4" t="s">
        <v>48</v>
      </c>
      <c r="D53" s="4" t="s">
        <v>49</v>
      </c>
      <c r="E53" s="5" t="s">
        <v>146</v>
      </c>
      <c r="F53" s="5" t="s">
        <v>147</v>
      </c>
      <c r="G53" s="5" t="s">
        <v>61</v>
      </c>
      <c r="H53" s="5" t="s">
        <v>57</v>
      </c>
      <c r="I53"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6" t="s">
        <v>0</v>
      </c>
      <c r="C3" s="207"/>
      <c r="D3" s="207"/>
      <c r="E3" s="207"/>
      <c r="F3" s="207"/>
      <c r="G3" s="20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163</v>
      </c>
      <c r="C7" s="5" t="s">
        <v>164</v>
      </c>
      <c r="D7" s="5" t="s">
        <v>165</v>
      </c>
      <c r="E7" s="4" t="s">
        <v>166</v>
      </c>
      <c r="F7" s="4" t="s">
        <v>167</v>
      </c>
      <c r="G7" s="6" t="s">
        <v>168</v>
      </c>
      <c r="H7" s="8">
        <v>0</v>
      </c>
      <c r="I7" s="5" t="s">
        <v>169</v>
      </c>
      <c r="J7" s="5" t="s">
        <v>170</v>
      </c>
      <c r="K7" s="5" t="s">
        <v>171</v>
      </c>
      <c r="L7" s="5" t="s">
        <v>172</v>
      </c>
      <c r="M7" s="8">
        <v>24998</v>
      </c>
      <c r="N7" s="5" t="s">
        <v>173</v>
      </c>
    </row>
    <row r="8" spans="1:14" x14ac:dyDescent="0.3">
      <c r="A8" s="1"/>
      <c r="B8" s="5" t="s">
        <v>14</v>
      </c>
      <c r="C8" s="5" t="s">
        <v>15</v>
      </c>
      <c r="D8" s="5" t="s">
        <v>17</v>
      </c>
      <c r="E8" s="4" t="s">
        <v>174</v>
      </c>
      <c r="F8" s="4" t="s">
        <v>175</v>
      </c>
      <c r="G8" s="6" t="s">
        <v>176</v>
      </c>
      <c r="H8" s="8">
        <v>0</v>
      </c>
      <c r="I8" s="5" t="s">
        <v>169</v>
      </c>
      <c r="J8" s="5" t="s">
        <v>177</v>
      </c>
      <c r="K8" s="5" t="s">
        <v>171</v>
      </c>
      <c r="L8" s="5" t="s">
        <v>178</v>
      </c>
      <c r="M8" s="8">
        <v>13652</v>
      </c>
      <c r="N8" s="5" t="s">
        <v>179</v>
      </c>
    </row>
    <row r="9" spans="1:14" ht="26.4" x14ac:dyDescent="0.3">
      <c r="A9" s="1"/>
      <c r="B9" s="5" t="s">
        <v>14</v>
      </c>
      <c r="C9" s="5" t="s">
        <v>180</v>
      </c>
      <c r="D9" s="5" t="s">
        <v>181</v>
      </c>
      <c r="E9" s="4" t="s">
        <v>166</v>
      </c>
      <c r="F9" s="4" t="s">
        <v>167</v>
      </c>
      <c r="G9" s="6" t="s">
        <v>182</v>
      </c>
      <c r="H9" s="8">
        <v>0</v>
      </c>
      <c r="I9" s="5" t="s">
        <v>169</v>
      </c>
      <c r="J9" s="5" t="s">
        <v>177</v>
      </c>
      <c r="K9" s="5" t="s">
        <v>171</v>
      </c>
      <c r="L9" s="5" t="s">
        <v>183</v>
      </c>
      <c r="M9" s="8">
        <v>13761</v>
      </c>
      <c r="N9" s="5" t="s">
        <v>179</v>
      </c>
    </row>
    <row r="10" spans="1:14" x14ac:dyDescent="0.3">
      <c r="A10" s="1"/>
      <c r="B10" s="5" t="s">
        <v>14</v>
      </c>
      <c r="C10" s="5" t="s">
        <v>184</v>
      </c>
      <c r="D10" s="5" t="s">
        <v>185</v>
      </c>
      <c r="E10" s="4" t="s">
        <v>166</v>
      </c>
      <c r="F10" s="4" t="s">
        <v>167</v>
      </c>
      <c r="G10" s="6" t="s">
        <v>186</v>
      </c>
      <c r="H10" s="8">
        <v>0</v>
      </c>
      <c r="I10" s="5" t="s">
        <v>169</v>
      </c>
      <c r="J10" s="5" t="s">
        <v>170</v>
      </c>
      <c r="K10" s="5" t="s">
        <v>171</v>
      </c>
      <c r="L10" s="5" t="s">
        <v>183</v>
      </c>
      <c r="M10" s="8">
        <v>13771</v>
      </c>
      <c r="N10" s="5" t="s">
        <v>179</v>
      </c>
    </row>
    <row r="11" spans="1:14" x14ac:dyDescent="0.3">
      <c r="A11" s="1"/>
      <c r="B11" s="5" t="s">
        <v>187</v>
      </c>
      <c r="C11" s="5" t="s">
        <v>188</v>
      </c>
      <c r="D11" s="5" t="s">
        <v>84</v>
      </c>
      <c r="E11" s="4" t="s">
        <v>166</v>
      </c>
      <c r="F11" s="4" t="s">
        <v>167</v>
      </c>
      <c r="G11" s="6" t="s">
        <v>189</v>
      </c>
      <c r="H11" s="8">
        <v>1</v>
      </c>
      <c r="I11" s="5" t="s">
        <v>169</v>
      </c>
      <c r="J11" s="5" t="s">
        <v>170</v>
      </c>
      <c r="K11" s="5" t="s">
        <v>171</v>
      </c>
      <c r="L11" s="5" t="s">
        <v>178</v>
      </c>
      <c r="M11" s="8">
        <v>13133</v>
      </c>
      <c r="N11" s="5" t="s">
        <v>173</v>
      </c>
    </row>
    <row r="12" spans="1:14" x14ac:dyDescent="0.3">
      <c r="A12" s="1"/>
      <c r="B12" s="5" t="s">
        <v>190</v>
      </c>
      <c r="C12" s="5" t="s">
        <v>191</v>
      </c>
      <c r="D12" s="5" t="s">
        <v>192</v>
      </c>
      <c r="E12" s="4" t="s">
        <v>193</v>
      </c>
      <c r="F12" s="4" t="s">
        <v>194</v>
      </c>
      <c r="G12" s="6" t="s">
        <v>195</v>
      </c>
      <c r="H12" s="8">
        <v>0</v>
      </c>
      <c r="I12" s="5" t="s">
        <v>169</v>
      </c>
      <c r="J12" s="5" t="s">
        <v>170</v>
      </c>
      <c r="K12" s="5" t="s">
        <v>171</v>
      </c>
      <c r="L12" s="5" t="s">
        <v>178</v>
      </c>
      <c r="M12" s="8">
        <v>1104</v>
      </c>
      <c r="N12" s="5" t="s">
        <v>179</v>
      </c>
    </row>
    <row r="13" spans="1:14" x14ac:dyDescent="0.3">
      <c r="A13" s="1"/>
      <c r="B13" s="5" t="s">
        <v>190</v>
      </c>
      <c r="C13" s="5" t="s">
        <v>191</v>
      </c>
      <c r="D13" s="5" t="s">
        <v>196</v>
      </c>
      <c r="E13" s="4" t="s">
        <v>174</v>
      </c>
      <c r="F13" s="4" t="s">
        <v>197</v>
      </c>
      <c r="G13" s="6" t="s">
        <v>198</v>
      </c>
      <c r="H13" s="8">
        <v>0</v>
      </c>
      <c r="I13" s="5" t="s">
        <v>169</v>
      </c>
      <c r="J13" s="5" t="s">
        <v>170</v>
      </c>
      <c r="K13" s="5" t="s">
        <v>171</v>
      </c>
      <c r="L13" s="5" t="s">
        <v>178</v>
      </c>
      <c r="M13" s="8">
        <v>1535</v>
      </c>
      <c r="N13" s="5" t="s">
        <v>179</v>
      </c>
    </row>
    <row r="14" spans="1:14" x14ac:dyDescent="0.3">
      <c r="A14" s="1"/>
      <c r="B14" s="5" t="s">
        <v>190</v>
      </c>
      <c r="C14" s="5" t="s">
        <v>191</v>
      </c>
      <c r="D14" s="5" t="s">
        <v>199</v>
      </c>
      <c r="E14" s="4" t="s">
        <v>200</v>
      </c>
      <c r="F14" s="4" t="s">
        <v>201</v>
      </c>
      <c r="G14" s="6" t="s">
        <v>195</v>
      </c>
      <c r="H14" s="8">
        <v>0</v>
      </c>
      <c r="I14" s="5" t="s">
        <v>169</v>
      </c>
      <c r="J14" s="5" t="s">
        <v>170</v>
      </c>
      <c r="K14" s="5" t="s">
        <v>171</v>
      </c>
      <c r="L14" s="5" t="s">
        <v>178</v>
      </c>
      <c r="M14" s="8">
        <v>1103</v>
      </c>
      <c r="N14" s="5" t="s">
        <v>179</v>
      </c>
    </row>
    <row r="15" spans="1:14" x14ac:dyDescent="0.3">
      <c r="A15" s="1"/>
      <c r="B15" s="5" t="s">
        <v>190</v>
      </c>
      <c r="C15" s="5" t="s">
        <v>202</v>
      </c>
      <c r="D15" s="5" t="s">
        <v>203</v>
      </c>
      <c r="E15" s="4" t="s">
        <v>166</v>
      </c>
      <c r="F15" s="4" t="s">
        <v>167</v>
      </c>
      <c r="G15" s="6" t="s">
        <v>204</v>
      </c>
      <c r="H15" s="8">
        <v>0</v>
      </c>
      <c r="I15" s="5" t="s">
        <v>169</v>
      </c>
      <c r="J15" s="5" t="s">
        <v>177</v>
      </c>
      <c r="K15" s="5" t="s">
        <v>171</v>
      </c>
      <c r="L15" s="5" t="s">
        <v>183</v>
      </c>
      <c r="M15" s="8">
        <v>1337</v>
      </c>
      <c r="N15" s="5" t="s">
        <v>179</v>
      </c>
    </row>
    <row r="16" spans="1:14" x14ac:dyDescent="0.3">
      <c r="A16" s="1"/>
      <c r="B16" s="5" t="s">
        <v>190</v>
      </c>
      <c r="C16" s="5" t="s">
        <v>202</v>
      </c>
      <c r="D16" s="5" t="s">
        <v>205</v>
      </c>
      <c r="E16" s="4" t="s">
        <v>166</v>
      </c>
      <c r="F16" s="4" t="s">
        <v>167</v>
      </c>
      <c r="G16" s="6" t="s">
        <v>206</v>
      </c>
      <c r="H16" s="8">
        <v>0</v>
      </c>
      <c r="I16" s="5" t="s">
        <v>207</v>
      </c>
      <c r="J16" s="5" t="s">
        <v>177</v>
      </c>
      <c r="K16" s="5" t="s">
        <v>171</v>
      </c>
      <c r="L16" s="5" t="s">
        <v>183</v>
      </c>
      <c r="M16" s="8">
        <v>316</v>
      </c>
      <c r="N16" s="5" t="s">
        <v>179</v>
      </c>
    </row>
    <row r="17" spans="1:14" ht="26.4" x14ac:dyDescent="0.3">
      <c r="A17" s="1"/>
      <c r="B17" s="5" t="s">
        <v>190</v>
      </c>
      <c r="C17" s="5" t="s">
        <v>208</v>
      </c>
      <c r="D17" s="5" t="s">
        <v>209</v>
      </c>
      <c r="E17" s="4" t="s">
        <v>174</v>
      </c>
      <c r="F17" s="4" t="s">
        <v>197</v>
      </c>
      <c r="G17" s="6" t="s">
        <v>210</v>
      </c>
      <c r="H17" s="8">
        <v>0</v>
      </c>
      <c r="I17" s="5" t="s">
        <v>169</v>
      </c>
      <c r="J17" s="5" t="s">
        <v>170</v>
      </c>
      <c r="K17" s="5" t="s">
        <v>171</v>
      </c>
      <c r="L17" s="5" t="s">
        <v>183</v>
      </c>
      <c r="M17" s="8">
        <v>687</v>
      </c>
      <c r="N17" s="5" t="s">
        <v>179</v>
      </c>
    </row>
    <row r="18" spans="1:14" ht="26.4" x14ac:dyDescent="0.3">
      <c r="A18" s="1"/>
      <c r="B18" s="5" t="s">
        <v>50</v>
      </c>
      <c r="C18" s="5" t="s">
        <v>211</v>
      </c>
      <c r="D18" s="5" t="s">
        <v>212</v>
      </c>
      <c r="E18" s="4" t="s">
        <v>166</v>
      </c>
      <c r="F18" s="4" t="s">
        <v>167</v>
      </c>
      <c r="G18" s="6" t="s">
        <v>213</v>
      </c>
      <c r="H18" s="8">
        <v>0</v>
      </c>
      <c r="I18" s="5" t="s">
        <v>169</v>
      </c>
      <c r="J18" s="5" t="s">
        <v>177</v>
      </c>
      <c r="K18" s="5" t="s">
        <v>171</v>
      </c>
      <c r="L18" s="5" t="s">
        <v>183</v>
      </c>
      <c r="M18" s="8">
        <v>11052</v>
      </c>
      <c r="N18" s="5" t="s">
        <v>179</v>
      </c>
    </row>
    <row r="19" spans="1:14" x14ac:dyDescent="0.3">
      <c r="A19" s="1"/>
      <c r="B19" s="5" t="s">
        <v>214</v>
      </c>
      <c r="C19" s="5" t="s">
        <v>215</v>
      </c>
      <c r="D19" s="5" t="s">
        <v>69</v>
      </c>
      <c r="E19" s="4" t="s">
        <v>166</v>
      </c>
      <c r="F19" s="4" t="s">
        <v>167</v>
      </c>
      <c r="G19" s="6" t="s">
        <v>216</v>
      </c>
      <c r="H19" s="8">
        <v>0</v>
      </c>
      <c r="I19" s="5" t="s">
        <v>169</v>
      </c>
      <c r="J19" s="5" t="s">
        <v>170</v>
      </c>
      <c r="K19" s="5" t="s">
        <v>171</v>
      </c>
      <c r="L19" s="5" t="s">
        <v>178</v>
      </c>
      <c r="M19" s="8">
        <v>11879</v>
      </c>
      <c r="N19" s="5" t="s">
        <v>173</v>
      </c>
    </row>
    <row r="20" spans="1:14" x14ac:dyDescent="0.3">
      <c r="A20" s="1"/>
      <c r="B20" s="5" t="s">
        <v>217</v>
      </c>
      <c r="C20" s="5" t="s">
        <v>218</v>
      </c>
      <c r="D20" s="5" t="s">
        <v>219</v>
      </c>
      <c r="E20" s="4" t="s">
        <v>166</v>
      </c>
      <c r="F20" s="4" t="s">
        <v>167</v>
      </c>
      <c r="G20" s="6" t="s">
        <v>220</v>
      </c>
      <c r="H20" s="8">
        <v>0</v>
      </c>
      <c r="I20" s="5" t="s">
        <v>169</v>
      </c>
      <c r="J20" s="5" t="s">
        <v>177</v>
      </c>
      <c r="K20" s="5" t="s">
        <v>171</v>
      </c>
      <c r="L20" s="5" t="s">
        <v>183</v>
      </c>
      <c r="M20" s="8">
        <v>19961</v>
      </c>
      <c r="N20" s="5" t="s">
        <v>179</v>
      </c>
    </row>
    <row r="21" spans="1:14" x14ac:dyDescent="0.3">
      <c r="A21" s="1"/>
      <c r="B21" s="5" t="s">
        <v>217</v>
      </c>
      <c r="C21" s="5" t="s">
        <v>221</v>
      </c>
      <c r="D21" s="5" t="s">
        <v>222</v>
      </c>
      <c r="E21" s="4" t="s">
        <v>166</v>
      </c>
      <c r="F21" s="4" t="s">
        <v>167</v>
      </c>
      <c r="G21" s="6" t="s">
        <v>223</v>
      </c>
      <c r="H21" s="8">
        <v>0</v>
      </c>
      <c r="I21" s="5" t="s">
        <v>169</v>
      </c>
      <c r="J21" s="5" t="s">
        <v>170</v>
      </c>
      <c r="K21" s="5" t="s">
        <v>171</v>
      </c>
      <c r="L21" s="5" t="s">
        <v>172</v>
      </c>
      <c r="M21" s="8">
        <v>12592</v>
      </c>
      <c r="N21" s="5" t="s">
        <v>179</v>
      </c>
    </row>
    <row r="22" spans="1:14" x14ac:dyDescent="0.3">
      <c r="A22" s="1"/>
      <c r="B22" s="5" t="s">
        <v>217</v>
      </c>
      <c r="C22" s="5" t="s">
        <v>221</v>
      </c>
      <c r="D22" s="5" t="s">
        <v>224</v>
      </c>
      <c r="E22" s="4" t="s">
        <v>225</v>
      </c>
      <c r="F22" s="4" t="s">
        <v>226</v>
      </c>
      <c r="G22" s="6" t="s">
        <v>227</v>
      </c>
      <c r="H22" s="8">
        <v>0</v>
      </c>
      <c r="I22" s="5" t="s">
        <v>169</v>
      </c>
      <c r="J22" s="5" t="s">
        <v>177</v>
      </c>
      <c r="K22" s="5" t="s">
        <v>171</v>
      </c>
      <c r="L22" s="5" t="s">
        <v>228</v>
      </c>
      <c r="M22" s="8">
        <v>12777</v>
      </c>
      <c r="N22" s="5" t="s">
        <v>173</v>
      </c>
    </row>
    <row r="23" spans="1:14" x14ac:dyDescent="0.3">
      <c r="A23" s="1"/>
      <c r="B23" s="5" t="s">
        <v>217</v>
      </c>
      <c r="C23" s="5" t="s">
        <v>221</v>
      </c>
      <c r="D23" s="5" t="s">
        <v>229</v>
      </c>
      <c r="E23" s="4" t="s">
        <v>225</v>
      </c>
      <c r="F23" s="4" t="s">
        <v>226</v>
      </c>
      <c r="G23" s="6" t="s">
        <v>227</v>
      </c>
      <c r="H23" s="8">
        <v>0</v>
      </c>
      <c r="I23" s="5" t="s">
        <v>169</v>
      </c>
      <c r="J23" s="5" t="s">
        <v>177</v>
      </c>
      <c r="K23" s="5" t="s">
        <v>171</v>
      </c>
      <c r="L23" s="5" t="s">
        <v>228</v>
      </c>
      <c r="M23" s="8">
        <v>12778</v>
      </c>
      <c r="N23" s="5" t="s">
        <v>173</v>
      </c>
    </row>
    <row r="24" spans="1:14" x14ac:dyDescent="0.3">
      <c r="A24" s="1"/>
      <c r="B24" s="5" t="s">
        <v>217</v>
      </c>
      <c r="C24" s="5" t="s">
        <v>221</v>
      </c>
      <c r="D24" s="5" t="s">
        <v>230</v>
      </c>
      <c r="E24" s="4" t="s">
        <v>225</v>
      </c>
      <c r="F24" s="4" t="s">
        <v>226</v>
      </c>
      <c r="G24" s="6" t="s">
        <v>227</v>
      </c>
      <c r="H24" s="8">
        <v>0</v>
      </c>
      <c r="I24" s="5" t="s">
        <v>169</v>
      </c>
      <c r="J24" s="5" t="s">
        <v>177</v>
      </c>
      <c r="K24" s="5" t="s">
        <v>171</v>
      </c>
      <c r="L24" s="5" t="s">
        <v>228</v>
      </c>
      <c r="M24" s="8">
        <v>12779</v>
      </c>
      <c r="N24" s="5" t="s">
        <v>173</v>
      </c>
    </row>
    <row r="25" spans="1:14" x14ac:dyDescent="0.3">
      <c r="A25" s="1"/>
      <c r="B25" s="5" t="s">
        <v>217</v>
      </c>
      <c r="C25" s="5" t="s">
        <v>221</v>
      </c>
      <c r="D25" s="5" t="s">
        <v>231</v>
      </c>
      <c r="E25" s="4" t="s">
        <v>225</v>
      </c>
      <c r="F25" s="4" t="s">
        <v>226</v>
      </c>
      <c r="G25" s="6" t="s">
        <v>227</v>
      </c>
      <c r="H25" s="8">
        <v>0</v>
      </c>
      <c r="I25" s="5" t="s">
        <v>169</v>
      </c>
      <c r="J25" s="5" t="s">
        <v>177</v>
      </c>
      <c r="K25" s="5" t="s">
        <v>171</v>
      </c>
      <c r="L25" s="5" t="s">
        <v>228</v>
      </c>
      <c r="M25" s="8">
        <v>12780</v>
      </c>
      <c r="N25" s="5" t="s">
        <v>173</v>
      </c>
    </row>
    <row r="26" spans="1:14" ht="52.8" x14ac:dyDescent="0.3">
      <c r="A26" s="1"/>
      <c r="B26" s="5" t="s">
        <v>232</v>
      </c>
      <c r="C26" s="5" t="s">
        <v>233</v>
      </c>
      <c r="D26" s="5" t="s">
        <v>57</v>
      </c>
      <c r="E26" s="4" t="s">
        <v>166</v>
      </c>
      <c r="F26" s="4" t="s">
        <v>167</v>
      </c>
      <c r="G26" s="6" t="s">
        <v>234</v>
      </c>
      <c r="H26" s="8">
        <v>4.1399999999999997</v>
      </c>
      <c r="I26" s="5" t="s">
        <v>169</v>
      </c>
      <c r="J26" s="5" t="s">
        <v>170</v>
      </c>
      <c r="K26" s="5" t="s">
        <v>171</v>
      </c>
      <c r="L26" s="5" t="s">
        <v>172</v>
      </c>
      <c r="M26" s="8">
        <v>13513</v>
      </c>
      <c r="N26" s="5" t="s">
        <v>173</v>
      </c>
    </row>
    <row r="27" spans="1:14" ht="39.6" x14ac:dyDescent="0.3">
      <c r="A27" s="1"/>
      <c r="B27" s="5" t="s">
        <v>235</v>
      </c>
      <c r="C27" s="5" t="s">
        <v>236</v>
      </c>
      <c r="D27" s="5" t="s">
        <v>237</v>
      </c>
      <c r="E27" s="4" t="s">
        <v>238</v>
      </c>
      <c r="F27" s="4" t="s">
        <v>239</v>
      </c>
      <c r="G27" s="6" t="s">
        <v>240</v>
      </c>
      <c r="H27" s="8">
        <v>0</v>
      </c>
      <c r="I27" s="5" t="s">
        <v>169</v>
      </c>
      <c r="J27" s="5" t="s">
        <v>170</v>
      </c>
      <c r="K27" s="5" t="s">
        <v>171</v>
      </c>
      <c r="L27" s="5" t="s">
        <v>178</v>
      </c>
      <c r="M27" s="8">
        <v>23000</v>
      </c>
      <c r="N27" s="5" t="s">
        <v>179</v>
      </c>
    </row>
    <row r="28" spans="1:14" ht="52.8" x14ac:dyDescent="0.3">
      <c r="A28" s="1"/>
      <c r="B28" s="5" t="s">
        <v>235</v>
      </c>
      <c r="C28" s="5" t="s">
        <v>241</v>
      </c>
      <c r="D28" s="5" t="s">
        <v>242</v>
      </c>
      <c r="E28" s="4" t="s">
        <v>243</v>
      </c>
      <c r="F28" s="4" t="s">
        <v>244</v>
      </c>
      <c r="G28" s="6" t="s">
        <v>245</v>
      </c>
      <c r="H28" s="8">
        <v>0</v>
      </c>
      <c r="I28" s="5" t="s">
        <v>169</v>
      </c>
      <c r="J28" s="5" t="s">
        <v>170</v>
      </c>
      <c r="K28" s="5" t="s">
        <v>171</v>
      </c>
      <c r="L28" s="5" t="s">
        <v>178</v>
      </c>
      <c r="M28" s="8">
        <v>17555</v>
      </c>
      <c r="N28" s="5" t="s">
        <v>179</v>
      </c>
    </row>
    <row r="29" spans="1:14" ht="52.8" x14ac:dyDescent="0.3">
      <c r="A29" s="1"/>
      <c r="B29" s="5" t="s">
        <v>235</v>
      </c>
      <c r="C29" s="5" t="s">
        <v>246</v>
      </c>
      <c r="D29" s="5" t="s">
        <v>247</v>
      </c>
      <c r="E29" s="4" t="s">
        <v>248</v>
      </c>
      <c r="F29" s="4" t="s">
        <v>249</v>
      </c>
      <c r="G29" s="6" t="s">
        <v>250</v>
      </c>
      <c r="H29" s="8">
        <v>0</v>
      </c>
      <c r="I29" s="5" t="s">
        <v>169</v>
      </c>
      <c r="J29" s="5" t="s">
        <v>170</v>
      </c>
      <c r="K29" s="5" t="s">
        <v>171</v>
      </c>
      <c r="L29" s="5" t="s">
        <v>251</v>
      </c>
      <c r="M29" s="8">
        <v>18703</v>
      </c>
      <c r="N29" s="5" t="s">
        <v>179</v>
      </c>
    </row>
    <row r="30" spans="1:14" x14ac:dyDescent="0.3">
      <c r="A30" s="1"/>
      <c r="B30" s="5" t="s">
        <v>252</v>
      </c>
      <c r="C30" s="5" t="s">
        <v>253</v>
      </c>
      <c r="D30" s="5" t="s">
        <v>254</v>
      </c>
      <c r="E30" s="4" t="s">
        <v>166</v>
      </c>
      <c r="F30" s="4" t="s">
        <v>167</v>
      </c>
      <c r="G30" s="6" t="s">
        <v>255</v>
      </c>
      <c r="H30" s="8">
        <v>0</v>
      </c>
      <c r="I30" s="5" t="s">
        <v>169</v>
      </c>
      <c r="J30" s="5" t="s">
        <v>177</v>
      </c>
      <c r="K30" s="5" t="s">
        <v>171</v>
      </c>
      <c r="L30" s="5" t="s">
        <v>178</v>
      </c>
      <c r="M30" s="8">
        <v>544</v>
      </c>
      <c r="N30" s="5" t="s">
        <v>179</v>
      </c>
    </row>
    <row r="31" spans="1:14" ht="26.4" x14ac:dyDescent="0.3">
      <c r="A31" s="1"/>
      <c r="B31" s="5" t="s">
        <v>54</v>
      </c>
      <c r="C31" s="5" t="s">
        <v>256</v>
      </c>
      <c r="D31" s="5" t="s">
        <v>257</v>
      </c>
      <c r="E31" s="4" t="s">
        <v>258</v>
      </c>
      <c r="F31" s="4" t="s">
        <v>259</v>
      </c>
      <c r="G31" s="6" t="s">
        <v>260</v>
      </c>
      <c r="H31" s="8">
        <v>0</v>
      </c>
      <c r="I31" s="5" t="s">
        <v>169</v>
      </c>
      <c r="J31" s="5" t="s">
        <v>177</v>
      </c>
      <c r="K31" s="5" t="s">
        <v>171</v>
      </c>
      <c r="L31" s="5" t="s">
        <v>183</v>
      </c>
      <c r="M31" s="8">
        <v>14968</v>
      </c>
      <c r="N31" s="5" t="s">
        <v>179</v>
      </c>
    </row>
    <row r="32" spans="1:14" x14ac:dyDescent="0.3">
      <c r="A32" s="1"/>
      <c r="B32" s="5" t="s">
        <v>54</v>
      </c>
      <c r="C32" s="5" t="s">
        <v>256</v>
      </c>
      <c r="D32" s="5" t="s">
        <v>261</v>
      </c>
      <c r="E32" s="4" t="s">
        <v>258</v>
      </c>
      <c r="F32" s="4" t="s">
        <v>259</v>
      </c>
      <c r="G32" s="6" t="s">
        <v>262</v>
      </c>
      <c r="H32" s="8">
        <v>0</v>
      </c>
      <c r="I32" s="5" t="s">
        <v>169</v>
      </c>
      <c r="J32" s="5" t="s">
        <v>170</v>
      </c>
      <c r="K32" s="5" t="s">
        <v>171</v>
      </c>
      <c r="L32" s="5" t="s">
        <v>178</v>
      </c>
      <c r="M32" s="8">
        <v>14969</v>
      </c>
      <c r="N32" s="5" t="s">
        <v>179</v>
      </c>
    </row>
    <row r="33" spans="1:14" ht="26.4" x14ac:dyDescent="0.3">
      <c r="A33" s="1"/>
      <c r="B33" s="5" t="s">
        <v>59</v>
      </c>
      <c r="C33" s="5" t="s">
        <v>263</v>
      </c>
      <c r="D33" s="5" t="s">
        <v>64</v>
      </c>
      <c r="E33" s="4" t="s">
        <v>166</v>
      </c>
      <c r="F33" s="4" t="s">
        <v>264</v>
      </c>
      <c r="G33" s="6" t="s">
        <v>265</v>
      </c>
      <c r="H33" s="8">
        <v>0</v>
      </c>
      <c r="I33" s="5" t="s">
        <v>207</v>
      </c>
      <c r="J33" s="5" t="s">
        <v>170</v>
      </c>
      <c r="K33" s="5" t="s">
        <v>171</v>
      </c>
      <c r="L33" s="5" t="s">
        <v>172</v>
      </c>
      <c r="M33" s="8">
        <v>38</v>
      </c>
      <c r="N33" s="5" t="s">
        <v>173</v>
      </c>
    </row>
    <row r="34" spans="1:14" x14ac:dyDescent="0.3">
      <c r="A34" s="1"/>
      <c r="B34" s="5" t="s">
        <v>59</v>
      </c>
      <c r="C34" s="5" t="s">
        <v>263</v>
      </c>
      <c r="D34" s="5" t="s">
        <v>64</v>
      </c>
      <c r="E34" s="4" t="s">
        <v>266</v>
      </c>
      <c r="F34" s="4" t="s">
        <v>264</v>
      </c>
      <c r="G34" s="6" t="s">
        <v>267</v>
      </c>
      <c r="H34" s="8">
        <v>0</v>
      </c>
      <c r="I34" s="5" t="s">
        <v>169</v>
      </c>
      <c r="J34" s="5" t="s">
        <v>170</v>
      </c>
      <c r="K34" s="5" t="s">
        <v>171</v>
      </c>
      <c r="L34" s="5" t="s">
        <v>228</v>
      </c>
      <c r="M34" s="8">
        <v>38</v>
      </c>
      <c r="N34" s="5" t="s">
        <v>173</v>
      </c>
    </row>
    <row r="35" spans="1:14" x14ac:dyDescent="0.3">
      <c r="A35" s="1"/>
      <c r="B35" s="5" t="s">
        <v>268</v>
      </c>
      <c r="C35" s="5" t="s">
        <v>269</v>
      </c>
      <c r="D35" s="5" t="s">
        <v>57</v>
      </c>
      <c r="E35" s="4" t="s">
        <v>166</v>
      </c>
      <c r="F35" s="4" t="s">
        <v>167</v>
      </c>
      <c r="G35" s="6" t="s">
        <v>270</v>
      </c>
      <c r="H35" s="8">
        <v>5.9</v>
      </c>
      <c r="I35" s="5" t="s">
        <v>207</v>
      </c>
      <c r="J35" s="5" t="s">
        <v>170</v>
      </c>
      <c r="K35" s="5" t="s">
        <v>171</v>
      </c>
      <c r="L35" s="5" t="s">
        <v>172</v>
      </c>
      <c r="M35" s="8">
        <v>22467</v>
      </c>
      <c r="N35" s="5" t="s">
        <v>173</v>
      </c>
    </row>
    <row r="36" spans="1:14" x14ac:dyDescent="0.3">
      <c r="A36" s="1"/>
      <c r="B36" s="5" t="s">
        <v>268</v>
      </c>
      <c r="C36" s="5" t="s">
        <v>269</v>
      </c>
      <c r="D36" s="5" t="s">
        <v>57</v>
      </c>
      <c r="E36" s="4" t="s">
        <v>271</v>
      </c>
      <c r="F36" s="4" t="s">
        <v>272</v>
      </c>
      <c r="G36" s="6" t="s">
        <v>273</v>
      </c>
      <c r="H36" s="8">
        <v>5.9</v>
      </c>
      <c r="I36" s="5" t="s">
        <v>207</v>
      </c>
      <c r="J36" s="5" t="s">
        <v>170</v>
      </c>
      <c r="K36" s="5" t="s">
        <v>171</v>
      </c>
      <c r="L36" s="5" t="s">
        <v>172</v>
      </c>
      <c r="M36" s="8">
        <v>22467</v>
      </c>
      <c r="N36" s="5" t="s">
        <v>173</v>
      </c>
    </row>
    <row r="37" spans="1:14" x14ac:dyDescent="0.3">
      <c r="A37" s="1"/>
      <c r="B37" s="5" t="s">
        <v>268</v>
      </c>
      <c r="C37" s="5" t="s">
        <v>269</v>
      </c>
      <c r="D37" s="5" t="s">
        <v>57</v>
      </c>
      <c r="E37" s="4" t="s">
        <v>274</v>
      </c>
      <c r="F37" s="4" t="s">
        <v>275</v>
      </c>
      <c r="G37" s="6" t="s">
        <v>276</v>
      </c>
      <c r="H37" s="8">
        <v>5.9</v>
      </c>
      <c r="I37" s="5" t="s">
        <v>207</v>
      </c>
      <c r="J37" s="5" t="s">
        <v>170</v>
      </c>
      <c r="K37" s="5" t="s">
        <v>171</v>
      </c>
      <c r="L37" s="5" t="s">
        <v>172</v>
      </c>
      <c r="M37" s="8">
        <v>22467</v>
      </c>
      <c r="N37" s="5" t="s">
        <v>173</v>
      </c>
    </row>
    <row r="38" spans="1:14" x14ac:dyDescent="0.3">
      <c r="A38" s="1"/>
      <c r="B38" s="5" t="s">
        <v>268</v>
      </c>
      <c r="C38" s="5" t="s">
        <v>269</v>
      </c>
      <c r="D38" s="5" t="s">
        <v>57</v>
      </c>
      <c r="E38" s="4" t="s">
        <v>277</v>
      </c>
      <c r="F38" s="4" t="s">
        <v>278</v>
      </c>
      <c r="G38" s="6" t="s">
        <v>279</v>
      </c>
      <c r="H38" s="8">
        <v>5.9</v>
      </c>
      <c r="I38" s="5" t="s">
        <v>207</v>
      </c>
      <c r="J38" s="5" t="s">
        <v>170</v>
      </c>
      <c r="K38" s="5" t="s">
        <v>171</v>
      </c>
      <c r="L38" s="5" t="s">
        <v>172</v>
      </c>
      <c r="M38" s="8">
        <v>22467</v>
      </c>
      <c r="N38" s="5" t="s">
        <v>173</v>
      </c>
    </row>
    <row r="39" spans="1:14" x14ac:dyDescent="0.3">
      <c r="A39" s="1"/>
      <c r="B39" s="5" t="s">
        <v>280</v>
      </c>
      <c r="C39" s="5" t="s">
        <v>281</v>
      </c>
      <c r="D39" s="5" t="s">
        <v>282</v>
      </c>
      <c r="E39" s="4" t="s">
        <v>166</v>
      </c>
      <c r="F39" s="4" t="s">
        <v>167</v>
      </c>
      <c r="G39" s="6" t="s">
        <v>283</v>
      </c>
      <c r="H39" s="8">
        <v>0</v>
      </c>
      <c r="I39" s="5" t="s">
        <v>169</v>
      </c>
      <c r="J39" s="5" t="s">
        <v>177</v>
      </c>
      <c r="K39" s="5" t="s">
        <v>171</v>
      </c>
      <c r="L39" s="5" t="s">
        <v>228</v>
      </c>
      <c r="M39" s="8">
        <v>27077</v>
      </c>
      <c r="N39" s="5" t="s">
        <v>179</v>
      </c>
    </row>
    <row r="40" spans="1:14" x14ac:dyDescent="0.3">
      <c r="A40" s="1"/>
      <c r="B40" s="5" t="s">
        <v>280</v>
      </c>
      <c r="C40" s="5" t="s">
        <v>284</v>
      </c>
      <c r="D40" s="5" t="s">
        <v>285</v>
      </c>
      <c r="E40" s="4" t="s">
        <v>166</v>
      </c>
      <c r="F40" s="4" t="s">
        <v>167</v>
      </c>
      <c r="G40" s="6" t="s">
        <v>283</v>
      </c>
      <c r="H40" s="8">
        <v>0</v>
      </c>
      <c r="I40" s="5" t="s">
        <v>169</v>
      </c>
      <c r="J40" s="5" t="s">
        <v>177</v>
      </c>
      <c r="K40" s="5" t="s">
        <v>171</v>
      </c>
      <c r="L40" s="5" t="s">
        <v>228</v>
      </c>
      <c r="M40" s="8">
        <v>27071</v>
      </c>
      <c r="N40" s="5" t="s">
        <v>179</v>
      </c>
    </row>
    <row r="41" spans="1:14" x14ac:dyDescent="0.3">
      <c r="A41" s="1"/>
      <c r="B41" s="5" t="s">
        <v>280</v>
      </c>
      <c r="C41" s="5" t="s">
        <v>284</v>
      </c>
      <c r="D41" s="5" t="s">
        <v>286</v>
      </c>
      <c r="E41" s="4" t="s">
        <v>166</v>
      </c>
      <c r="F41" s="4" t="s">
        <v>167</v>
      </c>
      <c r="G41" s="6" t="s">
        <v>283</v>
      </c>
      <c r="H41" s="8">
        <v>0</v>
      </c>
      <c r="I41" s="5" t="s">
        <v>169</v>
      </c>
      <c r="J41" s="5" t="s">
        <v>177</v>
      </c>
      <c r="K41" s="5" t="s">
        <v>171</v>
      </c>
      <c r="L41" s="5" t="s">
        <v>228</v>
      </c>
      <c r="M41" s="8">
        <v>27072</v>
      </c>
      <c r="N41" s="5" t="s">
        <v>179</v>
      </c>
    </row>
    <row r="42" spans="1:14" ht="26.4" x14ac:dyDescent="0.3">
      <c r="A42" s="1"/>
      <c r="B42" s="5" t="s">
        <v>66</v>
      </c>
      <c r="C42" s="5" t="s">
        <v>287</v>
      </c>
      <c r="D42" s="5" t="s">
        <v>57</v>
      </c>
      <c r="E42" s="4" t="s">
        <v>166</v>
      </c>
      <c r="F42" s="4" t="s">
        <v>167</v>
      </c>
      <c r="G42" s="6" t="s">
        <v>288</v>
      </c>
      <c r="H42" s="8">
        <v>5.2</v>
      </c>
      <c r="I42" s="5" t="s">
        <v>169</v>
      </c>
      <c r="J42" s="5" t="s">
        <v>177</v>
      </c>
      <c r="K42" s="5" t="s">
        <v>171</v>
      </c>
      <c r="L42" s="5" t="s">
        <v>172</v>
      </c>
      <c r="M42" s="8">
        <v>22190</v>
      </c>
      <c r="N42" s="5" t="s">
        <v>173</v>
      </c>
    </row>
    <row r="43" spans="1:14" ht="39.6" x14ac:dyDescent="0.3">
      <c r="A43" s="1"/>
      <c r="B43" s="5" t="s">
        <v>66</v>
      </c>
      <c r="C43" s="5" t="s">
        <v>289</v>
      </c>
      <c r="D43" s="5" t="s">
        <v>57</v>
      </c>
      <c r="E43" s="4" t="s">
        <v>166</v>
      </c>
      <c r="F43" s="4" t="s">
        <v>167</v>
      </c>
      <c r="G43" s="6" t="s">
        <v>290</v>
      </c>
      <c r="H43" s="8">
        <v>0</v>
      </c>
      <c r="I43" s="5" t="s">
        <v>169</v>
      </c>
      <c r="J43" s="5" t="s">
        <v>177</v>
      </c>
      <c r="K43" s="5" t="s">
        <v>171</v>
      </c>
      <c r="L43" s="5" t="s">
        <v>228</v>
      </c>
      <c r="M43" s="8">
        <v>14448</v>
      </c>
      <c r="N43" s="5" t="s">
        <v>173</v>
      </c>
    </row>
    <row r="44" spans="1:14" ht="39.6" x14ac:dyDescent="0.3">
      <c r="A44" s="1"/>
      <c r="B44" s="5" t="s">
        <v>66</v>
      </c>
      <c r="C44" s="5" t="s">
        <v>289</v>
      </c>
      <c r="D44" s="5" t="s">
        <v>291</v>
      </c>
      <c r="E44" s="4" t="s">
        <v>166</v>
      </c>
      <c r="F44" s="4" t="s">
        <v>292</v>
      </c>
      <c r="G44" s="6" t="s">
        <v>293</v>
      </c>
      <c r="H44" s="8">
        <v>56</v>
      </c>
      <c r="I44" s="5" t="s">
        <v>169</v>
      </c>
      <c r="J44" s="5" t="s">
        <v>170</v>
      </c>
      <c r="K44" s="5" t="s">
        <v>171</v>
      </c>
      <c r="L44" s="5" t="s">
        <v>178</v>
      </c>
      <c r="M44" s="8">
        <v>14923</v>
      </c>
      <c r="N44" s="5" t="s">
        <v>179</v>
      </c>
    </row>
    <row r="45" spans="1:14" ht="26.4" x14ac:dyDescent="0.3">
      <c r="A45" s="1"/>
      <c r="B45" s="5" t="s">
        <v>294</v>
      </c>
      <c r="C45" s="5" t="s">
        <v>295</v>
      </c>
      <c r="D45" s="5" t="s">
        <v>296</v>
      </c>
      <c r="E45" s="4" t="s">
        <v>166</v>
      </c>
      <c r="F45" s="4" t="s">
        <v>167</v>
      </c>
      <c r="G45" s="6" t="s">
        <v>297</v>
      </c>
      <c r="H45" s="8">
        <v>0</v>
      </c>
      <c r="I45" s="5" t="s">
        <v>169</v>
      </c>
      <c r="J45" s="5" t="s">
        <v>170</v>
      </c>
      <c r="K45" s="5" t="s">
        <v>171</v>
      </c>
      <c r="L45" s="5" t="s">
        <v>172</v>
      </c>
      <c r="M45" s="8">
        <v>21126</v>
      </c>
      <c r="N45" s="5" t="s">
        <v>179</v>
      </c>
    </row>
    <row r="46" spans="1:14" ht="26.4" x14ac:dyDescent="0.3">
      <c r="A46" s="1"/>
      <c r="B46" s="5" t="s">
        <v>298</v>
      </c>
      <c r="C46" s="5" t="s">
        <v>299</v>
      </c>
      <c r="D46" s="5" t="s">
        <v>57</v>
      </c>
      <c r="E46" s="4" t="s">
        <v>166</v>
      </c>
      <c r="F46" s="4" t="s">
        <v>167</v>
      </c>
      <c r="G46" s="6" t="s">
        <v>300</v>
      </c>
      <c r="H46" s="8">
        <v>2.6</v>
      </c>
      <c r="I46" s="5" t="s">
        <v>169</v>
      </c>
      <c r="J46" s="5" t="s">
        <v>177</v>
      </c>
      <c r="K46" s="5" t="s">
        <v>171</v>
      </c>
      <c r="L46" s="5" t="s">
        <v>172</v>
      </c>
      <c r="M46" s="8">
        <v>21298</v>
      </c>
      <c r="N46" s="5" t="s">
        <v>173</v>
      </c>
    </row>
    <row r="47" spans="1:14" x14ac:dyDescent="0.3">
      <c r="A47" s="1"/>
      <c r="B47" s="5" t="s">
        <v>301</v>
      </c>
      <c r="C47" s="5" t="s">
        <v>302</v>
      </c>
      <c r="D47" s="5" t="s">
        <v>303</v>
      </c>
      <c r="E47" s="4" t="s">
        <v>304</v>
      </c>
      <c r="F47" s="4" t="s">
        <v>305</v>
      </c>
      <c r="G47" s="6" t="s">
        <v>306</v>
      </c>
      <c r="H47" s="8">
        <v>0</v>
      </c>
      <c r="I47" s="5" t="s">
        <v>169</v>
      </c>
      <c r="J47" s="5" t="s">
        <v>170</v>
      </c>
      <c r="K47" s="5" t="s">
        <v>171</v>
      </c>
      <c r="L47" s="5" t="s">
        <v>228</v>
      </c>
      <c r="M47" s="8">
        <v>1761</v>
      </c>
      <c r="N47" s="5" t="s">
        <v>179</v>
      </c>
    </row>
    <row r="48" spans="1:14" ht="39.6" x14ac:dyDescent="0.3">
      <c r="A48" s="1"/>
      <c r="B48" s="5" t="s">
        <v>301</v>
      </c>
      <c r="C48" s="5" t="s">
        <v>307</v>
      </c>
      <c r="D48" s="5" t="s">
        <v>308</v>
      </c>
      <c r="E48" s="4" t="s">
        <v>166</v>
      </c>
      <c r="F48" s="4" t="s">
        <v>167</v>
      </c>
      <c r="G48" s="6" t="s">
        <v>309</v>
      </c>
      <c r="H48" s="8">
        <v>0</v>
      </c>
      <c r="I48" s="5" t="s">
        <v>169</v>
      </c>
      <c r="J48" s="5" t="s">
        <v>177</v>
      </c>
      <c r="K48" s="5" t="s">
        <v>171</v>
      </c>
      <c r="L48" s="5" t="s">
        <v>183</v>
      </c>
      <c r="M48" s="8">
        <v>14464</v>
      </c>
      <c r="N48" s="5" t="s">
        <v>179</v>
      </c>
    </row>
    <row r="49" spans="1:14" x14ac:dyDescent="0.3">
      <c r="A49" s="1"/>
      <c r="B49" s="5" t="s">
        <v>310</v>
      </c>
      <c r="C49" s="5" t="s">
        <v>311</v>
      </c>
      <c r="D49" s="5" t="s">
        <v>84</v>
      </c>
      <c r="E49" s="4" t="s">
        <v>166</v>
      </c>
      <c r="F49" s="4" t="s">
        <v>167</v>
      </c>
      <c r="G49" s="6" t="s">
        <v>312</v>
      </c>
      <c r="H49" s="8">
        <v>0.21199999999999999</v>
      </c>
      <c r="I49" s="5" t="s">
        <v>169</v>
      </c>
      <c r="J49" s="5" t="s">
        <v>177</v>
      </c>
      <c r="K49" s="5" t="s">
        <v>171</v>
      </c>
      <c r="L49" s="5" t="s">
        <v>228</v>
      </c>
      <c r="M49" s="8">
        <v>10733</v>
      </c>
      <c r="N49" s="5" t="s">
        <v>173</v>
      </c>
    </row>
    <row r="50" spans="1:14" ht="26.4" x14ac:dyDescent="0.3">
      <c r="A50" s="1"/>
      <c r="B50" s="5" t="s">
        <v>313</v>
      </c>
      <c r="C50" s="5" t="s">
        <v>307</v>
      </c>
      <c r="D50" s="5" t="s">
        <v>314</v>
      </c>
      <c r="E50" s="4" t="s">
        <v>166</v>
      </c>
      <c r="F50" s="4" t="s">
        <v>167</v>
      </c>
      <c r="G50" s="6" t="s">
        <v>315</v>
      </c>
      <c r="H50" s="8">
        <v>0</v>
      </c>
      <c r="I50" s="5" t="s">
        <v>169</v>
      </c>
      <c r="J50" s="5" t="s">
        <v>170</v>
      </c>
      <c r="K50" s="5" t="s">
        <v>171</v>
      </c>
      <c r="L50" s="5" t="s">
        <v>178</v>
      </c>
      <c r="M50" s="8">
        <v>10939</v>
      </c>
      <c r="N50" s="5" t="s">
        <v>179</v>
      </c>
    </row>
    <row r="51" spans="1:14" ht="26.4" x14ac:dyDescent="0.3">
      <c r="A51" s="1"/>
      <c r="B51" s="5" t="s">
        <v>313</v>
      </c>
      <c r="C51" s="5" t="s">
        <v>307</v>
      </c>
      <c r="D51" s="5" t="s">
        <v>316</v>
      </c>
      <c r="E51" s="4" t="s">
        <v>304</v>
      </c>
      <c r="F51" s="4" t="s">
        <v>317</v>
      </c>
      <c r="G51" s="6" t="s">
        <v>318</v>
      </c>
      <c r="H51" s="8">
        <v>0</v>
      </c>
      <c r="I51" s="5" t="s">
        <v>169</v>
      </c>
      <c r="J51" s="5" t="s">
        <v>177</v>
      </c>
      <c r="K51" s="5" t="s">
        <v>171</v>
      </c>
      <c r="L51" s="5" t="s">
        <v>319</v>
      </c>
      <c r="M51" s="8">
        <v>1526</v>
      </c>
      <c r="N51" s="5" t="s">
        <v>179</v>
      </c>
    </row>
    <row r="52" spans="1:14" ht="52.8" x14ac:dyDescent="0.3">
      <c r="A52" s="1"/>
      <c r="B52" s="5" t="s">
        <v>313</v>
      </c>
      <c r="C52" s="5" t="s">
        <v>320</v>
      </c>
      <c r="D52" s="5" t="s">
        <v>321</v>
      </c>
      <c r="E52" s="4" t="s">
        <v>166</v>
      </c>
      <c r="F52" s="4" t="s">
        <v>322</v>
      </c>
      <c r="G52" s="6" t="s">
        <v>323</v>
      </c>
      <c r="H52" s="8">
        <v>0</v>
      </c>
      <c r="I52" s="5" t="s">
        <v>169</v>
      </c>
      <c r="J52" s="5" t="s">
        <v>170</v>
      </c>
      <c r="K52" s="5" t="s">
        <v>171</v>
      </c>
      <c r="L52" s="5" t="s">
        <v>178</v>
      </c>
      <c r="M52" s="8">
        <v>1433</v>
      </c>
      <c r="N52" s="5" t="s">
        <v>179</v>
      </c>
    </row>
    <row r="53" spans="1:14" ht="26.4" x14ac:dyDescent="0.3">
      <c r="A53" s="1"/>
      <c r="B53" s="5" t="s">
        <v>313</v>
      </c>
      <c r="C53" s="5" t="s">
        <v>320</v>
      </c>
      <c r="D53" s="5" t="s">
        <v>324</v>
      </c>
      <c r="E53" s="4" t="s">
        <v>325</v>
      </c>
      <c r="F53" s="4" t="s">
        <v>322</v>
      </c>
      <c r="G53" s="6" t="s">
        <v>326</v>
      </c>
      <c r="H53" s="8">
        <v>0</v>
      </c>
      <c r="I53" s="5" t="s">
        <v>169</v>
      </c>
      <c r="J53" s="5" t="s">
        <v>170</v>
      </c>
      <c r="K53" s="5" t="s">
        <v>171</v>
      </c>
      <c r="L53" s="5" t="s">
        <v>178</v>
      </c>
      <c r="M53" s="8">
        <v>1162</v>
      </c>
      <c r="N53" s="5" t="s">
        <v>179</v>
      </c>
    </row>
    <row r="54" spans="1:14" ht="92.4" x14ac:dyDescent="0.3">
      <c r="A54" s="1"/>
      <c r="B54" s="5" t="s">
        <v>313</v>
      </c>
      <c r="C54" s="5" t="s">
        <v>320</v>
      </c>
      <c r="D54" s="5" t="s">
        <v>324</v>
      </c>
      <c r="E54" s="4" t="s">
        <v>325</v>
      </c>
      <c r="F54" s="4" t="s">
        <v>322</v>
      </c>
      <c r="G54" s="6" t="s">
        <v>327</v>
      </c>
      <c r="H54" s="8">
        <v>0</v>
      </c>
      <c r="I54" s="5" t="s">
        <v>169</v>
      </c>
      <c r="J54" s="5" t="s">
        <v>170</v>
      </c>
      <c r="K54" s="5" t="s">
        <v>171</v>
      </c>
      <c r="L54" s="5" t="s">
        <v>178</v>
      </c>
      <c r="M54" s="8">
        <v>1162</v>
      </c>
      <c r="N54" s="5" t="s">
        <v>179</v>
      </c>
    </row>
    <row r="55" spans="1:14" x14ac:dyDescent="0.3">
      <c r="A55" s="1"/>
      <c r="B55" s="5" t="s">
        <v>81</v>
      </c>
      <c r="C55" s="5" t="s">
        <v>328</v>
      </c>
      <c r="D55" s="5" t="s">
        <v>84</v>
      </c>
      <c r="E55" s="4" t="s">
        <v>329</v>
      </c>
      <c r="F55" s="4" t="s">
        <v>167</v>
      </c>
      <c r="G55" s="6" t="s">
        <v>330</v>
      </c>
      <c r="H55" s="8">
        <v>186.05699999999999</v>
      </c>
      <c r="I55" s="5" t="s">
        <v>169</v>
      </c>
      <c r="J55" s="5" t="s">
        <v>170</v>
      </c>
      <c r="K55" s="5" t="s">
        <v>171</v>
      </c>
      <c r="L55" s="5" t="s">
        <v>178</v>
      </c>
      <c r="M55" s="8">
        <v>15211</v>
      </c>
      <c r="N55" s="5" t="s">
        <v>173</v>
      </c>
    </row>
    <row r="56" spans="1:14" x14ac:dyDescent="0.3">
      <c r="A56" s="1"/>
      <c r="B56" s="5" t="s">
        <v>81</v>
      </c>
      <c r="C56" s="5" t="s">
        <v>328</v>
      </c>
      <c r="D56" s="5" t="s">
        <v>331</v>
      </c>
      <c r="E56" s="4" t="s">
        <v>332</v>
      </c>
      <c r="F56" s="4" t="s">
        <v>167</v>
      </c>
      <c r="G56" s="6" t="s">
        <v>330</v>
      </c>
      <c r="H56" s="8">
        <v>0</v>
      </c>
      <c r="I56" s="5" t="s">
        <v>169</v>
      </c>
      <c r="J56" s="5" t="s">
        <v>170</v>
      </c>
      <c r="K56" s="5" t="s">
        <v>171</v>
      </c>
      <c r="L56" s="5" t="s">
        <v>178</v>
      </c>
      <c r="M56" s="8">
        <v>15722</v>
      </c>
      <c r="N56" s="5" t="s">
        <v>179</v>
      </c>
    </row>
    <row r="57" spans="1:14" x14ac:dyDescent="0.3">
      <c r="A57" s="1"/>
      <c r="B57" s="5" t="s">
        <v>22</v>
      </c>
      <c r="C57" s="5" t="s">
        <v>333</v>
      </c>
      <c r="D57" s="5" t="s">
        <v>334</v>
      </c>
      <c r="E57" s="4" t="s">
        <v>166</v>
      </c>
      <c r="F57" s="4" t="s">
        <v>167</v>
      </c>
      <c r="G57" s="6" t="s">
        <v>335</v>
      </c>
      <c r="H57" s="8">
        <v>0</v>
      </c>
      <c r="I57" s="5" t="s">
        <v>169</v>
      </c>
      <c r="J57" s="5" t="s">
        <v>177</v>
      </c>
      <c r="K57" s="5" t="s">
        <v>171</v>
      </c>
      <c r="L57" s="5" t="s">
        <v>183</v>
      </c>
      <c r="M57" s="8">
        <v>679</v>
      </c>
      <c r="N57" s="5" t="s">
        <v>179</v>
      </c>
    </row>
    <row r="58" spans="1:14" ht="26.4" x14ac:dyDescent="0.3">
      <c r="A58" s="1"/>
      <c r="B58" s="5" t="s">
        <v>336</v>
      </c>
      <c r="C58" s="5" t="s">
        <v>337</v>
      </c>
      <c r="D58" s="5" t="s">
        <v>338</v>
      </c>
      <c r="E58" s="4" t="s">
        <v>166</v>
      </c>
      <c r="F58" s="4" t="s">
        <v>167</v>
      </c>
      <c r="G58" s="6" t="s">
        <v>339</v>
      </c>
      <c r="H58" s="8">
        <v>0</v>
      </c>
      <c r="I58" s="5" t="s">
        <v>169</v>
      </c>
      <c r="J58" s="5" t="s">
        <v>170</v>
      </c>
      <c r="K58" s="5" t="s">
        <v>171</v>
      </c>
      <c r="L58" s="5" t="s">
        <v>183</v>
      </c>
      <c r="M58" s="8">
        <v>8461</v>
      </c>
      <c r="N58" s="5" t="s">
        <v>179</v>
      </c>
    </row>
    <row r="59" spans="1:14" ht="26.4" x14ac:dyDescent="0.3">
      <c r="A59" s="1"/>
      <c r="B59" s="5" t="s">
        <v>340</v>
      </c>
      <c r="C59" s="5" t="s">
        <v>341</v>
      </c>
      <c r="D59" s="5" t="s">
        <v>57</v>
      </c>
      <c r="E59" s="4" t="s">
        <v>166</v>
      </c>
      <c r="F59" s="4" t="s">
        <v>167</v>
      </c>
      <c r="G59" s="6" t="s">
        <v>342</v>
      </c>
      <c r="H59" s="8">
        <v>175.923</v>
      </c>
      <c r="I59" s="5" t="s">
        <v>169</v>
      </c>
      <c r="J59" s="5" t="s">
        <v>170</v>
      </c>
      <c r="K59" s="5" t="s">
        <v>171</v>
      </c>
      <c r="L59" s="5" t="s">
        <v>172</v>
      </c>
      <c r="M59" s="8">
        <v>15107</v>
      </c>
      <c r="N59" s="5" t="s">
        <v>173</v>
      </c>
    </row>
    <row r="60" spans="1:14" ht="26.4" x14ac:dyDescent="0.3">
      <c r="A60" s="1"/>
      <c r="B60" s="5" t="s">
        <v>340</v>
      </c>
      <c r="C60" s="5" t="s">
        <v>343</v>
      </c>
      <c r="D60" s="5" t="s">
        <v>344</v>
      </c>
      <c r="E60" s="4" t="s">
        <v>166</v>
      </c>
      <c r="F60" s="4" t="s">
        <v>345</v>
      </c>
      <c r="G60" s="6" t="s">
        <v>346</v>
      </c>
      <c r="H60" s="8">
        <v>0</v>
      </c>
      <c r="I60" s="5" t="s">
        <v>169</v>
      </c>
      <c r="J60" s="5" t="s">
        <v>170</v>
      </c>
      <c r="K60" s="5" t="s">
        <v>171</v>
      </c>
      <c r="L60" s="5" t="s">
        <v>183</v>
      </c>
      <c r="M60" s="8">
        <v>15594</v>
      </c>
      <c r="N60" s="5" t="s">
        <v>179</v>
      </c>
    </row>
    <row r="61" spans="1:14" ht="26.4" x14ac:dyDescent="0.3">
      <c r="A61" s="1"/>
      <c r="B61" s="5" t="s">
        <v>347</v>
      </c>
      <c r="C61" s="5" t="s">
        <v>348</v>
      </c>
      <c r="D61" s="5" t="s">
        <v>349</v>
      </c>
      <c r="E61" s="4" t="s">
        <v>166</v>
      </c>
      <c r="F61" s="4" t="s">
        <v>167</v>
      </c>
      <c r="G61" s="6" t="s">
        <v>350</v>
      </c>
      <c r="H61" s="8">
        <v>0</v>
      </c>
      <c r="I61" s="5" t="s">
        <v>169</v>
      </c>
      <c r="J61" s="5" t="s">
        <v>170</v>
      </c>
      <c r="K61" s="5" t="s">
        <v>171</v>
      </c>
      <c r="L61" s="5" t="s">
        <v>178</v>
      </c>
      <c r="M61" s="8">
        <v>10882</v>
      </c>
      <c r="N61" s="5" t="s">
        <v>179</v>
      </c>
    </row>
    <row r="62" spans="1:14" x14ac:dyDescent="0.3">
      <c r="A62" s="1"/>
      <c r="B62" s="5" t="s">
        <v>347</v>
      </c>
      <c r="C62" s="5" t="s">
        <v>348</v>
      </c>
      <c r="D62" s="5" t="s">
        <v>57</v>
      </c>
      <c r="E62" s="4" t="s">
        <v>166</v>
      </c>
      <c r="F62" s="4" t="s">
        <v>167</v>
      </c>
      <c r="G62" s="6" t="s">
        <v>351</v>
      </c>
      <c r="H62" s="8">
        <v>0</v>
      </c>
      <c r="I62" s="5" t="s">
        <v>169</v>
      </c>
      <c r="J62" s="5" t="s">
        <v>177</v>
      </c>
      <c r="K62" s="5" t="s">
        <v>171</v>
      </c>
      <c r="L62" s="5" t="s">
        <v>172</v>
      </c>
      <c r="M62" s="8">
        <v>267</v>
      </c>
      <c r="N62" s="5" t="s">
        <v>173</v>
      </c>
    </row>
    <row r="63" spans="1:14" x14ac:dyDescent="0.3">
      <c r="A63" s="1"/>
      <c r="B63" s="5" t="s">
        <v>347</v>
      </c>
      <c r="C63" s="5" t="s">
        <v>348</v>
      </c>
      <c r="D63" s="5" t="s">
        <v>352</v>
      </c>
      <c r="E63" s="4" t="s">
        <v>166</v>
      </c>
      <c r="F63" s="4" t="s">
        <v>167</v>
      </c>
      <c r="G63" s="6" t="s">
        <v>353</v>
      </c>
      <c r="H63" s="8">
        <v>0</v>
      </c>
      <c r="I63" s="5" t="s">
        <v>169</v>
      </c>
      <c r="J63" s="5" t="s">
        <v>170</v>
      </c>
      <c r="K63" s="5" t="s">
        <v>171</v>
      </c>
      <c r="L63" s="5" t="s">
        <v>172</v>
      </c>
      <c r="M63" s="8">
        <v>77</v>
      </c>
      <c r="N63" s="5" t="s">
        <v>173</v>
      </c>
    </row>
    <row r="64" spans="1:14" ht="26.4" x14ac:dyDescent="0.3">
      <c r="A64" s="1"/>
      <c r="B64" s="5" t="s">
        <v>347</v>
      </c>
      <c r="C64" s="5" t="s">
        <v>348</v>
      </c>
      <c r="D64" s="5" t="s">
        <v>354</v>
      </c>
      <c r="E64" s="4" t="s">
        <v>166</v>
      </c>
      <c r="F64" s="4" t="s">
        <v>167</v>
      </c>
      <c r="G64" s="6" t="s">
        <v>355</v>
      </c>
      <c r="H64" s="8">
        <v>0</v>
      </c>
      <c r="I64" s="5" t="s">
        <v>169</v>
      </c>
      <c r="J64" s="5" t="s">
        <v>170</v>
      </c>
      <c r="K64" s="5" t="s">
        <v>171</v>
      </c>
      <c r="L64" s="5" t="s">
        <v>172</v>
      </c>
      <c r="M64" s="8">
        <v>78</v>
      </c>
      <c r="N64" s="5" t="s">
        <v>173</v>
      </c>
    </row>
    <row r="65" spans="1:14" ht="26.4" x14ac:dyDescent="0.3">
      <c r="A65" s="1"/>
      <c r="B65" s="5" t="s">
        <v>347</v>
      </c>
      <c r="C65" s="5" t="s">
        <v>348</v>
      </c>
      <c r="D65" s="5" t="s">
        <v>356</v>
      </c>
      <c r="E65" s="4" t="s">
        <v>166</v>
      </c>
      <c r="F65" s="4" t="s">
        <v>167</v>
      </c>
      <c r="G65" s="6" t="s">
        <v>357</v>
      </c>
      <c r="H65" s="8">
        <v>0</v>
      </c>
      <c r="I65" s="5" t="s">
        <v>169</v>
      </c>
      <c r="J65" s="5" t="s">
        <v>170</v>
      </c>
      <c r="K65" s="5" t="s">
        <v>171</v>
      </c>
      <c r="L65" s="5" t="s">
        <v>178</v>
      </c>
      <c r="M65" s="8">
        <v>10814</v>
      </c>
      <c r="N65" s="5" t="s">
        <v>179</v>
      </c>
    </row>
    <row r="66" spans="1:14" x14ac:dyDescent="0.3">
      <c r="A66" s="1"/>
      <c r="B66" s="5" t="s">
        <v>347</v>
      </c>
      <c r="C66" s="5" t="s">
        <v>348</v>
      </c>
      <c r="D66" s="5" t="s">
        <v>352</v>
      </c>
      <c r="E66" s="4" t="s">
        <v>358</v>
      </c>
      <c r="F66" s="4" t="s">
        <v>167</v>
      </c>
      <c r="G66" s="6" t="s">
        <v>359</v>
      </c>
      <c r="H66" s="8">
        <v>44.686999999999998</v>
      </c>
      <c r="I66" s="5" t="s">
        <v>169</v>
      </c>
      <c r="J66" s="5" t="s">
        <v>170</v>
      </c>
      <c r="K66" s="5" t="s">
        <v>171</v>
      </c>
      <c r="L66" s="5" t="s">
        <v>178</v>
      </c>
      <c r="M66" s="8">
        <v>77</v>
      </c>
      <c r="N66" s="5" t="s">
        <v>173</v>
      </c>
    </row>
    <row r="67" spans="1:14" ht="66" x14ac:dyDescent="0.3">
      <c r="A67" s="1"/>
      <c r="B67" s="5" t="s">
        <v>347</v>
      </c>
      <c r="C67" s="5" t="s">
        <v>360</v>
      </c>
      <c r="D67" s="5" t="s">
        <v>84</v>
      </c>
      <c r="E67" s="4" t="s">
        <v>166</v>
      </c>
      <c r="F67" s="4" t="s">
        <v>167</v>
      </c>
      <c r="G67" s="6" t="s">
        <v>361</v>
      </c>
      <c r="H67" s="8">
        <v>0</v>
      </c>
      <c r="I67" s="5" t="s">
        <v>169</v>
      </c>
      <c r="J67" s="5" t="s">
        <v>170</v>
      </c>
      <c r="K67" s="5" t="s">
        <v>171</v>
      </c>
      <c r="L67" s="5" t="s">
        <v>178</v>
      </c>
      <c r="M67" s="8">
        <v>61</v>
      </c>
      <c r="N67" s="5" t="s">
        <v>173</v>
      </c>
    </row>
    <row r="68" spans="1:14" x14ac:dyDescent="0.3">
      <c r="A68" s="1"/>
      <c r="B68" s="5" t="s">
        <v>347</v>
      </c>
      <c r="C68" s="5" t="s">
        <v>360</v>
      </c>
      <c r="D68" s="5" t="s">
        <v>362</v>
      </c>
      <c r="E68" s="4" t="s">
        <v>166</v>
      </c>
      <c r="F68" s="4" t="s">
        <v>167</v>
      </c>
      <c r="G68" s="6" t="s">
        <v>363</v>
      </c>
      <c r="H68" s="8">
        <v>0</v>
      </c>
      <c r="I68" s="5" t="s">
        <v>169</v>
      </c>
      <c r="J68" s="5" t="s">
        <v>170</v>
      </c>
      <c r="K68" s="5" t="s">
        <v>171</v>
      </c>
      <c r="L68" s="5" t="s">
        <v>178</v>
      </c>
      <c r="M68" s="8">
        <v>1586</v>
      </c>
      <c r="N68" s="5" t="s">
        <v>179</v>
      </c>
    </row>
    <row r="69" spans="1:14" x14ac:dyDescent="0.3">
      <c r="A69" s="1"/>
      <c r="B69" s="5" t="s">
        <v>30</v>
      </c>
      <c r="C69" s="5" t="s">
        <v>31</v>
      </c>
      <c r="D69" s="5" t="s">
        <v>114</v>
      </c>
      <c r="E69" s="4" t="s">
        <v>166</v>
      </c>
      <c r="F69" s="4" t="s">
        <v>167</v>
      </c>
      <c r="G69" s="6" t="s">
        <v>364</v>
      </c>
      <c r="H69" s="8">
        <v>0</v>
      </c>
      <c r="I69" s="5" t="s">
        <v>169</v>
      </c>
      <c r="J69" s="5" t="s">
        <v>170</v>
      </c>
      <c r="K69" s="5" t="s">
        <v>171</v>
      </c>
      <c r="L69" s="5" t="s">
        <v>172</v>
      </c>
      <c r="M69" s="8">
        <v>33</v>
      </c>
      <c r="N69" s="5" t="s">
        <v>173</v>
      </c>
    </row>
    <row r="70" spans="1:14" x14ac:dyDescent="0.3">
      <c r="A70" s="1"/>
      <c r="B70" s="5" t="s">
        <v>30</v>
      </c>
      <c r="C70" s="5" t="s">
        <v>365</v>
      </c>
      <c r="D70" s="5" t="s">
        <v>366</v>
      </c>
      <c r="E70" s="4" t="s">
        <v>367</v>
      </c>
      <c r="F70" s="4" t="s">
        <v>368</v>
      </c>
      <c r="G70" s="6" t="s">
        <v>369</v>
      </c>
      <c r="H70" s="8">
        <v>0</v>
      </c>
      <c r="I70" s="5" t="s">
        <v>169</v>
      </c>
      <c r="J70" s="5" t="s">
        <v>177</v>
      </c>
      <c r="K70" s="5" t="s">
        <v>171</v>
      </c>
      <c r="L70" s="5" t="s">
        <v>178</v>
      </c>
      <c r="M70" s="8">
        <v>13</v>
      </c>
      <c r="N70" s="5" t="s">
        <v>173</v>
      </c>
    </row>
    <row r="71" spans="1:14" x14ac:dyDescent="0.3">
      <c r="A71" s="1"/>
      <c r="B71" s="5" t="s">
        <v>30</v>
      </c>
      <c r="C71" s="5" t="s">
        <v>365</v>
      </c>
      <c r="D71" s="5" t="s">
        <v>64</v>
      </c>
      <c r="E71" s="4" t="s">
        <v>367</v>
      </c>
      <c r="F71" s="4" t="s">
        <v>368</v>
      </c>
      <c r="G71" s="6" t="s">
        <v>369</v>
      </c>
      <c r="H71" s="8">
        <v>0</v>
      </c>
      <c r="I71" s="5" t="s">
        <v>169</v>
      </c>
      <c r="J71" s="5" t="s">
        <v>177</v>
      </c>
      <c r="K71" s="5" t="s">
        <v>171</v>
      </c>
      <c r="L71" s="5" t="s">
        <v>178</v>
      </c>
      <c r="M71" s="8">
        <v>14</v>
      </c>
      <c r="N71" s="5" t="s">
        <v>173</v>
      </c>
    </row>
    <row r="72" spans="1:14" ht="39.6" x14ac:dyDescent="0.3">
      <c r="A72" s="1"/>
      <c r="B72" s="5" t="s">
        <v>30</v>
      </c>
      <c r="C72" s="5" t="s">
        <v>370</v>
      </c>
      <c r="D72" s="5" t="s">
        <v>57</v>
      </c>
      <c r="E72" s="4" t="s">
        <v>166</v>
      </c>
      <c r="F72" s="4" t="s">
        <v>167</v>
      </c>
      <c r="G72" s="6" t="s">
        <v>371</v>
      </c>
      <c r="H72" s="8">
        <v>0</v>
      </c>
      <c r="I72" s="5" t="s">
        <v>169</v>
      </c>
      <c r="J72" s="5" t="s">
        <v>177</v>
      </c>
      <c r="K72" s="5" t="s">
        <v>171</v>
      </c>
      <c r="L72" s="5" t="s">
        <v>319</v>
      </c>
      <c r="M72" s="8">
        <v>26868</v>
      </c>
      <c r="N72" s="5" t="s">
        <v>173</v>
      </c>
    </row>
    <row r="73" spans="1:14" x14ac:dyDescent="0.3">
      <c r="A73" s="1"/>
      <c r="B73" s="5" t="s">
        <v>372</v>
      </c>
      <c r="C73" s="5" t="s">
        <v>373</v>
      </c>
      <c r="D73" s="5" t="s">
        <v>57</v>
      </c>
      <c r="E73" s="4" t="s">
        <v>166</v>
      </c>
      <c r="F73" s="4" t="s">
        <v>167</v>
      </c>
      <c r="G73" s="6" t="s">
        <v>374</v>
      </c>
      <c r="H73" s="8">
        <v>3.15</v>
      </c>
      <c r="I73" s="5" t="s">
        <v>375</v>
      </c>
      <c r="J73" s="5" t="s">
        <v>170</v>
      </c>
      <c r="K73" s="5" t="s">
        <v>171</v>
      </c>
      <c r="L73" s="5" t="s">
        <v>183</v>
      </c>
      <c r="M73" s="8">
        <v>15160</v>
      </c>
      <c r="N73" s="5" t="s">
        <v>173</v>
      </c>
    </row>
    <row r="74" spans="1:14" x14ac:dyDescent="0.3">
      <c r="A74" s="1"/>
      <c r="B74" s="5" t="s">
        <v>372</v>
      </c>
      <c r="C74" s="5" t="s">
        <v>373</v>
      </c>
      <c r="D74" s="5" t="s">
        <v>57</v>
      </c>
      <c r="E74" s="4" t="s">
        <v>376</v>
      </c>
      <c r="F74" s="4" t="s">
        <v>377</v>
      </c>
      <c r="G74" s="6" t="s">
        <v>378</v>
      </c>
      <c r="H74" s="8">
        <v>3.15</v>
      </c>
      <c r="I74" s="5" t="s">
        <v>207</v>
      </c>
      <c r="J74" s="5" t="s">
        <v>170</v>
      </c>
      <c r="K74" s="5" t="s">
        <v>171</v>
      </c>
      <c r="L74" s="5" t="s">
        <v>172</v>
      </c>
      <c r="M74" s="8">
        <v>15160</v>
      </c>
      <c r="N74" s="5" t="s">
        <v>173</v>
      </c>
    </row>
    <row r="75" spans="1:14" ht="26.4" x14ac:dyDescent="0.3">
      <c r="A75" s="1"/>
      <c r="B75" s="5" t="s">
        <v>379</v>
      </c>
      <c r="C75" s="5" t="s">
        <v>380</v>
      </c>
      <c r="D75" s="5" t="s">
        <v>381</v>
      </c>
      <c r="E75" s="4" t="s">
        <v>166</v>
      </c>
      <c r="F75" s="4" t="s">
        <v>382</v>
      </c>
      <c r="G75" s="6" t="s">
        <v>383</v>
      </c>
      <c r="H75" s="8">
        <v>0</v>
      </c>
      <c r="I75" s="5" t="s">
        <v>169</v>
      </c>
      <c r="J75" s="5" t="s">
        <v>170</v>
      </c>
      <c r="K75" s="5" t="s">
        <v>171</v>
      </c>
      <c r="L75" s="5" t="s">
        <v>178</v>
      </c>
      <c r="M75" s="8">
        <v>19935</v>
      </c>
      <c r="N75" s="5" t="s">
        <v>179</v>
      </c>
    </row>
    <row r="76" spans="1:14" x14ac:dyDescent="0.3">
      <c r="A76" s="1"/>
      <c r="B76" s="5" t="s">
        <v>379</v>
      </c>
      <c r="C76" s="5" t="s">
        <v>384</v>
      </c>
      <c r="D76" s="5" t="s">
        <v>199</v>
      </c>
      <c r="E76" s="4" t="s">
        <v>385</v>
      </c>
      <c r="F76" s="4" t="s">
        <v>386</v>
      </c>
      <c r="G76" s="6" t="s">
        <v>387</v>
      </c>
      <c r="H76" s="8">
        <v>0</v>
      </c>
      <c r="I76" s="5" t="s">
        <v>169</v>
      </c>
      <c r="J76" s="5" t="s">
        <v>170</v>
      </c>
      <c r="K76" s="5" t="s">
        <v>171</v>
      </c>
      <c r="L76" s="5" t="s">
        <v>178</v>
      </c>
      <c r="M76" s="8">
        <v>14520</v>
      </c>
      <c r="N76" s="5" t="s">
        <v>179</v>
      </c>
    </row>
    <row r="77" spans="1:14" ht="26.4" x14ac:dyDescent="0.3">
      <c r="A77" s="1"/>
      <c r="B77" s="5" t="s">
        <v>379</v>
      </c>
      <c r="C77" s="5" t="s">
        <v>384</v>
      </c>
      <c r="D77" s="5" t="s">
        <v>388</v>
      </c>
      <c r="E77" s="4" t="s">
        <v>385</v>
      </c>
      <c r="F77" s="4" t="s">
        <v>389</v>
      </c>
      <c r="G77" s="6" t="s">
        <v>390</v>
      </c>
      <c r="H77" s="8">
        <v>0</v>
      </c>
      <c r="I77" s="5" t="s">
        <v>169</v>
      </c>
      <c r="J77" s="5" t="s">
        <v>170</v>
      </c>
      <c r="K77" s="5" t="s">
        <v>171</v>
      </c>
      <c r="L77" s="5" t="s">
        <v>178</v>
      </c>
      <c r="M77" s="8">
        <v>20072</v>
      </c>
      <c r="N77" s="5" t="s">
        <v>179</v>
      </c>
    </row>
    <row r="78" spans="1:14" x14ac:dyDescent="0.3">
      <c r="A78" s="1"/>
      <c r="B78" s="5" t="s">
        <v>379</v>
      </c>
      <c r="C78" s="5" t="s">
        <v>384</v>
      </c>
      <c r="D78" s="5" t="s">
        <v>192</v>
      </c>
      <c r="E78" s="4" t="s">
        <v>386</v>
      </c>
      <c r="F78" s="4" t="s">
        <v>389</v>
      </c>
      <c r="G78" s="6" t="s">
        <v>387</v>
      </c>
      <c r="H78" s="8">
        <v>0</v>
      </c>
      <c r="I78" s="5" t="s">
        <v>169</v>
      </c>
      <c r="J78" s="5" t="s">
        <v>170</v>
      </c>
      <c r="K78" s="5" t="s">
        <v>171</v>
      </c>
      <c r="L78" s="5" t="s">
        <v>178</v>
      </c>
      <c r="M78" s="8">
        <v>14521</v>
      </c>
      <c r="N78" s="5" t="s">
        <v>179</v>
      </c>
    </row>
    <row r="79" spans="1:14" ht="26.4" x14ac:dyDescent="0.3">
      <c r="A79" s="1"/>
      <c r="B79" s="5" t="s">
        <v>391</v>
      </c>
      <c r="C79" s="5" t="s">
        <v>392</v>
      </c>
      <c r="D79" s="5" t="s">
        <v>393</v>
      </c>
      <c r="E79" s="4" t="s">
        <v>166</v>
      </c>
      <c r="F79" s="4" t="s">
        <v>167</v>
      </c>
      <c r="G79" s="6" t="s">
        <v>394</v>
      </c>
      <c r="H79" s="8">
        <v>0</v>
      </c>
      <c r="I79" s="5" t="s">
        <v>169</v>
      </c>
      <c r="J79" s="5" t="s">
        <v>177</v>
      </c>
      <c r="K79" s="5" t="s">
        <v>171</v>
      </c>
      <c r="L79" s="5" t="s">
        <v>183</v>
      </c>
      <c r="M79" s="8">
        <v>24124</v>
      </c>
      <c r="N79" s="5" t="s">
        <v>179</v>
      </c>
    </row>
    <row r="80" spans="1:14" ht="26.4" x14ac:dyDescent="0.3">
      <c r="A80" s="1"/>
      <c r="B80" s="5" t="s">
        <v>391</v>
      </c>
      <c r="C80" s="5" t="s">
        <v>395</v>
      </c>
      <c r="D80" s="5" t="s">
        <v>196</v>
      </c>
      <c r="E80" s="4" t="s">
        <v>174</v>
      </c>
      <c r="F80" s="4" t="s">
        <v>197</v>
      </c>
      <c r="G80" s="6" t="s">
        <v>396</v>
      </c>
      <c r="H80" s="8">
        <v>0</v>
      </c>
      <c r="I80" s="5" t="s">
        <v>169</v>
      </c>
      <c r="J80" s="5" t="s">
        <v>170</v>
      </c>
      <c r="K80" s="5" t="s">
        <v>171</v>
      </c>
      <c r="L80" s="5" t="s">
        <v>172</v>
      </c>
      <c r="M80" s="8">
        <v>909</v>
      </c>
      <c r="N80" s="5" t="s">
        <v>179</v>
      </c>
    </row>
    <row r="81" spans="1:14" x14ac:dyDescent="0.3">
      <c r="A81" s="1"/>
      <c r="B81" s="5" t="s">
        <v>391</v>
      </c>
      <c r="C81" s="5" t="s">
        <v>395</v>
      </c>
      <c r="D81" s="5" t="s">
        <v>397</v>
      </c>
      <c r="E81" s="4" t="s">
        <v>398</v>
      </c>
      <c r="F81" s="4" t="s">
        <v>399</v>
      </c>
      <c r="G81" s="6" t="s">
        <v>400</v>
      </c>
      <c r="H81" s="8">
        <v>0</v>
      </c>
      <c r="I81" s="5" t="s">
        <v>169</v>
      </c>
      <c r="J81" s="5" t="s">
        <v>170</v>
      </c>
      <c r="K81" s="5" t="s">
        <v>171</v>
      </c>
      <c r="L81" s="5" t="s">
        <v>183</v>
      </c>
      <c r="M81" s="8">
        <v>902</v>
      </c>
      <c r="N81" s="5" t="s">
        <v>179</v>
      </c>
    </row>
    <row r="82" spans="1:14" ht="66" x14ac:dyDescent="0.3">
      <c r="A82" s="1"/>
      <c r="B82" s="5" t="s">
        <v>391</v>
      </c>
      <c r="C82" s="5" t="s">
        <v>401</v>
      </c>
      <c r="D82" s="5" t="s">
        <v>402</v>
      </c>
      <c r="E82" s="4" t="s">
        <v>166</v>
      </c>
      <c r="F82" s="4" t="s">
        <v>167</v>
      </c>
      <c r="G82" s="6" t="s">
        <v>403</v>
      </c>
      <c r="H82" s="8">
        <v>0</v>
      </c>
      <c r="I82" s="5" t="s">
        <v>169</v>
      </c>
      <c r="J82" s="5" t="s">
        <v>170</v>
      </c>
      <c r="K82" s="5" t="s">
        <v>171</v>
      </c>
      <c r="L82" s="5" t="s">
        <v>183</v>
      </c>
      <c r="M82" s="8">
        <v>8939</v>
      </c>
      <c r="N82" s="5" t="s">
        <v>179</v>
      </c>
    </row>
    <row r="83" spans="1:14" ht="105.6" x14ac:dyDescent="0.3">
      <c r="A83" s="1"/>
      <c r="B83" s="5" t="s">
        <v>391</v>
      </c>
      <c r="C83" s="5" t="s">
        <v>404</v>
      </c>
      <c r="D83" s="5" t="s">
        <v>405</v>
      </c>
      <c r="E83" s="4" t="s">
        <v>166</v>
      </c>
      <c r="F83" s="4" t="s">
        <v>167</v>
      </c>
      <c r="G83" s="6" t="s">
        <v>406</v>
      </c>
      <c r="H83" s="8">
        <v>0</v>
      </c>
      <c r="I83" s="5" t="s">
        <v>169</v>
      </c>
      <c r="J83" s="5" t="s">
        <v>177</v>
      </c>
      <c r="K83" s="5" t="s">
        <v>171</v>
      </c>
      <c r="L83" s="5" t="s">
        <v>183</v>
      </c>
      <c r="M83" s="8">
        <v>24696</v>
      </c>
      <c r="N83" s="5" t="s">
        <v>179</v>
      </c>
    </row>
    <row r="84" spans="1:14" ht="26.4" x14ac:dyDescent="0.3">
      <c r="A84" s="1"/>
      <c r="B84" s="5" t="s">
        <v>391</v>
      </c>
      <c r="C84" s="5" t="s">
        <v>407</v>
      </c>
      <c r="D84" s="5" t="s">
        <v>408</v>
      </c>
      <c r="E84" s="4" t="s">
        <v>166</v>
      </c>
      <c r="F84" s="4" t="s">
        <v>167</v>
      </c>
      <c r="G84" s="6" t="s">
        <v>409</v>
      </c>
      <c r="H84" s="8">
        <v>0</v>
      </c>
      <c r="I84" s="5" t="s">
        <v>169</v>
      </c>
      <c r="J84" s="5" t="s">
        <v>170</v>
      </c>
      <c r="K84" s="5" t="s">
        <v>171</v>
      </c>
      <c r="L84" s="5" t="s">
        <v>183</v>
      </c>
      <c r="M84" s="8">
        <v>1177</v>
      </c>
      <c r="N84" s="5" t="s">
        <v>179</v>
      </c>
    </row>
    <row r="85" spans="1:14" ht="39.6" x14ac:dyDescent="0.3">
      <c r="A85" s="1"/>
      <c r="B85" s="5" t="s">
        <v>391</v>
      </c>
      <c r="C85" s="5" t="s">
        <v>407</v>
      </c>
      <c r="D85" s="5" t="s">
        <v>410</v>
      </c>
      <c r="E85" s="4" t="s">
        <v>166</v>
      </c>
      <c r="F85" s="4" t="s">
        <v>167</v>
      </c>
      <c r="G85" s="6" t="s">
        <v>411</v>
      </c>
      <c r="H85" s="8">
        <v>0</v>
      </c>
      <c r="I85" s="5" t="s">
        <v>169</v>
      </c>
      <c r="J85" s="5" t="s">
        <v>170</v>
      </c>
      <c r="K85" s="5" t="s">
        <v>171</v>
      </c>
      <c r="L85" s="5" t="s">
        <v>183</v>
      </c>
      <c r="M85" s="8">
        <v>1812</v>
      </c>
      <c r="N85" s="5" t="s">
        <v>179</v>
      </c>
    </row>
    <row r="86" spans="1:14" ht="39.6" x14ac:dyDescent="0.3">
      <c r="A86" s="1"/>
      <c r="B86" s="5" t="s">
        <v>391</v>
      </c>
      <c r="C86" s="5" t="s">
        <v>407</v>
      </c>
      <c r="D86" s="5" t="s">
        <v>412</v>
      </c>
      <c r="E86" s="4" t="s">
        <v>166</v>
      </c>
      <c r="F86" s="4" t="s">
        <v>167</v>
      </c>
      <c r="G86" s="6" t="s">
        <v>413</v>
      </c>
      <c r="H86" s="8">
        <v>0</v>
      </c>
      <c r="I86" s="5" t="s">
        <v>169</v>
      </c>
      <c r="J86" s="5" t="s">
        <v>170</v>
      </c>
      <c r="K86" s="5" t="s">
        <v>171</v>
      </c>
      <c r="L86" s="5" t="s">
        <v>183</v>
      </c>
      <c r="M86" s="8">
        <v>788</v>
      </c>
      <c r="N86" s="5" t="s">
        <v>179</v>
      </c>
    </row>
    <row r="87" spans="1:14" ht="79.2" x14ac:dyDescent="0.3">
      <c r="A87" s="1"/>
      <c r="B87" s="5" t="s">
        <v>391</v>
      </c>
      <c r="C87" s="5" t="s">
        <v>407</v>
      </c>
      <c r="D87" s="5" t="s">
        <v>414</v>
      </c>
      <c r="E87" s="4" t="s">
        <v>304</v>
      </c>
      <c r="F87" s="4" t="s">
        <v>305</v>
      </c>
      <c r="G87" s="6" t="s">
        <v>415</v>
      </c>
      <c r="H87" s="8">
        <v>38</v>
      </c>
      <c r="I87" s="5" t="s">
        <v>169</v>
      </c>
      <c r="J87" s="5" t="s">
        <v>170</v>
      </c>
      <c r="K87" s="5" t="s">
        <v>416</v>
      </c>
      <c r="L87" s="5" t="s">
        <v>319</v>
      </c>
      <c r="M87" s="8">
        <v>367</v>
      </c>
      <c r="N87" s="5" t="s">
        <v>179</v>
      </c>
    </row>
    <row r="88" spans="1:14" ht="39.6" x14ac:dyDescent="0.3">
      <c r="A88" s="1"/>
      <c r="B88" s="5" t="s">
        <v>391</v>
      </c>
      <c r="C88" s="5" t="s">
        <v>417</v>
      </c>
      <c r="D88" s="5" t="s">
        <v>418</v>
      </c>
      <c r="E88" s="4" t="s">
        <v>166</v>
      </c>
      <c r="F88" s="4" t="s">
        <v>167</v>
      </c>
      <c r="G88" s="6" t="s">
        <v>419</v>
      </c>
      <c r="H88" s="8">
        <v>0</v>
      </c>
      <c r="I88" s="5" t="s">
        <v>169</v>
      </c>
      <c r="J88" s="5" t="s">
        <v>170</v>
      </c>
      <c r="K88" s="5" t="s">
        <v>171</v>
      </c>
      <c r="L88" s="5" t="s">
        <v>172</v>
      </c>
      <c r="M88" s="8">
        <v>22972</v>
      </c>
      <c r="N88" s="5" t="s">
        <v>179</v>
      </c>
    </row>
    <row r="89" spans="1:14" ht="66" x14ac:dyDescent="0.3">
      <c r="A89" s="1"/>
      <c r="B89" s="5" t="s">
        <v>391</v>
      </c>
      <c r="C89" s="5" t="s">
        <v>420</v>
      </c>
      <c r="D89" s="5" t="s">
        <v>421</v>
      </c>
      <c r="E89" s="4" t="s">
        <v>166</v>
      </c>
      <c r="F89" s="4" t="s">
        <v>167</v>
      </c>
      <c r="G89" s="6" t="s">
        <v>422</v>
      </c>
      <c r="H89" s="8">
        <v>0</v>
      </c>
      <c r="I89" s="5" t="s">
        <v>169</v>
      </c>
      <c r="J89" s="5" t="s">
        <v>177</v>
      </c>
      <c r="K89" s="5" t="s">
        <v>171</v>
      </c>
      <c r="L89" s="5" t="s">
        <v>183</v>
      </c>
      <c r="M89" s="8">
        <v>23016</v>
      </c>
      <c r="N89" s="5" t="s">
        <v>179</v>
      </c>
    </row>
    <row r="90" spans="1:14" ht="66" x14ac:dyDescent="0.3">
      <c r="A90" s="1"/>
      <c r="B90" s="5" t="s">
        <v>391</v>
      </c>
      <c r="C90" s="5" t="s">
        <v>420</v>
      </c>
      <c r="D90" s="5" t="s">
        <v>423</v>
      </c>
      <c r="E90" s="4" t="s">
        <v>166</v>
      </c>
      <c r="F90" s="4" t="s">
        <v>167</v>
      </c>
      <c r="G90" s="6" t="s">
        <v>424</v>
      </c>
      <c r="H90" s="8">
        <v>0</v>
      </c>
      <c r="I90" s="5" t="s">
        <v>169</v>
      </c>
      <c r="J90" s="5" t="s">
        <v>170</v>
      </c>
      <c r="K90" s="5" t="s">
        <v>171</v>
      </c>
      <c r="L90" s="5" t="s">
        <v>183</v>
      </c>
      <c r="M90" s="8">
        <v>9141</v>
      </c>
      <c r="N90" s="5" t="s">
        <v>179</v>
      </c>
    </row>
    <row r="91" spans="1:14" ht="66" x14ac:dyDescent="0.3">
      <c r="A91" s="1"/>
      <c r="B91" s="5" t="s">
        <v>391</v>
      </c>
      <c r="C91" s="5" t="s">
        <v>420</v>
      </c>
      <c r="D91" s="5" t="s">
        <v>425</v>
      </c>
      <c r="E91" s="4" t="s">
        <v>166</v>
      </c>
      <c r="F91" s="4" t="s">
        <v>167</v>
      </c>
      <c r="G91" s="6" t="s">
        <v>422</v>
      </c>
      <c r="H91" s="8">
        <v>0</v>
      </c>
      <c r="I91" s="5" t="s">
        <v>169</v>
      </c>
      <c r="J91" s="5" t="s">
        <v>177</v>
      </c>
      <c r="K91" s="5" t="s">
        <v>171</v>
      </c>
      <c r="L91" s="5" t="s">
        <v>183</v>
      </c>
      <c r="M91" s="8">
        <v>6220</v>
      </c>
      <c r="N91" s="5" t="s">
        <v>179</v>
      </c>
    </row>
    <row r="92" spans="1:14" ht="52.8" x14ac:dyDescent="0.3">
      <c r="A92" s="1"/>
      <c r="B92" s="5" t="s">
        <v>391</v>
      </c>
      <c r="C92" s="5" t="s">
        <v>426</v>
      </c>
      <c r="D92" s="5" t="s">
        <v>427</v>
      </c>
      <c r="E92" s="4" t="s">
        <v>166</v>
      </c>
      <c r="F92" s="4" t="s">
        <v>167</v>
      </c>
      <c r="G92" s="6" t="s">
        <v>428</v>
      </c>
      <c r="H92" s="8">
        <v>0</v>
      </c>
      <c r="I92" s="5" t="s">
        <v>169</v>
      </c>
      <c r="J92" s="5" t="s">
        <v>170</v>
      </c>
      <c r="K92" s="5" t="s">
        <v>171</v>
      </c>
      <c r="L92" s="5" t="s">
        <v>183</v>
      </c>
      <c r="M92" s="8">
        <v>6024</v>
      </c>
      <c r="N92" s="5" t="s">
        <v>179</v>
      </c>
    </row>
    <row r="93" spans="1:14" ht="39.6" x14ac:dyDescent="0.3">
      <c r="A93" s="1"/>
      <c r="B93" s="5" t="s">
        <v>391</v>
      </c>
      <c r="C93" s="5" t="s">
        <v>429</v>
      </c>
      <c r="D93" s="5" t="s">
        <v>430</v>
      </c>
      <c r="E93" s="4" t="s">
        <v>166</v>
      </c>
      <c r="F93" s="4" t="s">
        <v>167</v>
      </c>
      <c r="G93" s="6" t="s">
        <v>431</v>
      </c>
      <c r="H93" s="8">
        <v>0</v>
      </c>
      <c r="I93" s="5" t="s">
        <v>169</v>
      </c>
      <c r="J93" s="5" t="s">
        <v>177</v>
      </c>
      <c r="K93" s="5" t="s">
        <v>171</v>
      </c>
      <c r="L93" s="5" t="s">
        <v>183</v>
      </c>
      <c r="M93" s="8">
        <v>23258</v>
      </c>
      <c r="N93" s="5" t="s">
        <v>179</v>
      </c>
    </row>
    <row r="94" spans="1:14" ht="39.6" x14ac:dyDescent="0.3">
      <c r="A94" s="1"/>
      <c r="B94" s="5" t="s">
        <v>391</v>
      </c>
      <c r="C94" s="5" t="s">
        <v>432</v>
      </c>
      <c r="D94" s="5" t="s">
        <v>433</v>
      </c>
      <c r="E94" s="4" t="s">
        <v>166</v>
      </c>
      <c r="F94" s="4" t="s">
        <v>167</v>
      </c>
      <c r="G94" s="6" t="s">
        <v>434</v>
      </c>
      <c r="H94" s="8">
        <v>0</v>
      </c>
      <c r="I94" s="5" t="s">
        <v>169</v>
      </c>
      <c r="J94" s="5" t="s">
        <v>177</v>
      </c>
      <c r="K94" s="5" t="s">
        <v>171</v>
      </c>
      <c r="L94" s="5" t="s">
        <v>183</v>
      </c>
      <c r="M94" s="8">
        <v>1012</v>
      </c>
      <c r="N94" s="5" t="s">
        <v>179</v>
      </c>
    </row>
    <row r="95" spans="1:14" ht="26.4" x14ac:dyDescent="0.3">
      <c r="A95" s="1"/>
      <c r="B95" s="5" t="s">
        <v>391</v>
      </c>
      <c r="C95" s="5" t="s">
        <v>435</v>
      </c>
      <c r="D95" s="5" t="s">
        <v>436</v>
      </c>
      <c r="E95" s="4" t="s">
        <v>243</v>
      </c>
      <c r="F95" s="4" t="s">
        <v>244</v>
      </c>
      <c r="G95" s="6" t="s">
        <v>437</v>
      </c>
      <c r="H95" s="8">
        <v>0</v>
      </c>
      <c r="I95" s="5" t="s">
        <v>169</v>
      </c>
      <c r="J95" s="5" t="s">
        <v>170</v>
      </c>
      <c r="K95" s="5" t="s">
        <v>171</v>
      </c>
      <c r="L95" s="5" t="s">
        <v>178</v>
      </c>
      <c r="M95" s="8">
        <v>22001</v>
      </c>
      <c r="N95" s="5" t="s">
        <v>179</v>
      </c>
    </row>
    <row r="96" spans="1:14" x14ac:dyDescent="0.3">
      <c r="A96" s="1"/>
      <c r="B96" s="5" t="s">
        <v>391</v>
      </c>
      <c r="C96" s="5" t="s">
        <v>435</v>
      </c>
      <c r="D96" s="5" t="s">
        <v>438</v>
      </c>
      <c r="E96" s="4" t="s">
        <v>439</v>
      </c>
      <c r="F96" s="4" t="s">
        <v>440</v>
      </c>
      <c r="G96" s="6" t="s">
        <v>441</v>
      </c>
      <c r="H96" s="8">
        <v>0</v>
      </c>
      <c r="I96" s="5" t="s">
        <v>169</v>
      </c>
      <c r="J96" s="5" t="s">
        <v>170</v>
      </c>
      <c r="K96" s="5" t="s">
        <v>171</v>
      </c>
      <c r="L96" s="5" t="s">
        <v>183</v>
      </c>
      <c r="M96" s="8">
        <v>16932</v>
      </c>
      <c r="N96" s="5" t="s">
        <v>179</v>
      </c>
    </row>
    <row r="97" spans="1:14" x14ac:dyDescent="0.3">
      <c r="A97" s="1"/>
      <c r="B97" s="5" t="s">
        <v>391</v>
      </c>
      <c r="C97" s="5" t="s">
        <v>435</v>
      </c>
      <c r="D97" s="5" t="s">
        <v>421</v>
      </c>
      <c r="E97" s="4" t="s">
        <v>442</v>
      </c>
      <c r="F97" s="4" t="s">
        <v>443</v>
      </c>
      <c r="G97" s="6" t="s">
        <v>441</v>
      </c>
      <c r="H97" s="8">
        <v>0</v>
      </c>
      <c r="I97" s="5" t="s">
        <v>169</v>
      </c>
      <c r="J97" s="5" t="s">
        <v>170</v>
      </c>
      <c r="K97" s="5" t="s">
        <v>171</v>
      </c>
      <c r="L97" s="5" t="s">
        <v>183</v>
      </c>
      <c r="M97" s="8">
        <v>16933</v>
      </c>
      <c r="N97" s="5" t="s">
        <v>179</v>
      </c>
    </row>
    <row r="98" spans="1:14" ht="52.8" x14ac:dyDescent="0.3">
      <c r="A98" s="1"/>
      <c r="B98" s="5" t="s">
        <v>391</v>
      </c>
      <c r="C98" s="5" t="s">
        <v>444</v>
      </c>
      <c r="D98" s="5" t="s">
        <v>445</v>
      </c>
      <c r="E98" s="4" t="s">
        <v>166</v>
      </c>
      <c r="F98" s="4" t="s">
        <v>167</v>
      </c>
      <c r="G98" s="6" t="s">
        <v>446</v>
      </c>
      <c r="H98" s="8">
        <v>0</v>
      </c>
      <c r="I98" s="5" t="s">
        <v>169</v>
      </c>
      <c r="J98" s="5" t="s">
        <v>177</v>
      </c>
      <c r="K98" s="5" t="s">
        <v>171</v>
      </c>
      <c r="L98" s="5" t="s">
        <v>183</v>
      </c>
      <c r="M98" s="8">
        <v>22289</v>
      </c>
      <c r="N98" s="5" t="s">
        <v>179</v>
      </c>
    </row>
    <row r="99" spans="1:14" ht="26.4" x14ac:dyDescent="0.3">
      <c r="A99" s="1"/>
      <c r="B99" s="5" t="s">
        <v>391</v>
      </c>
      <c r="C99" s="5" t="s">
        <v>221</v>
      </c>
      <c r="D99" s="5" t="s">
        <v>447</v>
      </c>
      <c r="E99" s="4" t="s">
        <v>166</v>
      </c>
      <c r="F99" s="4" t="s">
        <v>193</v>
      </c>
      <c r="G99" s="6" t="s">
        <v>448</v>
      </c>
      <c r="H99" s="8">
        <v>0</v>
      </c>
      <c r="I99" s="5" t="s">
        <v>169</v>
      </c>
      <c r="J99" s="5" t="s">
        <v>170</v>
      </c>
      <c r="K99" s="5" t="s">
        <v>171</v>
      </c>
      <c r="L99" s="5" t="s">
        <v>183</v>
      </c>
      <c r="M99" s="8">
        <v>923</v>
      </c>
      <c r="N99" s="5" t="s">
        <v>179</v>
      </c>
    </row>
    <row r="100" spans="1:14" ht="39.6" x14ac:dyDescent="0.3">
      <c r="A100" s="1"/>
      <c r="B100" s="5" t="s">
        <v>391</v>
      </c>
      <c r="C100" s="5" t="s">
        <v>221</v>
      </c>
      <c r="D100" s="5" t="s">
        <v>254</v>
      </c>
      <c r="E100" s="4" t="s">
        <v>166</v>
      </c>
      <c r="F100" s="4" t="s">
        <v>167</v>
      </c>
      <c r="G100" s="6" t="s">
        <v>449</v>
      </c>
      <c r="H100" s="8">
        <v>0</v>
      </c>
      <c r="I100" s="5" t="s">
        <v>169</v>
      </c>
      <c r="J100" s="5" t="s">
        <v>177</v>
      </c>
      <c r="K100" s="5" t="s">
        <v>171</v>
      </c>
      <c r="L100" s="5" t="s">
        <v>183</v>
      </c>
      <c r="M100" s="8">
        <v>455</v>
      </c>
      <c r="N100" s="5" t="s">
        <v>179</v>
      </c>
    </row>
    <row r="101" spans="1:14" ht="26.4" x14ac:dyDescent="0.3">
      <c r="A101" s="1"/>
      <c r="B101" s="5" t="s">
        <v>391</v>
      </c>
      <c r="C101" s="5" t="s">
        <v>221</v>
      </c>
      <c r="D101" s="5" t="s">
        <v>447</v>
      </c>
      <c r="E101" s="4" t="s">
        <v>193</v>
      </c>
      <c r="F101" s="4" t="s">
        <v>450</v>
      </c>
      <c r="G101" s="6" t="s">
        <v>451</v>
      </c>
      <c r="H101" s="8">
        <v>0</v>
      </c>
      <c r="I101" s="5" t="s">
        <v>169</v>
      </c>
      <c r="J101" s="5" t="s">
        <v>170</v>
      </c>
      <c r="K101" s="5" t="s">
        <v>171</v>
      </c>
      <c r="L101" s="5" t="s">
        <v>183</v>
      </c>
      <c r="M101" s="8">
        <v>923</v>
      </c>
      <c r="N101" s="5" t="s">
        <v>179</v>
      </c>
    </row>
    <row r="102" spans="1:14" ht="52.8" x14ac:dyDescent="0.3">
      <c r="A102" s="1"/>
      <c r="B102" s="5" t="s">
        <v>391</v>
      </c>
      <c r="C102" s="5" t="s">
        <v>221</v>
      </c>
      <c r="D102" s="5" t="s">
        <v>452</v>
      </c>
      <c r="E102" s="4" t="s">
        <v>453</v>
      </c>
      <c r="F102" s="4" t="s">
        <v>454</v>
      </c>
      <c r="G102" s="6" t="s">
        <v>455</v>
      </c>
      <c r="H102" s="8">
        <v>0</v>
      </c>
      <c r="I102" s="5" t="s">
        <v>169</v>
      </c>
      <c r="J102" s="5" t="s">
        <v>170</v>
      </c>
      <c r="K102" s="5" t="s">
        <v>171</v>
      </c>
      <c r="L102" s="5" t="s">
        <v>178</v>
      </c>
      <c r="M102" s="8">
        <v>442</v>
      </c>
      <c r="N102" s="5" t="s">
        <v>179</v>
      </c>
    </row>
    <row r="103" spans="1:14" ht="92.4" x14ac:dyDescent="0.3">
      <c r="A103" s="1"/>
      <c r="B103" s="5" t="s">
        <v>391</v>
      </c>
      <c r="C103" s="5" t="s">
        <v>221</v>
      </c>
      <c r="D103" s="5" t="s">
        <v>254</v>
      </c>
      <c r="E103" s="4" t="s">
        <v>304</v>
      </c>
      <c r="F103" s="4" t="s">
        <v>382</v>
      </c>
      <c r="G103" s="6" t="s">
        <v>456</v>
      </c>
      <c r="H103" s="8">
        <v>0</v>
      </c>
      <c r="I103" s="5" t="s">
        <v>169</v>
      </c>
      <c r="J103" s="5" t="s">
        <v>177</v>
      </c>
      <c r="K103" s="5" t="s">
        <v>171</v>
      </c>
      <c r="L103" s="5" t="s">
        <v>178</v>
      </c>
      <c r="M103" s="8">
        <v>455</v>
      </c>
      <c r="N103" s="5" t="s">
        <v>179</v>
      </c>
    </row>
    <row r="104" spans="1:14" ht="26.4" x14ac:dyDescent="0.3">
      <c r="A104" s="1"/>
      <c r="B104" s="5" t="s">
        <v>391</v>
      </c>
      <c r="C104" s="5" t="s">
        <v>221</v>
      </c>
      <c r="D104" s="5" t="s">
        <v>457</v>
      </c>
      <c r="E104" s="4" t="s">
        <v>450</v>
      </c>
      <c r="F104" s="4" t="s">
        <v>458</v>
      </c>
      <c r="G104" s="6" t="s">
        <v>451</v>
      </c>
      <c r="H104" s="8">
        <v>0</v>
      </c>
      <c r="I104" s="5" t="s">
        <v>169</v>
      </c>
      <c r="J104" s="5" t="s">
        <v>170</v>
      </c>
      <c r="K104" s="5" t="s">
        <v>171</v>
      </c>
      <c r="L104" s="5" t="s">
        <v>183</v>
      </c>
      <c r="M104" s="8">
        <v>434</v>
      </c>
      <c r="N104" s="5" t="s">
        <v>179</v>
      </c>
    </row>
    <row r="105" spans="1:14" ht="26.4" x14ac:dyDescent="0.3">
      <c r="A105" s="1"/>
      <c r="B105" s="5" t="s">
        <v>391</v>
      </c>
      <c r="C105" s="5" t="s">
        <v>221</v>
      </c>
      <c r="D105" s="5" t="s">
        <v>447</v>
      </c>
      <c r="E105" s="4" t="s">
        <v>458</v>
      </c>
      <c r="F105" s="4" t="s">
        <v>167</v>
      </c>
      <c r="G105" s="6" t="s">
        <v>448</v>
      </c>
      <c r="H105" s="8">
        <v>0</v>
      </c>
      <c r="I105" s="5" t="s">
        <v>169</v>
      </c>
      <c r="J105" s="5" t="s">
        <v>177</v>
      </c>
      <c r="K105" s="5" t="s">
        <v>171</v>
      </c>
      <c r="L105" s="5" t="s">
        <v>183</v>
      </c>
      <c r="M105" s="8">
        <v>923</v>
      </c>
      <c r="N105" s="5" t="s">
        <v>179</v>
      </c>
    </row>
    <row r="106" spans="1:14" ht="52.8" x14ac:dyDescent="0.3">
      <c r="A106" s="1"/>
      <c r="B106" s="5" t="s">
        <v>391</v>
      </c>
      <c r="C106" s="5" t="s">
        <v>459</v>
      </c>
      <c r="D106" s="5" t="s">
        <v>460</v>
      </c>
      <c r="E106" s="4" t="s">
        <v>166</v>
      </c>
      <c r="F106" s="4" t="s">
        <v>167</v>
      </c>
      <c r="G106" s="6" t="s">
        <v>461</v>
      </c>
      <c r="H106" s="8">
        <v>0</v>
      </c>
      <c r="I106" s="5" t="s">
        <v>169</v>
      </c>
      <c r="J106" s="5" t="s">
        <v>170</v>
      </c>
      <c r="K106" s="5" t="s">
        <v>171</v>
      </c>
      <c r="L106" s="5" t="s">
        <v>183</v>
      </c>
      <c r="M106" s="8">
        <v>834</v>
      </c>
      <c r="N106" s="5" t="s">
        <v>179</v>
      </c>
    </row>
    <row r="107" spans="1:14" ht="52.8" x14ac:dyDescent="0.3">
      <c r="A107" s="1"/>
      <c r="B107" s="5" t="s">
        <v>391</v>
      </c>
      <c r="C107" s="5" t="s">
        <v>459</v>
      </c>
      <c r="D107" s="5" t="s">
        <v>462</v>
      </c>
      <c r="E107" s="4" t="s">
        <v>166</v>
      </c>
      <c r="F107" s="4" t="s">
        <v>167</v>
      </c>
      <c r="G107" s="6" t="s">
        <v>463</v>
      </c>
      <c r="H107" s="8">
        <v>0</v>
      </c>
      <c r="I107" s="5" t="s">
        <v>169</v>
      </c>
      <c r="J107" s="5" t="s">
        <v>170</v>
      </c>
      <c r="K107" s="5" t="s">
        <v>171</v>
      </c>
      <c r="L107" s="5" t="s">
        <v>183</v>
      </c>
      <c r="M107" s="8">
        <v>9267</v>
      </c>
      <c r="N107" s="5" t="s">
        <v>179</v>
      </c>
    </row>
    <row r="108" spans="1:14" ht="26.4" x14ac:dyDescent="0.3">
      <c r="A108" s="1"/>
      <c r="B108" s="5" t="s">
        <v>391</v>
      </c>
      <c r="C108" s="5" t="s">
        <v>459</v>
      </c>
      <c r="D108" s="5" t="s">
        <v>464</v>
      </c>
      <c r="E108" s="4" t="s">
        <v>166</v>
      </c>
      <c r="F108" s="4" t="s">
        <v>167</v>
      </c>
      <c r="G108" s="6" t="s">
        <v>465</v>
      </c>
      <c r="H108" s="8">
        <v>0</v>
      </c>
      <c r="I108" s="5" t="s">
        <v>207</v>
      </c>
      <c r="J108" s="5" t="s">
        <v>177</v>
      </c>
      <c r="K108" s="5" t="s">
        <v>171</v>
      </c>
      <c r="L108" s="5" t="s">
        <v>183</v>
      </c>
      <c r="M108" s="8">
        <v>464</v>
      </c>
      <c r="N108" s="5" t="s">
        <v>179</v>
      </c>
    </row>
    <row r="109" spans="1:14" ht="26.4" x14ac:dyDescent="0.3">
      <c r="A109" s="1"/>
      <c r="B109" s="5" t="s">
        <v>391</v>
      </c>
      <c r="C109" s="5" t="s">
        <v>466</v>
      </c>
      <c r="D109" s="5" t="s">
        <v>467</v>
      </c>
      <c r="E109" s="4" t="s">
        <v>166</v>
      </c>
      <c r="F109" s="4" t="s">
        <v>167</v>
      </c>
      <c r="G109" s="6" t="s">
        <v>468</v>
      </c>
      <c r="H109" s="8">
        <v>0</v>
      </c>
      <c r="I109" s="5" t="s">
        <v>169</v>
      </c>
      <c r="J109" s="5" t="s">
        <v>177</v>
      </c>
      <c r="K109" s="5" t="s">
        <v>171</v>
      </c>
      <c r="L109" s="5" t="s">
        <v>183</v>
      </c>
      <c r="M109" s="8">
        <v>1987</v>
      </c>
      <c r="N109" s="5" t="s">
        <v>179</v>
      </c>
    </row>
    <row r="110" spans="1:14" ht="26.4" x14ac:dyDescent="0.3">
      <c r="A110" s="1"/>
      <c r="B110" s="5" t="s">
        <v>391</v>
      </c>
      <c r="C110" s="5" t="s">
        <v>469</v>
      </c>
      <c r="D110" s="5" t="s">
        <v>470</v>
      </c>
      <c r="E110" s="4" t="s">
        <v>166</v>
      </c>
      <c r="F110" s="4" t="s">
        <v>167</v>
      </c>
      <c r="G110" s="6" t="s">
        <v>471</v>
      </c>
      <c r="H110" s="8">
        <v>0</v>
      </c>
      <c r="I110" s="5" t="s">
        <v>169</v>
      </c>
      <c r="J110" s="5" t="s">
        <v>177</v>
      </c>
      <c r="K110" s="5" t="s">
        <v>171</v>
      </c>
      <c r="L110" s="5" t="s">
        <v>183</v>
      </c>
      <c r="M110" s="8">
        <v>24318</v>
      </c>
      <c r="N110" s="5" t="s">
        <v>179</v>
      </c>
    </row>
    <row r="111" spans="1:14" ht="26.4" x14ac:dyDescent="0.3">
      <c r="A111" s="1"/>
      <c r="B111" s="5" t="s">
        <v>391</v>
      </c>
      <c r="C111" s="5" t="s">
        <v>469</v>
      </c>
      <c r="D111" s="5" t="s">
        <v>192</v>
      </c>
      <c r="E111" s="4" t="s">
        <v>472</v>
      </c>
      <c r="F111" s="4" t="s">
        <v>473</v>
      </c>
      <c r="G111" s="6" t="s">
        <v>474</v>
      </c>
      <c r="H111" s="8">
        <v>0</v>
      </c>
      <c r="I111" s="5" t="s">
        <v>169</v>
      </c>
      <c r="J111" s="5" t="s">
        <v>170</v>
      </c>
      <c r="K111" s="5" t="s">
        <v>171</v>
      </c>
      <c r="L111" s="5" t="s">
        <v>183</v>
      </c>
      <c r="M111" s="8">
        <v>11812</v>
      </c>
      <c r="N111" s="5" t="s">
        <v>179</v>
      </c>
    </row>
    <row r="112" spans="1:14" ht="39.6" x14ac:dyDescent="0.3">
      <c r="A112" s="1"/>
      <c r="B112" s="5" t="s">
        <v>391</v>
      </c>
      <c r="C112" s="5" t="s">
        <v>469</v>
      </c>
      <c r="D112" s="5" t="s">
        <v>475</v>
      </c>
      <c r="E112" s="4" t="s">
        <v>476</v>
      </c>
      <c r="F112" s="4" t="s">
        <v>477</v>
      </c>
      <c r="G112" s="6" t="s">
        <v>478</v>
      </c>
      <c r="H112" s="8">
        <v>0</v>
      </c>
      <c r="I112" s="5" t="s">
        <v>169</v>
      </c>
      <c r="J112" s="5" t="s">
        <v>170</v>
      </c>
      <c r="K112" s="5" t="s">
        <v>171</v>
      </c>
      <c r="L112" s="5" t="s">
        <v>172</v>
      </c>
      <c r="M112" s="8">
        <v>20863</v>
      </c>
      <c r="N112" s="5" t="s">
        <v>179</v>
      </c>
    </row>
    <row r="113" spans="1:14" ht="26.4" x14ac:dyDescent="0.3">
      <c r="A113" s="1"/>
      <c r="B113" s="5" t="s">
        <v>391</v>
      </c>
      <c r="C113" s="5" t="s">
        <v>479</v>
      </c>
      <c r="D113" s="5" t="s">
        <v>480</v>
      </c>
      <c r="E113" s="4" t="s">
        <v>476</v>
      </c>
      <c r="F113" s="4" t="s">
        <v>477</v>
      </c>
      <c r="G113" s="6" t="s">
        <v>481</v>
      </c>
      <c r="H113" s="8">
        <v>0</v>
      </c>
      <c r="I113" s="5" t="s">
        <v>169</v>
      </c>
      <c r="J113" s="5" t="s">
        <v>170</v>
      </c>
      <c r="K113" s="5" t="s">
        <v>171</v>
      </c>
      <c r="L113" s="5" t="s">
        <v>172</v>
      </c>
      <c r="M113" s="8">
        <v>18687</v>
      </c>
      <c r="N113" s="5" t="s">
        <v>179</v>
      </c>
    </row>
    <row r="114" spans="1:14" ht="66" x14ac:dyDescent="0.3">
      <c r="A114" s="1"/>
      <c r="B114" s="5" t="s">
        <v>391</v>
      </c>
      <c r="C114" s="5" t="s">
        <v>482</v>
      </c>
      <c r="D114" s="5" t="s">
        <v>397</v>
      </c>
      <c r="E114" s="4" t="s">
        <v>166</v>
      </c>
      <c r="F114" s="4" t="s">
        <v>167</v>
      </c>
      <c r="G114" s="6" t="s">
        <v>483</v>
      </c>
      <c r="H114" s="8">
        <v>0</v>
      </c>
      <c r="I114" s="5" t="s">
        <v>169</v>
      </c>
      <c r="J114" s="5" t="s">
        <v>170</v>
      </c>
      <c r="K114" s="5" t="s">
        <v>171</v>
      </c>
      <c r="L114" s="5" t="s">
        <v>183</v>
      </c>
      <c r="M114" s="8">
        <v>13977</v>
      </c>
      <c r="N114" s="5" t="s">
        <v>179</v>
      </c>
    </row>
    <row r="115" spans="1:14" ht="66" x14ac:dyDescent="0.3">
      <c r="A115" s="1"/>
      <c r="B115" s="5" t="s">
        <v>391</v>
      </c>
      <c r="C115" s="5" t="s">
        <v>484</v>
      </c>
      <c r="D115" s="5" t="s">
        <v>485</v>
      </c>
      <c r="E115" s="4" t="s">
        <v>166</v>
      </c>
      <c r="F115" s="4" t="s">
        <v>167</v>
      </c>
      <c r="G115" s="6" t="s">
        <v>486</v>
      </c>
      <c r="H115" s="8">
        <v>0</v>
      </c>
      <c r="I115" s="5" t="s">
        <v>169</v>
      </c>
      <c r="J115" s="5" t="s">
        <v>170</v>
      </c>
      <c r="K115" s="5" t="s">
        <v>171</v>
      </c>
      <c r="L115" s="5" t="s">
        <v>183</v>
      </c>
      <c r="M115" s="8">
        <v>8680</v>
      </c>
      <c r="N115" s="5" t="s">
        <v>179</v>
      </c>
    </row>
    <row r="116" spans="1:14" ht="26.4" x14ac:dyDescent="0.3">
      <c r="A116" s="1"/>
      <c r="B116" s="5" t="s">
        <v>391</v>
      </c>
      <c r="C116" s="5" t="s">
        <v>484</v>
      </c>
      <c r="D116" s="5" t="s">
        <v>487</v>
      </c>
      <c r="E116" s="4" t="s">
        <v>304</v>
      </c>
      <c r="F116" s="4" t="s">
        <v>488</v>
      </c>
      <c r="G116" s="6" t="s">
        <v>489</v>
      </c>
      <c r="H116" s="8">
        <v>0</v>
      </c>
      <c r="I116" s="5" t="s">
        <v>169</v>
      </c>
      <c r="J116" s="5" t="s">
        <v>170</v>
      </c>
      <c r="K116" s="5" t="s">
        <v>171</v>
      </c>
      <c r="L116" s="5" t="s">
        <v>183</v>
      </c>
      <c r="M116" s="8">
        <v>6232</v>
      </c>
      <c r="N116" s="5" t="s">
        <v>179</v>
      </c>
    </row>
    <row r="117" spans="1:14" ht="52.8" x14ac:dyDescent="0.3">
      <c r="A117" s="1"/>
      <c r="B117" s="5" t="s">
        <v>391</v>
      </c>
      <c r="C117" s="5" t="s">
        <v>484</v>
      </c>
      <c r="D117" s="5" t="s">
        <v>490</v>
      </c>
      <c r="E117" s="4" t="s">
        <v>491</v>
      </c>
      <c r="F117" s="4" t="s">
        <v>492</v>
      </c>
      <c r="G117" s="6" t="s">
        <v>493</v>
      </c>
      <c r="H117" s="8">
        <v>0</v>
      </c>
      <c r="I117" s="5" t="s">
        <v>169</v>
      </c>
      <c r="J117" s="5" t="s">
        <v>170</v>
      </c>
      <c r="K117" s="5" t="s">
        <v>171</v>
      </c>
      <c r="L117" s="5" t="s">
        <v>178</v>
      </c>
      <c r="M117" s="8">
        <v>496</v>
      </c>
      <c r="N117" s="5" t="s">
        <v>179</v>
      </c>
    </row>
    <row r="118" spans="1:14" x14ac:dyDescent="0.3">
      <c r="A118" s="1"/>
      <c r="B118" s="5" t="s">
        <v>391</v>
      </c>
      <c r="C118" s="5" t="s">
        <v>484</v>
      </c>
      <c r="D118" s="5" t="s">
        <v>494</v>
      </c>
      <c r="E118" s="4" t="s">
        <v>495</v>
      </c>
      <c r="F118" s="4" t="s">
        <v>496</v>
      </c>
      <c r="G118" s="6" t="s">
        <v>497</v>
      </c>
      <c r="H118" s="8">
        <v>0</v>
      </c>
      <c r="I118" s="5" t="s">
        <v>169</v>
      </c>
      <c r="J118" s="5" t="s">
        <v>170</v>
      </c>
      <c r="K118" s="5" t="s">
        <v>171</v>
      </c>
      <c r="L118" s="5" t="s">
        <v>183</v>
      </c>
      <c r="M118" s="8">
        <v>13511</v>
      </c>
      <c r="N118" s="5" t="s">
        <v>179</v>
      </c>
    </row>
    <row r="119" spans="1:14" x14ac:dyDescent="0.3">
      <c r="A119" s="1"/>
      <c r="B119" s="5" t="s">
        <v>391</v>
      </c>
      <c r="C119" s="5" t="s">
        <v>484</v>
      </c>
      <c r="D119" s="5" t="s">
        <v>498</v>
      </c>
      <c r="E119" s="4" t="s">
        <v>499</v>
      </c>
      <c r="F119" s="4" t="s">
        <v>500</v>
      </c>
      <c r="G119" s="6" t="s">
        <v>497</v>
      </c>
      <c r="H119" s="8">
        <v>0</v>
      </c>
      <c r="I119" s="5" t="s">
        <v>169</v>
      </c>
      <c r="J119" s="5" t="s">
        <v>170</v>
      </c>
      <c r="K119" s="5" t="s">
        <v>171</v>
      </c>
      <c r="L119" s="5" t="s">
        <v>183</v>
      </c>
      <c r="M119" s="8">
        <v>886</v>
      </c>
      <c r="N119" s="5" t="s">
        <v>179</v>
      </c>
    </row>
    <row r="120" spans="1:14" ht="66" x14ac:dyDescent="0.3">
      <c r="A120" s="1"/>
      <c r="B120" s="5" t="s">
        <v>391</v>
      </c>
      <c r="C120" s="5" t="s">
        <v>501</v>
      </c>
      <c r="D120" s="5" t="s">
        <v>397</v>
      </c>
      <c r="E120" s="4" t="s">
        <v>166</v>
      </c>
      <c r="F120" s="4" t="s">
        <v>167</v>
      </c>
      <c r="G120" s="6" t="s">
        <v>502</v>
      </c>
      <c r="H120" s="8">
        <v>0</v>
      </c>
      <c r="I120" s="5" t="s">
        <v>169</v>
      </c>
      <c r="J120" s="5" t="s">
        <v>177</v>
      </c>
      <c r="K120" s="5" t="s">
        <v>171</v>
      </c>
      <c r="L120" s="5" t="s">
        <v>183</v>
      </c>
      <c r="M120" s="8">
        <v>818</v>
      </c>
      <c r="N120" s="5" t="s">
        <v>179</v>
      </c>
    </row>
    <row r="121" spans="1:14" x14ac:dyDescent="0.3">
      <c r="A121" s="1"/>
      <c r="B121" s="5" t="s">
        <v>391</v>
      </c>
      <c r="C121" s="5" t="s">
        <v>503</v>
      </c>
      <c r="D121" s="5" t="s">
        <v>254</v>
      </c>
      <c r="E121" s="4" t="s">
        <v>166</v>
      </c>
      <c r="F121" s="4" t="s">
        <v>167</v>
      </c>
      <c r="G121" s="6" t="s">
        <v>504</v>
      </c>
      <c r="H121" s="8">
        <v>0</v>
      </c>
      <c r="I121" s="5" t="s">
        <v>169</v>
      </c>
      <c r="J121" s="5" t="s">
        <v>177</v>
      </c>
      <c r="K121" s="5" t="s">
        <v>171</v>
      </c>
      <c r="L121" s="5" t="s">
        <v>183</v>
      </c>
      <c r="M121" s="8">
        <v>1423</v>
      </c>
      <c r="N121" s="5" t="s">
        <v>179</v>
      </c>
    </row>
    <row r="122" spans="1:14" ht="26.4" x14ac:dyDescent="0.3">
      <c r="A122" s="1"/>
      <c r="B122" s="5" t="s">
        <v>391</v>
      </c>
      <c r="C122" s="5" t="s">
        <v>505</v>
      </c>
      <c r="D122" s="5" t="s">
        <v>506</v>
      </c>
      <c r="E122" s="4" t="s">
        <v>507</v>
      </c>
      <c r="F122" s="4" t="s">
        <v>508</v>
      </c>
      <c r="G122" s="6" t="s">
        <v>509</v>
      </c>
      <c r="H122" s="8">
        <v>0</v>
      </c>
      <c r="I122" s="5" t="s">
        <v>169</v>
      </c>
      <c r="J122" s="5" t="s">
        <v>170</v>
      </c>
      <c r="K122" s="5" t="s">
        <v>171</v>
      </c>
      <c r="L122" s="5" t="s">
        <v>178</v>
      </c>
      <c r="M122" s="8">
        <v>14975</v>
      </c>
      <c r="N122" s="5" t="s">
        <v>179</v>
      </c>
    </row>
    <row r="123" spans="1:14" ht="52.8" x14ac:dyDescent="0.3">
      <c r="A123" s="1"/>
      <c r="B123" s="5" t="s">
        <v>391</v>
      </c>
      <c r="C123" s="5" t="s">
        <v>505</v>
      </c>
      <c r="D123" s="5" t="s">
        <v>506</v>
      </c>
      <c r="E123" s="4" t="s">
        <v>507</v>
      </c>
      <c r="F123" s="4" t="s">
        <v>508</v>
      </c>
      <c r="G123" s="6" t="s">
        <v>510</v>
      </c>
      <c r="H123" s="8">
        <v>0</v>
      </c>
      <c r="I123" s="5" t="s">
        <v>169</v>
      </c>
      <c r="J123" s="5" t="s">
        <v>170</v>
      </c>
      <c r="K123" s="5" t="s">
        <v>171</v>
      </c>
      <c r="L123" s="5" t="s">
        <v>178</v>
      </c>
      <c r="M123" s="8">
        <v>14975</v>
      </c>
      <c r="N123" s="5" t="s">
        <v>179</v>
      </c>
    </row>
    <row r="124" spans="1:14" x14ac:dyDescent="0.3">
      <c r="A124" s="1"/>
      <c r="B124" s="5" t="s">
        <v>391</v>
      </c>
      <c r="C124" s="5" t="s">
        <v>269</v>
      </c>
      <c r="D124" s="5" t="s">
        <v>511</v>
      </c>
      <c r="E124" s="4" t="s">
        <v>512</v>
      </c>
      <c r="F124" s="4" t="s">
        <v>513</v>
      </c>
      <c r="G124" s="6" t="s">
        <v>514</v>
      </c>
      <c r="H124" s="8">
        <v>0</v>
      </c>
      <c r="I124" s="5" t="s">
        <v>169</v>
      </c>
      <c r="J124" s="5" t="s">
        <v>170</v>
      </c>
      <c r="K124" s="5" t="s">
        <v>171</v>
      </c>
      <c r="L124" s="5" t="s">
        <v>172</v>
      </c>
      <c r="M124" s="8">
        <v>527</v>
      </c>
      <c r="N124" s="5" t="s">
        <v>179</v>
      </c>
    </row>
    <row r="125" spans="1:14" ht="52.8" x14ac:dyDescent="0.3">
      <c r="A125" s="1"/>
      <c r="B125" s="5" t="s">
        <v>391</v>
      </c>
      <c r="C125" s="5" t="s">
        <v>515</v>
      </c>
      <c r="D125" s="5" t="s">
        <v>516</v>
      </c>
      <c r="E125" s="4" t="s">
        <v>166</v>
      </c>
      <c r="F125" s="4" t="s">
        <v>167</v>
      </c>
      <c r="G125" s="6" t="s">
        <v>517</v>
      </c>
      <c r="H125" s="8">
        <v>0</v>
      </c>
      <c r="I125" s="5" t="s">
        <v>207</v>
      </c>
      <c r="J125" s="5" t="s">
        <v>177</v>
      </c>
      <c r="K125" s="5" t="s">
        <v>171</v>
      </c>
      <c r="L125" s="5" t="s">
        <v>183</v>
      </c>
      <c r="M125" s="8">
        <v>14161</v>
      </c>
      <c r="N125" s="5" t="s">
        <v>179</v>
      </c>
    </row>
    <row r="126" spans="1:14" x14ac:dyDescent="0.3">
      <c r="A126" s="1"/>
      <c r="B126" s="5" t="s">
        <v>391</v>
      </c>
      <c r="C126" s="5" t="s">
        <v>518</v>
      </c>
      <c r="D126" s="5" t="s">
        <v>519</v>
      </c>
      <c r="E126" s="4" t="s">
        <v>166</v>
      </c>
      <c r="F126" s="4" t="s">
        <v>167</v>
      </c>
      <c r="G126" s="6" t="s">
        <v>520</v>
      </c>
      <c r="H126" s="8">
        <v>0</v>
      </c>
      <c r="I126" s="5" t="s">
        <v>169</v>
      </c>
      <c r="J126" s="5" t="s">
        <v>170</v>
      </c>
      <c r="K126" s="5" t="s">
        <v>171</v>
      </c>
      <c r="L126" s="5" t="s">
        <v>183</v>
      </c>
      <c r="M126" s="8">
        <v>1437</v>
      </c>
      <c r="N126" s="5" t="s">
        <v>179</v>
      </c>
    </row>
    <row r="127" spans="1:14" ht="39.6" x14ac:dyDescent="0.3">
      <c r="A127" s="1"/>
      <c r="B127" s="5" t="s">
        <v>391</v>
      </c>
      <c r="C127" s="5" t="s">
        <v>521</v>
      </c>
      <c r="D127" s="5" t="s">
        <v>522</v>
      </c>
      <c r="E127" s="4" t="s">
        <v>166</v>
      </c>
      <c r="F127" s="4" t="s">
        <v>167</v>
      </c>
      <c r="G127" s="6" t="s">
        <v>523</v>
      </c>
      <c r="H127" s="8">
        <v>0</v>
      </c>
      <c r="I127" s="5" t="s">
        <v>169</v>
      </c>
      <c r="J127" s="5" t="s">
        <v>177</v>
      </c>
      <c r="K127" s="5" t="s">
        <v>171</v>
      </c>
      <c r="L127" s="5" t="s">
        <v>183</v>
      </c>
      <c r="M127" s="8">
        <v>1941</v>
      </c>
      <c r="N127" s="5" t="s">
        <v>179</v>
      </c>
    </row>
    <row r="128" spans="1:14" ht="26.4" x14ac:dyDescent="0.3">
      <c r="A128" s="1"/>
      <c r="B128" s="5" t="s">
        <v>391</v>
      </c>
      <c r="C128" s="5" t="s">
        <v>524</v>
      </c>
      <c r="D128" s="5" t="s">
        <v>525</v>
      </c>
      <c r="E128" s="4" t="s">
        <v>166</v>
      </c>
      <c r="F128" s="4" t="s">
        <v>167</v>
      </c>
      <c r="G128" s="6" t="s">
        <v>526</v>
      </c>
      <c r="H128" s="8">
        <v>0</v>
      </c>
      <c r="I128" s="5" t="s">
        <v>169</v>
      </c>
      <c r="J128" s="5" t="s">
        <v>177</v>
      </c>
      <c r="K128" s="5" t="s">
        <v>171</v>
      </c>
      <c r="L128" s="5" t="s">
        <v>183</v>
      </c>
      <c r="M128" s="8">
        <v>897</v>
      </c>
      <c r="N128" s="5" t="s">
        <v>179</v>
      </c>
    </row>
    <row r="129" spans="1:14" ht="26.4" x14ac:dyDescent="0.3">
      <c r="A129" s="1"/>
      <c r="B129" s="5" t="s">
        <v>391</v>
      </c>
      <c r="C129" s="5" t="s">
        <v>524</v>
      </c>
      <c r="D129" s="5" t="s">
        <v>527</v>
      </c>
      <c r="E129" s="4" t="s">
        <v>166</v>
      </c>
      <c r="F129" s="4" t="s">
        <v>167</v>
      </c>
      <c r="G129" s="6" t="s">
        <v>528</v>
      </c>
      <c r="H129" s="8">
        <v>0</v>
      </c>
      <c r="I129" s="5" t="s">
        <v>169</v>
      </c>
      <c r="J129" s="5" t="s">
        <v>177</v>
      </c>
      <c r="K129" s="5" t="s">
        <v>171</v>
      </c>
      <c r="L129" s="5" t="s">
        <v>183</v>
      </c>
      <c r="M129" s="8">
        <v>630</v>
      </c>
      <c r="N129" s="5" t="s">
        <v>179</v>
      </c>
    </row>
    <row r="130" spans="1:14" ht="52.8" x14ac:dyDescent="0.3">
      <c r="A130" s="1"/>
      <c r="B130" s="5" t="s">
        <v>391</v>
      </c>
      <c r="C130" s="5" t="s">
        <v>524</v>
      </c>
      <c r="D130" s="5" t="s">
        <v>529</v>
      </c>
      <c r="E130" s="4" t="s">
        <v>166</v>
      </c>
      <c r="F130" s="4" t="s">
        <v>167</v>
      </c>
      <c r="G130" s="6" t="s">
        <v>530</v>
      </c>
      <c r="H130" s="8">
        <v>0</v>
      </c>
      <c r="I130" s="5" t="s">
        <v>169</v>
      </c>
      <c r="J130" s="5" t="s">
        <v>177</v>
      </c>
      <c r="K130" s="5" t="s">
        <v>171</v>
      </c>
      <c r="L130" s="5" t="s">
        <v>183</v>
      </c>
      <c r="M130" s="8">
        <v>642</v>
      </c>
      <c r="N130" s="5" t="s">
        <v>179</v>
      </c>
    </row>
    <row r="131" spans="1:14" ht="26.4" x14ac:dyDescent="0.3">
      <c r="A131" s="1"/>
      <c r="B131" s="5" t="s">
        <v>391</v>
      </c>
      <c r="C131" s="5" t="s">
        <v>524</v>
      </c>
      <c r="D131" s="5" t="s">
        <v>531</v>
      </c>
      <c r="E131" s="4" t="s">
        <v>532</v>
      </c>
      <c r="F131" s="4" t="s">
        <v>533</v>
      </c>
      <c r="G131" s="6" t="s">
        <v>534</v>
      </c>
      <c r="H131" s="8">
        <v>0</v>
      </c>
      <c r="I131" s="5" t="s">
        <v>169</v>
      </c>
      <c r="J131" s="5" t="s">
        <v>170</v>
      </c>
      <c r="K131" s="5" t="s">
        <v>171</v>
      </c>
      <c r="L131" s="5" t="s">
        <v>178</v>
      </c>
      <c r="M131" s="8">
        <v>6028</v>
      </c>
      <c r="N131" s="5" t="s">
        <v>179</v>
      </c>
    </row>
    <row r="132" spans="1:14" x14ac:dyDescent="0.3">
      <c r="A132" s="1"/>
      <c r="B132" s="5" t="s">
        <v>391</v>
      </c>
      <c r="C132" s="5" t="s">
        <v>535</v>
      </c>
      <c r="D132" s="5" t="s">
        <v>536</v>
      </c>
      <c r="E132" s="4" t="s">
        <v>537</v>
      </c>
      <c r="F132" s="4" t="s">
        <v>538</v>
      </c>
      <c r="G132" s="6" t="s">
        <v>539</v>
      </c>
      <c r="H132" s="8">
        <v>0</v>
      </c>
      <c r="I132" s="5" t="s">
        <v>169</v>
      </c>
      <c r="J132" s="5" t="s">
        <v>170</v>
      </c>
      <c r="K132" s="5" t="s">
        <v>171</v>
      </c>
      <c r="L132" s="5" t="s">
        <v>178</v>
      </c>
      <c r="M132" s="8">
        <v>758</v>
      </c>
      <c r="N132" s="5" t="s">
        <v>179</v>
      </c>
    </row>
    <row r="133" spans="1:14" ht="39.6" x14ac:dyDescent="0.3">
      <c r="A133" s="1"/>
      <c r="B133" s="5" t="s">
        <v>391</v>
      </c>
      <c r="C133" s="5" t="s">
        <v>540</v>
      </c>
      <c r="D133" s="5" t="s">
        <v>541</v>
      </c>
      <c r="E133" s="4" t="s">
        <v>166</v>
      </c>
      <c r="F133" s="4" t="s">
        <v>167</v>
      </c>
      <c r="G133" s="6" t="s">
        <v>542</v>
      </c>
      <c r="H133" s="8">
        <v>0</v>
      </c>
      <c r="I133" s="5" t="s">
        <v>169</v>
      </c>
      <c r="J133" s="5" t="s">
        <v>177</v>
      </c>
      <c r="K133" s="5" t="s">
        <v>171</v>
      </c>
      <c r="L133" s="5" t="s">
        <v>183</v>
      </c>
      <c r="M133" s="8">
        <v>1110</v>
      </c>
      <c r="N133" s="5" t="s">
        <v>179</v>
      </c>
    </row>
    <row r="134" spans="1:14" x14ac:dyDescent="0.3">
      <c r="A134" s="1"/>
      <c r="B134" s="5" t="s">
        <v>543</v>
      </c>
      <c r="C134" s="5" t="s">
        <v>544</v>
      </c>
      <c r="D134" s="5" t="s">
        <v>545</v>
      </c>
      <c r="E134" s="4" t="s">
        <v>166</v>
      </c>
      <c r="F134" s="4" t="s">
        <v>546</v>
      </c>
      <c r="G134" s="6" t="s">
        <v>547</v>
      </c>
      <c r="H134" s="8">
        <v>0</v>
      </c>
      <c r="I134" s="5" t="s">
        <v>169</v>
      </c>
      <c r="J134" s="5" t="s">
        <v>170</v>
      </c>
      <c r="K134" s="5" t="s">
        <v>171</v>
      </c>
      <c r="L134" s="5" t="s">
        <v>178</v>
      </c>
      <c r="M134" s="8">
        <v>16808</v>
      </c>
      <c r="N134" s="5" t="s">
        <v>179</v>
      </c>
    </row>
    <row r="135" spans="1:14" x14ac:dyDescent="0.3">
      <c r="A135" s="1"/>
      <c r="B135" s="5" t="s">
        <v>543</v>
      </c>
      <c r="C135" s="5" t="s">
        <v>544</v>
      </c>
      <c r="D135" s="5" t="s">
        <v>548</v>
      </c>
      <c r="E135" s="4" t="s">
        <v>166</v>
      </c>
      <c r="F135" s="4" t="s">
        <v>167</v>
      </c>
      <c r="G135" s="6" t="s">
        <v>547</v>
      </c>
      <c r="H135" s="8">
        <v>0</v>
      </c>
      <c r="I135" s="5" t="s">
        <v>169</v>
      </c>
      <c r="J135" s="5" t="s">
        <v>170</v>
      </c>
      <c r="K135" s="5" t="s">
        <v>171</v>
      </c>
      <c r="L135" s="5" t="s">
        <v>178</v>
      </c>
      <c r="M135" s="8">
        <v>16807</v>
      </c>
      <c r="N135" s="5" t="s">
        <v>179</v>
      </c>
    </row>
    <row r="136" spans="1:14" x14ac:dyDescent="0.3">
      <c r="A136" s="1"/>
      <c r="B136" s="5" t="s">
        <v>131</v>
      </c>
      <c r="C136" s="5" t="s">
        <v>549</v>
      </c>
      <c r="D136" s="5" t="s">
        <v>550</v>
      </c>
      <c r="E136" s="4" t="s">
        <v>166</v>
      </c>
      <c r="F136" s="4" t="s">
        <v>551</v>
      </c>
      <c r="G136" s="6" t="s">
        <v>552</v>
      </c>
      <c r="H136" s="8">
        <v>11</v>
      </c>
      <c r="I136" s="5" t="s">
        <v>169</v>
      </c>
      <c r="J136" s="5" t="s">
        <v>170</v>
      </c>
      <c r="K136" s="5" t="s">
        <v>171</v>
      </c>
      <c r="L136" s="5" t="s">
        <v>172</v>
      </c>
      <c r="M136" s="8">
        <v>42</v>
      </c>
      <c r="N136" s="5" t="s">
        <v>173</v>
      </c>
    </row>
    <row r="137" spans="1:14" x14ac:dyDescent="0.3">
      <c r="A137" s="1"/>
      <c r="B137" s="5" t="s">
        <v>131</v>
      </c>
      <c r="C137" s="5" t="s">
        <v>553</v>
      </c>
      <c r="D137" s="5" t="s">
        <v>554</v>
      </c>
      <c r="E137" s="4" t="s">
        <v>166</v>
      </c>
      <c r="F137" s="4" t="s">
        <v>167</v>
      </c>
      <c r="G137" s="6" t="s">
        <v>555</v>
      </c>
      <c r="H137" s="8">
        <v>0</v>
      </c>
      <c r="I137" s="5" t="s">
        <v>169</v>
      </c>
      <c r="J137" s="5" t="s">
        <v>177</v>
      </c>
      <c r="K137" s="5" t="s">
        <v>171</v>
      </c>
      <c r="L137" s="5" t="s">
        <v>183</v>
      </c>
      <c r="M137" s="8">
        <v>681</v>
      </c>
      <c r="N137" s="5" t="s">
        <v>179</v>
      </c>
    </row>
    <row r="138" spans="1:14" x14ac:dyDescent="0.3">
      <c r="A138" s="1"/>
      <c r="B138" s="5" t="s">
        <v>131</v>
      </c>
      <c r="C138" s="5" t="s">
        <v>553</v>
      </c>
      <c r="D138" s="5" t="s">
        <v>556</v>
      </c>
      <c r="E138" s="4" t="s">
        <v>166</v>
      </c>
      <c r="F138" s="4" t="s">
        <v>167</v>
      </c>
      <c r="G138" s="6" t="s">
        <v>557</v>
      </c>
      <c r="H138" s="8">
        <v>0</v>
      </c>
      <c r="I138" s="5" t="s">
        <v>169</v>
      </c>
      <c r="J138" s="5" t="s">
        <v>170</v>
      </c>
      <c r="K138" s="5" t="s">
        <v>171</v>
      </c>
      <c r="L138" s="5" t="s">
        <v>183</v>
      </c>
      <c r="M138" s="8">
        <v>680</v>
      </c>
      <c r="N138" s="5" t="s">
        <v>179</v>
      </c>
    </row>
    <row r="139" spans="1:14" x14ac:dyDescent="0.3">
      <c r="A139" s="1"/>
      <c r="B139" s="5" t="s">
        <v>146</v>
      </c>
      <c r="C139" s="5" t="s">
        <v>558</v>
      </c>
      <c r="D139" s="5" t="s">
        <v>57</v>
      </c>
      <c r="E139" s="4" t="s">
        <v>166</v>
      </c>
      <c r="F139" s="4" t="s">
        <v>167</v>
      </c>
      <c r="G139" s="6" t="s">
        <v>559</v>
      </c>
      <c r="H139" s="8">
        <v>0</v>
      </c>
      <c r="I139" s="5" t="s">
        <v>169</v>
      </c>
      <c r="J139" s="5" t="s">
        <v>177</v>
      </c>
      <c r="K139" s="5" t="s">
        <v>171</v>
      </c>
      <c r="L139" s="5" t="s">
        <v>183</v>
      </c>
      <c r="M139" s="8">
        <v>258</v>
      </c>
      <c r="N139" s="5" t="s">
        <v>173</v>
      </c>
    </row>
    <row r="140" spans="1:14" ht="39.6" x14ac:dyDescent="0.3">
      <c r="A140" s="1"/>
      <c r="B140" s="5" t="s">
        <v>560</v>
      </c>
      <c r="C140" s="5" t="s">
        <v>561</v>
      </c>
      <c r="D140" s="5" t="s">
        <v>562</v>
      </c>
      <c r="E140" s="4" t="s">
        <v>166</v>
      </c>
      <c r="F140" s="4" t="s">
        <v>167</v>
      </c>
      <c r="G140" s="6" t="s">
        <v>563</v>
      </c>
      <c r="H140" s="8">
        <v>0</v>
      </c>
      <c r="I140" s="5" t="s">
        <v>169</v>
      </c>
      <c r="J140" s="5" t="s">
        <v>177</v>
      </c>
      <c r="K140" s="5" t="s">
        <v>171</v>
      </c>
      <c r="L140" s="5" t="s">
        <v>183</v>
      </c>
      <c r="M140" s="8">
        <v>22651</v>
      </c>
      <c r="N140" s="5" t="s">
        <v>179</v>
      </c>
    </row>
    <row r="141" spans="1:14" ht="26.4" x14ac:dyDescent="0.3">
      <c r="A141" s="1"/>
      <c r="B141" s="5" t="s">
        <v>560</v>
      </c>
      <c r="C141" s="5" t="s">
        <v>561</v>
      </c>
      <c r="D141" s="5" t="s">
        <v>564</v>
      </c>
      <c r="E141" s="4" t="s">
        <v>166</v>
      </c>
      <c r="F141" s="4" t="s">
        <v>167</v>
      </c>
      <c r="G141" s="6" t="s">
        <v>565</v>
      </c>
      <c r="H141" s="8">
        <v>0</v>
      </c>
      <c r="I141" s="5" t="s">
        <v>169</v>
      </c>
      <c r="J141" s="5" t="s">
        <v>170</v>
      </c>
      <c r="K141" s="5" t="s">
        <v>171</v>
      </c>
      <c r="L141" s="5" t="s">
        <v>183</v>
      </c>
      <c r="M141" s="8">
        <v>22636</v>
      </c>
      <c r="N141" s="5" t="s">
        <v>179</v>
      </c>
    </row>
    <row r="142" spans="1:14" ht="39.6" x14ac:dyDescent="0.3">
      <c r="A142" s="1"/>
      <c r="B142" s="5" t="s">
        <v>560</v>
      </c>
      <c r="C142" s="5" t="s">
        <v>566</v>
      </c>
      <c r="D142" s="5" t="s">
        <v>567</v>
      </c>
      <c r="E142" s="4" t="s">
        <v>166</v>
      </c>
      <c r="F142" s="4" t="s">
        <v>167</v>
      </c>
      <c r="G142" s="6" t="s">
        <v>568</v>
      </c>
      <c r="H142" s="8">
        <v>0</v>
      </c>
      <c r="I142" s="5" t="s">
        <v>169</v>
      </c>
      <c r="J142" s="5" t="s">
        <v>177</v>
      </c>
      <c r="K142" s="5" t="s">
        <v>171</v>
      </c>
      <c r="L142" s="5" t="s">
        <v>183</v>
      </c>
      <c r="M142" s="8">
        <v>13666</v>
      </c>
      <c r="N142" s="5" t="s">
        <v>179</v>
      </c>
    </row>
    <row r="143" spans="1:14" ht="39.6" x14ac:dyDescent="0.3">
      <c r="A143" s="1"/>
      <c r="B143" s="5" t="s">
        <v>560</v>
      </c>
      <c r="C143" s="5" t="s">
        <v>569</v>
      </c>
      <c r="D143" s="5" t="s">
        <v>203</v>
      </c>
      <c r="E143" s="4" t="s">
        <v>166</v>
      </c>
      <c r="F143" s="4" t="s">
        <v>167</v>
      </c>
      <c r="G143" s="6" t="s">
        <v>570</v>
      </c>
      <c r="H143" s="8">
        <v>0</v>
      </c>
      <c r="I143" s="5" t="s">
        <v>169</v>
      </c>
      <c r="J143" s="5" t="s">
        <v>177</v>
      </c>
      <c r="K143" s="5" t="s">
        <v>171</v>
      </c>
      <c r="L143" s="5" t="s">
        <v>183</v>
      </c>
      <c r="M143" s="8">
        <v>17728</v>
      </c>
      <c r="N143" s="5" t="s">
        <v>179</v>
      </c>
    </row>
    <row r="144" spans="1:14" ht="39.6" x14ac:dyDescent="0.3">
      <c r="A144" s="1"/>
      <c r="B144" s="5" t="s">
        <v>560</v>
      </c>
      <c r="C144" s="5" t="s">
        <v>569</v>
      </c>
      <c r="D144" s="5" t="s">
        <v>571</v>
      </c>
      <c r="E144" s="4" t="s">
        <v>166</v>
      </c>
      <c r="F144" s="4" t="s">
        <v>167</v>
      </c>
      <c r="G144" s="6" t="s">
        <v>570</v>
      </c>
      <c r="H144" s="8">
        <v>0</v>
      </c>
      <c r="I144" s="5" t="s">
        <v>169</v>
      </c>
      <c r="J144" s="5" t="s">
        <v>177</v>
      </c>
      <c r="K144" s="5" t="s">
        <v>171</v>
      </c>
      <c r="L144" s="5" t="s">
        <v>183</v>
      </c>
      <c r="M144" s="8">
        <v>17734</v>
      </c>
      <c r="N144" s="5" t="s">
        <v>179</v>
      </c>
    </row>
    <row r="145" spans="1:14" ht="39.6" x14ac:dyDescent="0.3">
      <c r="A145" s="1"/>
      <c r="B145" s="5" t="s">
        <v>560</v>
      </c>
      <c r="C145" s="5" t="s">
        <v>572</v>
      </c>
      <c r="D145" s="5" t="s">
        <v>573</v>
      </c>
      <c r="E145" s="4" t="s">
        <v>166</v>
      </c>
      <c r="F145" s="4" t="s">
        <v>167</v>
      </c>
      <c r="G145" s="6" t="s">
        <v>574</v>
      </c>
      <c r="H145" s="8">
        <v>0</v>
      </c>
      <c r="I145" s="5" t="s">
        <v>169</v>
      </c>
      <c r="J145" s="5" t="s">
        <v>177</v>
      </c>
      <c r="K145" s="5" t="s">
        <v>171</v>
      </c>
      <c r="L145" s="5" t="s">
        <v>183</v>
      </c>
      <c r="M145" s="8">
        <v>13658</v>
      </c>
      <c r="N145" s="5" t="s">
        <v>179</v>
      </c>
    </row>
    <row r="146" spans="1:14" ht="26.4" x14ac:dyDescent="0.3">
      <c r="A146" s="1"/>
      <c r="B146" s="5" t="s">
        <v>560</v>
      </c>
      <c r="C146" s="5" t="s">
        <v>572</v>
      </c>
      <c r="D146" s="5" t="s">
        <v>575</v>
      </c>
      <c r="E146" s="4" t="s">
        <v>166</v>
      </c>
      <c r="F146" s="4" t="s">
        <v>167</v>
      </c>
      <c r="G146" s="6" t="s">
        <v>576</v>
      </c>
      <c r="H146" s="8">
        <v>0</v>
      </c>
      <c r="I146" s="5" t="s">
        <v>169</v>
      </c>
      <c r="J146" s="5" t="s">
        <v>170</v>
      </c>
      <c r="K146" s="5" t="s">
        <v>171</v>
      </c>
      <c r="L146" s="5" t="s">
        <v>183</v>
      </c>
      <c r="M146" s="8">
        <v>23317</v>
      </c>
      <c r="N146" s="5" t="s">
        <v>179</v>
      </c>
    </row>
    <row r="147" spans="1:14" ht="26.4" x14ac:dyDescent="0.3">
      <c r="A147" s="1"/>
      <c r="B147" s="5" t="s">
        <v>560</v>
      </c>
      <c r="C147" s="5" t="s">
        <v>577</v>
      </c>
      <c r="D147" s="5" t="s">
        <v>452</v>
      </c>
      <c r="E147" s="4" t="s">
        <v>453</v>
      </c>
      <c r="F147" s="4" t="s">
        <v>454</v>
      </c>
      <c r="G147" s="6" t="s">
        <v>578</v>
      </c>
      <c r="H147" s="8">
        <v>0</v>
      </c>
      <c r="I147" s="5" t="s">
        <v>169</v>
      </c>
      <c r="J147" s="5" t="s">
        <v>170</v>
      </c>
      <c r="K147" s="5" t="s">
        <v>171</v>
      </c>
      <c r="L147" s="5" t="s">
        <v>172</v>
      </c>
      <c r="M147" s="8">
        <v>22981</v>
      </c>
      <c r="N147" s="5" t="s">
        <v>179</v>
      </c>
    </row>
    <row r="148" spans="1:14" ht="52.8" x14ac:dyDescent="0.3">
      <c r="A148" s="1"/>
      <c r="B148" s="5" t="s">
        <v>560</v>
      </c>
      <c r="C148" s="5" t="s">
        <v>579</v>
      </c>
      <c r="D148" s="5" t="s">
        <v>580</v>
      </c>
      <c r="E148" s="4" t="s">
        <v>166</v>
      </c>
      <c r="F148" s="4" t="s">
        <v>167</v>
      </c>
      <c r="G148" s="6" t="s">
        <v>581</v>
      </c>
      <c r="H148" s="8">
        <v>0</v>
      </c>
      <c r="I148" s="5" t="s">
        <v>169</v>
      </c>
      <c r="J148" s="5" t="s">
        <v>177</v>
      </c>
      <c r="K148" s="5" t="s">
        <v>171</v>
      </c>
      <c r="L148" s="5" t="s">
        <v>183</v>
      </c>
      <c r="M148" s="8">
        <v>17377</v>
      </c>
      <c r="N148" s="5" t="s">
        <v>179</v>
      </c>
    </row>
    <row r="149" spans="1:14" ht="39.6" x14ac:dyDescent="0.3">
      <c r="A149" s="1"/>
      <c r="B149" s="5" t="s">
        <v>560</v>
      </c>
      <c r="C149" s="5" t="s">
        <v>582</v>
      </c>
      <c r="D149" s="5" t="s">
        <v>583</v>
      </c>
      <c r="E149" s="4" t="s">
        <v>166</v>
      </c>
      <c r="F149" s="4" t="s">
        <v>167</v>
      </c>
      <c r="G149" s="6" t="s">
        <v>584</v>
      </c>
      <c r="H149" s="8">
        <v>0</v>
      </c>
      <c r="I149" s="5" t="s">
        <v>169</v>
      </c>
      <c r="J149" s="5" t="s">
        <v>177</v>
      </c>
      <c r="K149" s="5" t="s">
        <v>171</v>
      </c>
      <c r="L149" s="5" t="s">
        <v>183</v>
      </c>
      <c r="M149" s="8">
        <v>11819</v>
      </c>
      <c r="N149" s="5" t="s">
        <v>179</v>
      </c>
    </row>
    <row r="150" spans="1:14" ht="26.4" x14ac:dyDescent="0.3">
      <c r="A150" s="1"/>
      <c r="B150" s="5" t="s">
        <v>560</v>
      </c>
      <c r="C150" s="5" t="s">
        <v>582</v>
      </c>
      <c r="D150" s="5" t="s">
        <v>585</v>
      </c>
      <c r="E150" s="4" t="s">
        <v>166</v>
      </c>
      <c r="F150" s="4" t="s">
        <v>167</v>
      </c>
      <c r="G150" s="6" t="s">
        <v>586</v>
      </c>
      <c r="H150" s="8">
        <v>0</v>
      </c>
      <c r="I150" s="5" t="s">
        <v>169</v>
      </c>
      <c r="J150" s="5" t="s">
        <v>177</v>
      </c>
      <c r="K150" s="5" t="s">
        <v>171</v>
      </c>
      <c r="L150" s="5" t="s">
        <v>183</v>
      </c>
      <c r="M150" s="8">
        <v>11820</v>
      </c>
      <c r="N150" s="5" t="s">
        <v>179</v>
      </c>
    </row>
    <row r="151" spans="1:14" ht="39.6" x14ac:dyDescent="0.3">
      <c r="A151" s="1"/>
      <c r="B151" s="5" t="s">
        <v>560</v>
      </c>
      <c r="C151" s="5" t="s">
        <v>582</v>
      </c>
      <c r="D151" s="5" t="s">
        <v>587</v>
      </c>
      <c r="E151" s="4" t="s">
        <v>166</v>
      </c>
      <c r="F151" s="4" t="s">
        <v>167</v>
      </c>
      <c r="G151" s="6" t="s">
        <v>588</v>
      </c>
      <c r="H151" s="8">
        <v>0</v>
      </c>
      <c r="I151" s="5" t="s">
        <v>169</v>
      </c>
      <c r="J151" s="5" t="s">
        <v>170</v>
      </c>
      <c r="K151" s="5" t="s">
        <v>171</v>
      </c>
      <c r="L151" s="5" t="s">
        <v>183</v>
      </c>
      <c r="M151" s="8">
        <v>11823</v>
      </c>
      <c r="N151" s="5" t="s">
        <v>179</v>
      </c>
    </row>
    <row r="152" spans="1:14" ht="26.4" x14ac:dyDescent="0.3">
      <c r="A152" s="1"/>
      <c r="B152" s="5" t="s">
        <v>560</v>
      </c>
      <c r="C152" s="5" t="s">
        <v>582</v>
      </c>
      <c r="D152" s="5" t="s">
        <v>589</v>
      </c>
      <c r="E152" s="4" t="s">
        <v>166</v>
      </c>
      <c r="F152" s="4" t="s">
        <v>167</v>
      </c>
      <c r="G152" s="6" t="s">
        <v>590</v>
      </c>
      <c r="H152" s="8">
        <v>0</v>
      </c>
      <c r="I152" s="5" t="s">
        <v>169</v>
      </c>
      <c r="J152" s="5" t="s">
        <v>177</v>
      </c>
      <c r="K152" s="5" t="s">
        <v>171</v>
      </c>
      <c r="L152" s="5" t="s">
        <v>183</v>
      </c>
      <c r="M152" s="8">
        <v>1344</v>
      </c>
      <c r="N152" s="5" t="s">
        <v>179</v>
      </c>
    </row>
    <row r="153" spans="1:14" x14ac:dyDescent="0.3">
      <c r="A153" s="1"/>
      <c r="B153" s="5" t="s">
        <v>560</v>
      </c>
      <c r="C153" s="5" t="s">
        <v>591</v>
      </c>
      <c r="D153" s="5" t="s">
        <v>592</v>
      </c>
      <c r="E153" s="4" t="s">
        <v>166</v>
      </c>
      <c r="F153" s="4" t="s">
        <v>167</v>
      </c>
      <c r="G153" s="6" t="s">
        <v>593</v>
      </c>
      <c r="H153" s="8">
        <v>0</v>
      </c>
      <c r="I153" s="5" t="s">
        <v>169</v>
      </c>
      <c r="J153" s="5" t="s">
        <v>170</v>
      </c>
      <c r="K153" s="5" t="s">
        <v>171</v>
      </c>
      <c r="L153" s="5" t="s">
        <v>183</v>
      </c>
      <c r="M153" s="8">
        <v>21426</v>
      </c>
      <c r="N153" s="5" t="s">
        <v>179</v>
      </c>
    </row>
    <row r="154" spans="1:14" ht="26.4" x14ac:dyDescent="0.3">
      <c r="A154" s="1"/>
      <c r="B154" s="5" t="s">
        <v>560</v>
      </c>
      <c r="C154" s="5" t="s">
        <v>184</v>
      </c>
      <c r="D154" s="5" t="s">
        <v>594</v>
      </c>
      <c r="E154" s="4" t="s">
        <v>166</v>
      </c>
      <c r="F154" s="4" t="s">
        <v>167</v>
      </c>
      <c r="G154" s="6" t="s">
        <v>595</v>
      </c>
      <c r="H154" s="8">
        <v>0</v>
      </c>
      <c r="I154" s="5" t="s">
        <v>169</v>
      </c>
      <c r="J154" s="5" t="s">
        <v>177</v>
      </c>
      <c r="K154" s="5" t="s">
        <v>171</v>
      </c>
      <c r="L154" s="5" t="s">
        <v>183</v>
      </c>
      <c r="M154" s="8">
        <v>17405</v>
      </c>
      <c r="N154" s="5" t="s">
        <v>179</v>
      </c>
    </row>
    <row r="155" spans="1:14" x14ac:dyDescent="0.3">
      <c r="A155" s="1"/>
      <c r="B155" s="5" t="s">
        <v>560</v>
      </c>
      <c r="C155" s="5" t="s">
        <v>596</v>
      </c>
      <c r="D155" s="5" t="s">
        <v>597</v>
      </c>
      <c r="E155" s="4" t="s">
        <v>166</v>
      </c>
      <c r="F155" s="4" t="s">
        <v>167</v>
      </c>
      <c r="G155" s="6" t="s">
        <v>598</v>
      </c>
      <c r="H155" s="8">
        <v>0</v>
      </c>
      <c r="I155" s="5" t="s">
        <v>169</v>
      </c>
      <c r="J155" s="5" t="s">
        <v>177</v>
      </c>
      <c r="K155" s="5" t="s">
        <v>171</v>
      </c>
      <c r="L155" s="5" t="s">
        <v>183</v>
      </c>
      <c r="M155" s="8">
        <v>17410</v>
      </c>
      <c r="N155" s="5" t="s">
        <v>179</v>
      </c>
    </row>
    <row r="156" spans="1:14" ht="39.6" x14ac:dyDescent="0.3">
      <c r="A156" s="1"/>
      <c r="B156" s="5" t="s">
        <v>560</v>
      </c>
      <c r="C156" s="5" t="s">
        <v>599</v>
      </c>
      <c r="D156" s="5" t="s">
        <v>600</v>
      </c>
      <c r="E156" s="4" t="s">
        <v>166</v>
      </c>
      <c r="F156" s="4" t="s">
        <v>167</v>
      </c>
      <c r="G156" s="6" t="s">
        <v>601</v>
      </c>
      <c r="H156" s="8">
        <v>0</v>
      </c>
      <c r="I156" s="5" t="s">
        <v>169</v>
      </c>
      <c r="J156" s="5" t="s">
        <v>177</v>
      </c>
      <c r="K156" s="5" t="s">
        <v>171</v>
      </c>
      <c r="L156" s="5" t="s">
        <v>183</v>
      </c>
      <c r="M156" s="8">
        <v>15047</v>
      </c>
      <c r="N156" s="5" t="s">
        <v>179</v>
      </c>
    </row>
    <row r="157" spans="1:14" ht="39.6" x14ac:dyDescent="0.3">
      <c r="A157" s="1"/>
      <c r="B157" s="5" t="s">
        <v>560</v>
      </c>
      <c r="C157" s="5" t="s">
        <v>602</v>
      </c>
      <c r="D157" s="5" t="s">
        <v>603</v>
      </c>
      <c r="E157" s="4" t="s">
        <v>166</v>
      </c>
      <c r="F157" s="4" t="s">
        <v>167</v>
      </c>
      <c r="G157" s="6" t="s">
        <v>604</v>
      </c>
      <c r="H157" s="8">
        <v>0</v>
      </c>
      <c r="I157" s="5" t="s">
        <v>169</v>
      </c>
      <c r="J157" s="5" t="s">
        <v>177</v>
      </c>
      <c r="K157" s="5" t="s">
        <v>171</v>
      </c>
      <c r="L157" s="5" t="s">
        <v>183</v>
      </c>
      <c r="M157" s="8">
        <v>17424</v>
      </c>
      <c r="N157" s="5" t="s">
        <v>179</v>
      </c>
    </row>
    <row r="158" spans="1:14" ht="52.8" x14ac:dyDescent="0.3">
      <c r="A158" s="1"/>
      <c r="B158" s="5" t="s">
        <v>560</v>
      </c>
      <c r="C158" s="5" t="s">
        <v>602</v>
      </c>
      <c r="D158" s="5" t="s">
        <v>254</v>
      </c>
      <c r="E158" s="4" t="s">
        <v>166</v>
      </c>
      <c r="F158" s="4" t="s">
        <v>167</v>
      </c>
      <c r="G158" s="6" t="s">
        <v>605</v>
      </c>
      <c r="H158" s="8">
        <v>0</v>
      </c>
      <c r="I158" s="5" t="s">
        <v>169</v>
      </c>
      <c r="J158" s="5" t="s">
        <v>177</v>
      </c>
      <c r="K158" s="5" t="s">
        <v>171</v>
      </c>
      <c r="L158" s="5" t="s">
        <v>183</v>
      </c>
      <c r="M158" s="8">
        <v>17419</v>
      </c>
      <c r="N158"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6" t="s">
        <v>0</v>
      </c>
      <c r="B3" s="207"/>
      <c r="C3" s="207"/>
      <c r="D3" s="207"/>
      <c r="E3" s="207"/>
      <c r="F3" s="209"/>
    </row>
    <row r="4" spans="1:6" ht="0" hidden="1" customHeight="1" x14ac:dyDescent="0.3">
      <c r="A4" s="1"/>
      <c r="B4" s="1"/>
      <c r="C4" s="1"/>
      <c r="D4" s="1"/>
      <c r="E4" s="1"/>
    </row>
    <row r="5" spans="1:6" ht="30" customHeight="1" x14ac:dyDescent="0.3">
      <c r="A5" s="2" t="s">
        <v>606</v>
      </c>
      <c r="B5" s="1"/>
      <c r="C5" s="1"/>
      <c r="D5" s="1"/>
      <c r="E5" s="1"/>
    </row>
    <row r="6" spans="1:6" ht="34.950000000000003" customHeight="1" x14ac:dyDescent="0.3">
      <c r="A6" s="3" t="s">
        <v>3</v>
      </c>
      <c r="B6" s="3" t="s">
        <v>5</v>
      </c>
      <c r="C6" s="3" t="s">
        <v>4</v>
      </c>
      <c r="D6" s="3" t="s">
        <v>6</v>
      </c>
      <c r="E6" s="3" t="s">
        <v>607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L43"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15" t="s">
        <v>608</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1"/>
      <c r="FQ5" s="211" t="s">
        <v>609</v>
      </c>
      <c r="FR5" s="210"/>
      <c r="FS5" s="210"/>
      <c r="FT5" s="210"/>
      <c r="FU5" s="210"/>
      <c r="FV5" s="210"/>
      <c r="FW5" s="210"/>
      <c r="FX5" s="210"/>
      <c r="FY5" s="210"/>
    </row>
    <row r="6" spans="1:181" ht="22.05" hidden="1" customHeight="1" x14ac:dyDescent="0.3">
      <c r="A6" s="214" t="s">
        <v>43</v>
      </c>
      <c r="B6" s="214" t="s">
        <v>610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4" t="s">
        <v>611</v>
      </c>
      <c r="FP6" s="1"/>
      <c r="FQ6" s="10">
        <v>221</v>
      </c>
      <c r="FR6" s="10">
        <v>222</v>
      </c>
      <c r="FS6" s="10">
        <v>224</v>
      </c>
      <c r="FT6" s="10">
        <v>2187</v>
      </c>
      <c r="FU6" s="10">
        <v>227</v>
      </c>
      <c r="FV6" s="10">
        <v>49400</v>
      </c>
      <c r="FW6" s="10">
        <v>199</v>
      </c>
      <c r="FX6" s="10">
        <v>200</v>
      </c>
      <c r="FY6" s="210" t="s">
        <v>612</v>
      </c>
    </row>
    <row r="7" spans="1:181" ht="15" hidden="1" customHeight="1" x14ac:dyDescent="0.3">
      <c r="A7" s="214"/>
      <c r="B7" s="214"/>
      <c r="C7" s="9" t="s">
        <v>613</v>
      </c>
      <c r="D7" s="9" t="s">
        <v>614</v>
      </c>
      <c r="E7" s="9" t="s">
        <v>614</v>
      </c>
      <c r="F7" s="9" t="s">
        <v>615</v>
      </c>
      <c r="G7" s="9" t="s">
        <v>615</v>
      </c>
      <c r="H7" s="9" t="s">
        <v>615</v>
      </c>
      <c r="I7" s="9" t="s">
        <v>615</v>
      </c>
      <c r="J7" s="9" t="s">
        <v>614</v>
      </c>
      <c r="K7" s="9" t="s">
        <v>614</v>
      </c>
      <c r="L7" s="9" t="s">
        <v>614</v>
      </c>
      <c r="M7" s="9" t="s">
        <v>614</v>
      </c>
      <c r="N7" s="9" t="s">
        <v>614</v>
      </c>
      <c r="O7" s="9" t="s">
        <v>614</v>
      </c>
      <c r="P7" s="9" t="s">
        <v>614</v>
      </c>
      <c r="Q7" s="9" t="s">
        <v>614</v>
      </c>
      <c r="R7" s="9" t="s">
        <v>614</v>
      </c>
      <c r="S7" s="9" t="s">
        <v>614</v>
      </c>
      <c r="T7" s="9" t="s">
        <v>614</v>
      </c>
      <c r="U7" s="9" t="s">
        <v>614</v>
      </c>
      <c r="V7" s="9" t="s">
        <v>614</v>
      </c>
      <c r="W7" s="9" t="s">
        <v>613</v>
      </c>
      <c r="X7" s="9" t="s">
        <v>613</v>
      </c>
      <c r="Y7" s="9" t="s">
        <v>613</v>
      </c>
      <c r="Z7" s="9" t="s">
        <v>614</v>
      </c>
      <c r="AA7" s="9" t="s">
        <v>613</v>
      </c>
      <c r="AB7" s="9" t="s">
        <v>614</v>
      </c>
      <c r="AC7" s="9" t="s">
        <v>615</v>
      </c>
      <c r="AD7" s="9" t="s">
        <v>615</v>
      </c>
      <c r="AE7" s="9" t="s">
        <v>615</v>
      </c>
      <c r="AF7" s="9" t="s">
        <v>614</v>
      </c>
      <c r="AG7" s="9" t="s">
        <v>614</v>
      </c>
      <c r="AH7" s="9" t="s">
        <v>614</v>
      </c>
      <c r="AI7" s="9" t="s">
        <v>614</v>
      </c>
      <c r="AJ7" s="9" t="s">
        <v>614</v>
      </c>
      <c r="AK7" s="9" t="s">
        <v>614</v>
      </c>
      <c r="AL7" s="9" t="s">
        <v>614</v>
      </c>
      <c r="AM7" s="9" t="s">
        <v>613</v>
      </c>
      <c r="AN7" s="9" t="s">
        <v>614</v>
      </c>
      <c r="AO7" s="9" t="s">
        <v>614</v>
      </c>
      <c r="AP7" s="9" t="s">
        <v>614</v>
      </c>
      <c r="AQ7" s="9" t="s">
        <v>614</v>
      </c>
      <c r="AR7" s="9" t="s">
        <v>614</v>
      </c>
      <c r="AS7" s="9" t="s">
        <v>614</v>
      </c>
      <c r="AT7" s="9" t="s">
        <v>615</v>
      </c>
      <c r="AU7" s="9" t="s">
        <v>614</v>
      </c>
      <c r="AV7" s="9" t="s">
        <v>614</v>
      </c>
      <c r="AW7" s="9" t="s">
        <v>614</v>
      </c>
      <c r="AX7" s="9" t="s">
        <v>613</v>
      </c>
      <c r="AY7" s="9" t="s">
        <v>613</v>
      </c>
      <c r="AZ7" s="9" t="s">
        <v>613</v>
      </c>
      <c r="BA7" s="9" t="s">
        <v>613</v>
      </c>
      <c r="BB7" s="9" t="s">
        <v>613</v>
      </c>
      <c r="BC7" s="9" t="s">
        <v>613</v>
      </c>
      <c r="BD7" s="9" t="s">
        <v>614</v>
      </c>
      <c r="BE7" s="9" t="s">
        <v>615</v>
      </c>
      <c r="BF7" s="9" t="s">
        <v>615</v>
      </c>
      <c r="BG7" s="9" t="s">
        <v>615</v>
      </c>
      <c r="BH7" s="9" t="s">
        <v>613</v>
      </c>
      <c r="BI7" s="9" t="s">
        <v>613</v>
      </c>
      <c r="BJ7" s="9" t="s">
        <v>613</v>
      </c>
      <c r="BK7" s="9" t="s">
        <v>614</v>
      </c>
      <c r="BL7" s="9" t="s">
        <v>614</v>
      </c>
      <c r="BM7" s="9" t="s">
        <v>614</v>
      </c>
      <c r="BN7" s="9" t="s">
        <v>614</v>
      </c>
      <c r="BO7" s="9" t="s">
        <v>614</v>
      </c>
      <c r="BP7" s="9" t="s">
        <v>614</v>
      </c>
      <c r="BQ7" s="9" t="s">
        <v>614</v>
      </c>
      <c r="BR7" s="9" t="s">
        <v>613</v>
      </c>
      <c r="BS7" s="9" t="s">
        <v>613</v>
      </c>
      <c r="BT7" s="9" t="s">
        <v>613</v>
      </c>
      <c r="BU7" s="9" t="s">
        <v>615</v>
      </c>
      <c r="BV7" s="9" t="s">
        <v>613</v>
      </c>
      <c r="BW7" s="9" t="s">
        <v>614</v>
      </c>
      <c r="BX7" s="9" t="s">
        <v>613</v>
      </c>
      <c r="BY7" s="9" t="s">
        <v>615</v>
      </c>
      <c r="BZ7" s="9" t="s">
        <v>614</v>
      </c>
      <c r="CA7" s="9" t="s">
        <v>614</v>
      </c>
      <c r="CB7" s="9" t="s">
        <v>614</v>
      </c>
      <c r="CC7" s="9" t="s">
        <v>614</v>
      </c>
      <c r="CD7" s="9" t="s">
        <v>614</v>
      </c>
      <c r="CE7" s="9" t="s">
        <v>614</v>
      </c>
      <c r="CF7" s="9" t="s">
        <v>614</v>
      </c>
      <c r="CG7" s="9" t="s">
        <v>614</v>
      </c>
      <c r="CH7" s="9" t="s">
        <v>614</v>
      </c>
      <c r="CI7" s="9" t="s">
        <v>614</v>
      </c>
      <c r="CJ7" s="9" t="s">
        <v>614</v>
      </c>
      <c r="CK7" s="9" t="s">
        <v>614</v>
      </c>
      <c r="CL7" s="9" t="s">
        <v>613</v>
      </c>
      <c r="CM7" s="9" t="s">
        <v>613</v>
      </c>
      <c r="CN7" s="9" t="s">
        <v>613</v>
      </c>
      <c r="CO7" s="9" t="s">
        <v>613</v>
      </c>
      <c r="CP7" s="9" t="s">
        <v>614</v>
      </c>
      <c r="CQ7" s="9" t="s">
        <v>614</v>
      </c>
      <c r="CR7" s="9" t="s">
        <v>614</v>
      </c>
      <c r="CS7" s="9" t="s">
        <v>614</v>
      </c>
      <c r="CT7" s="9" t="s">
        <v>614</v>
      </c>
      <c r="CU7" s="9" t="s">
        <v>613</v>
      </c>
      <c r="CV7" s="9" t="s">
        <v>615</v>
      </c>
      <c r="CW7" s="9" t="s">
        <v>613</v>
      </c>
      <c r="CX7" s="9" t="s">
        <v>615</v>
      </c>
      <c r="CY7" s="9" t="s">
        <v>614</v>
      </c>
      <c r="CZ7" s="9" t="s">
        <v>615</v>
      </c>
      <c r="DA7" s="9" t="s">
        <v>615</v>
      </c>
      <c r="DB7" s="9" t="s">
        <v>613</v>
      </c>
      <c r="DC7" s="9" t="s">
        <v>613</v>
      </c>
      <c r="DD7" s="9" t="s">
        <v>613</v>
      </c>
      <c r="DE7" s="9" t="s">
        <v>614</v>
      </c>
      <c r="DF7" s="9" t="s">
        <v>614</v>
      </c>
      <c r="DG7" s="9" t="s">
        <v>614</v>
      </c>
      <c r="DH7" s="9" t="s">
        <v>615</v>
      </c>
      <c r="DI7" s="9" t="s">
        <v>615</v>
      </c>
      <c r="DJ7" s="9" t="s">
        <v>614</v>
      </c>
      <c r="DK7" s="9" t="s">
        <v>614</v>
      </c>
      <c r="DL7" s="9" t="s">
        <v>613</v>
      </c>
      <c r="DM7" s="9" t="s">
        <v>613</v>
      </c>
      <c r="DN7" s="9" t="s">
        <v>614</v>
      </c>
      <c r="DO7" s="9" t="s">
        <v>614</v>
      </c>
      <c r="DP7" s="9" t="s">
        <v>613</v>
      </c>
      <c r="DQ7" s="9" t="s">
        <v>614</v>
      </c>
      <c r="DR7" s="9" t="s">
        <v>614</v>
      </c>
      <c r="DS7" s="9" t="s">
        <v>615</v>
      </c>
      <c r="DT7" s="9" t="s">
        <v>614</v>
      </c>
      <c r="DU7" s="9" t="s">
        <v>615</v>
      </c>
      <c r="DV7" s="9" t="s">
        <v>614</v>
      </c>
      <c r="DW7" s="9" t="s">
        <v>614</v>
      </c>
      <c r="DX7" s="9" t="s">
        <v>614</v>
      </c>
      <c r="DY7" s="9" t="s">
        <v>615</v>
      </c>
      <c r="DZ7" s="9" t="s">
        <v>614</v>
      </c>
      <c r="EA7" s="9" t="s">
        <v>614</v>
      </c>
      <c r="EB7" s="9" t="s">
        <v>615</v>
      </c>
      <c r="EC7" s="9" t="s">
        <v>615</v>
      </c>
      <c r="ED7" s="9" t="s">
        <v>613</v>
      </c>
      <c r="EE7" s="9" t="s">
        <v>614</v>
      </c>
      <c r="EF7" s="9" t="s">
        <v>614</v>
      </c>
      <c r="EG7" s="9" t="s">
        <v>614</v>
      </c>
      <c r="EH7" s="9" t="s">
        <v>614</v>
      </c>
      <c r="EI7" s="9" t="s">
        <v>613</v>
      </c>
      <c r="EJ7" s="9" t="s">
        <v>614</v>
      </c>
      <c r="EK7" s="9" t="s">
        <v>614</v>
      </c>
      <c r="EL7" s="9" t="s">
        <v>613</v>
      </c>
      <c r="EM7" s="9" t="s">
        <v>613</v>
      </c>
      <c r="EN7" s="9" t="s">
        <v>613</v>
      </c>
      <c r="EO7" s="9" t="s">
        <v>613</v>
      </c>
      <c r="EP7" s="9" t="s">
        <v>615</v>
      </c>
      <c r="EQ7" s="9" t="s">
        <v>613</v>
      </c>
      <c r="ER7" s="9" t="s">
        <v>613</v>
      </c>
      <c r="ES7" s="9" t="s">
        <v>613</v>
      </c>
      <c r="ET7" s="9" t="s">
        <v>614</v>
      </c>
      <c r="EU7" s="9" t="s">
        <v>614</v>
      </c>
      <c r="EV7" s="9" t="s">
        <v>614</v>
      </c>
      <c r="EW7" s="9" t="s">
        <v>613</v>
      </c>
      <c r="EX7" s="9" t="s">
        <v>614</v>
      </c>
      <c r="EY7" s="9" t="s">
        <v>614</v>
      </c>
      <c r="EZ7" s="9" t="s">
        <v>614</v>
      </c>
      <c r="FA7" s="9" t="s">
        <v>614</v>
      </c>
      <c r="FB7" s="9" t="s">
        <v>614</v>
      </c>
      <c r="FC7" s="9" t="s">
        <v>613</v>
      </c>
      <c r="FD7" s="9" t="s">
        <v>615</v>
      </c>
      <c r="FE7" s="9" t="s">
        <v>614</v>
      </c>
      <c r="FF7" s="9" t="s">
        <v>614</v>
      </c>
      <c r="FG7" s="9" t="s">
        <v>615</v>
      </c>
      <c r="FH7" s="9" t="s">
        <v>615</v>
      </c>
      <c r="FI7" s="9" t="s">
        <v>615</v>
      </c>
      <c r="FJ7" s="9" t="s">
        <v>614</v>
      </c>
      <c r="FK7" s="9" t="s">
        <v>615</v>
      </c>
      <c r="FL7" s="9" t="s">
        <v>615</v>
      </c>
      <c r="FM7" s="9" t="s">
        <v>615</v>
      </c>
      <c r="FN7" s="9" t="s">
        <v>615</v>
      </c>
      <c r="FO7" s="214"/>
      <c r="FP7" s="1"/>
      <c r="FQ7" s="10" t="s">
        <v>615</v>
      </c>
      <c r="FR7" s="10" t="s">
        <v>614</v>
      </c>
      <c r="FS7" s="10" t="s">
        <v>615</v>
      </c>
      <c r="FT7" s="10" t="s">
        <v>615</v>
      </c>
      <c r="FU7" s="10" t="s">
        <v>615</v>
      </c>
      <c r="FV7" s="10" t="s">
        <v>615</v>
      </c>
      <c r="FW7" s="10" t="s">
        <v>615</v>
      </c>
      <c r="FX7" s="10" t="s">
        <v>615</v>
      </c>
      <c r="FY7" s="210"/>
    </row>
    <row r="8" spans="1:181" ht="15" hidden="1" customHeight="1" x14ac:dyDescent="0.3">
      <c r="A8" s="214"/>
      <c r="B8" s="214"/>
      <c r="C8" s="9" t="s">
        <v>616</v>
      </c>
      <c r="D8" s="9" t="s">
        <v>616</v>
      </c>
      <c r="E8" s="9" t="s">
        <v>616</v>
      </c>
      <c r="F8" s="9" t="s">
        <v>617</v>
      </c>
      <c r="G8" s="9" t="s">
        <v>617</v>
      </c>
      <c r="H8" s="9" t="s">
        <v>616</v>
      </c>
      <c r="I8" s="9" t="s">
        <v>616</v>
      </c>
      <c r="J8" s="9" t="s">
        <v>617</v>
      </c>
      <c r="K8" s="9" t="s">
        <v>617</v>
      </c>
      <c r="L8" s="9" t="s">
        <v>617</v>
      </c>
      <c r="M8" s="9" t="s">
        <v>617</v>
      </c>
      <c r="N8" s="9" t="s">
        <v>617</v>
      </c>
      <c r="O8" s="9" t="s">
        <v>617</v>
      </c>
      <c r="P8" s="9" t="s">
        <v>617</v>
      </c>
      <c r="Q8" s="9" t="s">
        <v>617</v>
      </c>
      <c r="R8" s="9" t="s">
        <v>616</v>
      </c>
      <c r="S8" s="9" t="s">
        <v>616</v>
      </c>
      <c r="T8" s="9" t="s">
        <v>617</v>
      </c>
      <c r="U8" s="9" t="s">
        <v>617</v>
      </c>
      <c r="V8" s="9" t="s">
        <v>617</v>
      </c>
      <c r="W8" s="9" t="s">
        <v>616</v>
      </c>
      <c r="X8" s="9" t="s">
        <v>616</v>
      </c>
      <c r="Y8" s="9" t="s">
        <v>616</v>
      </c>
      <c r="Z8" s="9" t="s">
        <v>617</v>
      </c>
      <c r="AA8" s="9" t="s">
        <v>616</v>
      </c>
      <c r="AB8" s="9" t="s">
        <v>616</v>
      </c>
      <c r="AC8" s="9" t="s">
        <v>617</v>
      </c>
      <c r="AD8" s="9" t="s">
        <v>617</v>
      </c>
      <c r="AE8" s="9" t="s">
        <v>617</v>
      </c>
      <c r="AF8" s="9" t="s">
        <v>616</v>
      </c>
      <c r="AG8" s="9" t="s">
        <v>616</v>
      </c>
      <c r="AH8" s="9" t="s">
        <v>616</v>
      </c>
      <c r="AI8" s="9" t="s">
        <v>616</v>
      </c>
      <c r="AJ8" s="9" t="s">
        <v>616</v>
      </c>
      <c r="AK8" s="9" t="s">
        <v>616</v>
      </c>
      <c r="AL8" s="9" t="s">
        <v>616</v>
      </c>
      <c r="AM8" s="9" t="s">
        <v>616</v>
      </c>
      <c r="AN8" s="9" t="s">
        <v>617</v>
      </c>
      <c r="AO8" s="9" t="s">
        <v>617</v>
      </c>
      <c r="AP8" s="9" t="s">
        <v>617</v>
      </c>
      <c r="AQ8" s="9" t="s">
        <v>616</v>
      </c>
      <c r="AR8" s="9" t="s">
        <v>616</v>
      </c>
      <c r="AS8" s="9" t="s">
        <v>616</v>
      </c>
      <c r="AT8" s="9" t="s">
        <v>616</v>
      </c>
      <c r="AU8" s="9" t="s">
        <v>616</v>
      </c>
      <c r="AV8" s="9" t="s">
        <v>616</v>
      </c>
      <c r="AW8" s="9" t="s">
        <v>616</v>
      </c>
      <c r="AX8" s="9" t="s">
        <v>616</v>
      </c>
      <c r="AY8" s="9" t="s">
        <v>616</v>
      </c>
      <c r="AZ8" s="9" t="s">
        <v>616</v>
      </c>
      <c r="BA8" s="9" t="s">
        <v>617</v>
      </c>
      <c r="BB8" s="9" t="s">
        <v>617</v>
      </c>
      <c r="BC8" s="9" t="s">
        <v>617</v>
      </c>
      <c r="BD8" s="9" t="s">
        <v>616</v>
      </c>
      <c r="BE8" s="9" t="s">
        <v>617</v>
      </c>
      <c r="BF8" s="9" t="s">
        <v>617</v>
      </c>
      <c r="BG8" s="9" t="s">
        <v>617</v>
      </c>
      <c r="BH8" s="9" t="s">
        <v>617</v>
      </c>
      <c r="BI8" s="9" t="s">
        <v>617</v>
      </c>
      <c r="BJ8" s="9" t="s">
        <v>617</v>
      </c>
      <c r="BK8" s="9" t="s">
        <v>616</v>
      </c>
      <c r="BL8" s="9" t="s">
        <v>617</v>
      </c>
      <c r="BM8" s="9" t="s">
        <v>617</v>
      </c>
      <c r="BN8" s="9" t="s">
        <v>617</v>
      </c>
      <c r="BO8" s="9" t="s">
        <v>617</v>
      </c>
      <c r="BP8" s="9" t="s">
        <v>617</v>
      </c>
      <c r="BQ8" s="9" t="s">
        <v>617</v>
      </c>
      <c r="BR8" s="9" t="s">
        <v>617</v>
      </c>
      <c r="BS8" s="9" t="s">
        <v>617</v>
      </c>
      <c r="BT8" s="9" t="s">
        <v>617</v>
      </c>
      <c r="BU8" s="9" t="s">
        <v>616</v>
      </c>
      <c r="BV8" s="9" t="s">
        <v>617</v>
      </c>
      <c r="BW8" s="9" t="s">
        <v>617</v>
      </c>
      <c r="BX8" s="9" t="s">
        <v>616</v>
      </c>
      <c r="BY8" s="9" t="s">
        <v>616</v>
      </c>
      <c r="BZ8" s="9" t="s">
        <v>616</v>
      </c>
      <c r="CA8" s="9" t="s">
        <v>616</v>
      </c>
      <c r="CB8" s="9" t="s">
        <v>616</v>
      </c>
      <c r="CC8" s="9" t="s">
        <v>616</v>
      </c>
      <c r="CD8" s="9" t="s">
        <v>616</v>
      </c>
      <c r="CE8" s="9" t="s">
        <v>617</v>
      </c>
      <c r="CF8" s="9" t="s">
        <v>617</v>
      </c>
      <c r="CG8" s="9" t="s">
        <v>617</v>
      </c>
      <c r="CH8" s="9" t="s">
        <v>617</v>
      </c>
      <c r="CI8" s="9" t="s">
        <v>617</v>
      </c>
      <c r="CJ8" s="9" t="s">
        <v>617</v>
      </c>
      <c r="CK8" s="9" t="s">
        <v>617</v>
      </c>
      <c r="CL8" s="9" t="s">
        <v>617</v>
      </c>
      <c r="CM8" s="9" t="s">
        <v>617</v>
      </c>
      <c r="CN8" s="9" t="s">
        <v>617</v>
      </c>
      <c r="CO8" s="9" t="s">
        <v>617</v>
      </c>
      <c r="CP8" s="9" t="s">
        <v>617</v>
      </c>
      <c r="CQ8" s="9" t="s">
        <v>617</v>
      </c>
      <c r="CR8" s="9" t="s">
        <v>616</v>
      </c>
      <c r="CS8" s="9" t="s">
        <v>616</v>
      </c>
      <c r="CT8" s="9" t="s">
        <v>618</v>
      </c>
      <c r="CU8" s="9" t="s">
        <v>619</v>
      </c>
      <c r="CV8" s="9" t="s">
        <v>618</v>
      </c>
      <c r="CW8" s="9" t="s">
        <v>619</v>
      </c>
      <c r="CX8" s="9" t="s">
        <v>619</v>
      </c>
      <c r="CY8" s="9" t="s">
        <v>616</v>
      </c>
      <c r="CZ8" s="9" t="s">
        <v>616</v>
      </c>
      <c r="DA8" s="9" t="s">
        <v>616</v>
      </c>
      <c r="DB8" s="9" t="s">
        <v>619</v>
      </c>
      <c r="DC8" s="9" t="s">
        <v>619</v>
      </c>
      <c r="DD8" s="9" t="s">
        <v>616</v>
      </c>
      <c r="DE8" s="9" t="s">
        <v>616</v>
      </c>
      <c r="DF8" s="9" t="s">
        <v>616</v>
      </c>
      <c r="DG8" s="9" t="s">
        <v>616</v>
      </c>
      <c r="DH8" s="9" t="s">
        <v>616</v>
      </c>
      <c r="DI8" s="9" t="s">
        <v>616</v>
      </c>
      <c r="DJ8" s="9" t="s">
        <v>616</v>
      </c>
      <c r="DK8" s="9" t="s">
        <v>616</v>
      </c>
      <c r="DL8" s="9" t="s">
        <v>619</v>
      </c>
      <c r="DM8" s="9" t="s">
        <v>619</v>
      </c>
      <c r="DN8" s="9" t="s">
        <v>618</v>
      </c>
      <c r="DO8" s="9" t="s">
        <v>618</v>
      </c>
      <c r="DP8" s="9" t="s">
        <v>619</v>
      </c>
      <c r="DQ8" s="9" t="s">
        <v>616</v>
      </c>
      <c r="DR8" s="9" t="s">
        <v>616</v>
      </c>
      <c r="DS8" s="9" t="s">
        <v>616</v>
      </c>
      <c r="DT8" s="9" t="s">
        <v>616</v>
      </c>
      <c r="DU8" s="9" t="s">
        <v>616</v>
      </c>
      <c r="DV8" s="9" t="s">
        <v>619</v>
      </c>
      <c r="DW8" s="9" t="s">
        <v>619</v>
      </c>
      <c r="DX8" s="9" t="s">
        <v>616</v>
      </c>
      <c r="DY8" s="9" t="s">
        <v>616</v>
      </c>
      <c r="DZ8" s="9" t="s">
        <v>616</v>
      </c>
      <c r="EA8" s="9" t="s">
        <v>616</v>
      </c>
      <c r="EB8" s="9" t="s">
        <v>618</v>
      </c>
      <c r="EC8" s="9" t="s">
        <v>618</v>
      </c>
      <c r="ED8" s="9" t="s">
        <v>619</v>
      </c>
      <c r="EE8" s="9" t="s">
        <v>618</v>
      </c>
      <c r="EF8" s="9" t="s">
        <v>618</v>
      </c>
      <c r="EG8" s="9" t="s">
        <v>618</v>
      </c>
      <c r="EH8" s="9" t="s">
        <v>618</v>
      </c>
      <c r="EI8" s="9" t="s">
        <v>619</v>
      </c>
      <c r="EJ8" s="9" t="s">
        <v>616</v>
      </c>
      <c r="EK8" s="9" t="s">
        <v>616</v>
      </c>
      <c r="EL8" s="9" t="s">
        <v>616</v>
      </c>
      <c r="EM8" s="9" t="s">
        <v>616</v>
      </c>
      <c r="EN8" s="9" t="s">
        <v>616</v>
      </c>
      <c r="EO8" s="9" t="s">
        <v>616</v>
      </c>
      <c r="EP8" s="9" t="s">
        <v>618</v>
      </c>
      <c r="EQ8" s="9" t="s">
        <v>619</v>
      </c>
      <c r="ER8" s="9" t="s">
        <v>619</v>
      </c>
      <c r="ES8" s="9" t="s">
        <v>619</v>
      </c>
      <c r="ET8" s="9" t="s">
        <v>616</v>
      </c>
      <c r="EU8" s="9" t="s">
        <v>618</v>
      </c>
      <c r="EV8" s="9" t="s">
        <v>618</v>
      </c>
      <c r="EW8" s="9" t="s">
        <v>619</v>
      </c>
      <c r="EX8" s="9" t="s">
        <v>619</v>
      </c>
      <c r="EY8" s="9" t="s">
        <v>617</v>
      </c>
      <c r="EZ8" s="9" t="s">
        <v>617</v>
      </c>
      <c r="FA8" s="9" t="s">
        <v>617</v>
      </c>
      <c r="FB8" s="9" t="s">
        <v>617</v>
      </c>
      <c r="FC8" s="9" t="s">
        <v>619</v>
      </c>
      <c r="FD8" s="9" t="s">
        <v>616</v>
      </c>
      <c r="FE8" s="9" t="s">
        <v>616</v>
      </c>
      <c r="FF8" s="9" t="s">
        <v>616</v>
      </c>
      <c r="FG8" s="9" t="s">
        <v>617</v>
      </c>
      <c r="FH8" s="9" t="s">
        <v>617</v>
      </c>
      <c r="FI8" s="9" t="s">
        <v>617</v>
      </c>
      <c r="FJ8" s="9" t="s">
        <v>617</v>
      </c>
      <c r="FK8" s="9" t="s">
        <v>617</v>
      </c>
      <c r="FL8" s="9" t="s">
        <v>617</v>
      </c>
      <c r="FM8" s="9" t="s">
        <v>617</v>
      </c>
      <c r="FN8" s="9" t="s">
        <v>617</v>
      </c>
      <c r="FO8" s="214"/>
      <c r="FP8" s="1"/>
      <c r="FQ8" s="10" t="s">
        <v>616</v>
      </c>
      <c r="FR8" s="10" t="s">
        <v>616</v>
      </c>
      <c r="FS8" s="10" t="s">
        <v>616</v>
      </c>
      <c r="FT8" s="10" t="s">
        <v>616</v>
      </c>
      <c r="FU8" s="10" t="s">
        <v>617</v>
      </c>
      <c r="FV8" s="10" t="s">
        <v>617</v>
      </c>
      <c r="FW8" s="10" t="s">
        <v>616</v>
      </c>
      <c r="FX8" s="10" t="s">
        <v>616</v>
      </c>
      <c r="FY8" s="210"/>
    </row>
    <row r="9" spans="1:181" ht="40.049999999999997" customHeight="1" x14ac:dyDescent="0.3">
      <c r="A9" s="214"/>
      <c r="B9" s="214"/>
      <c r="C9" s="11" t="s">
        <v>620</v>
      </c>
      <c r="D9" s="11" t="s">
        <v>252</v>
      </c>
      <c r="E9" s="11" t="s">
        <v>252</v>
      </c>
      <c r="F9" s="11" t="s">
        <v>252</v>
      </c>
      <c r="G9" s="11" t="s">
        <v>252</v>
      </c>
      <c r="H9" s="11" t="s">
        <v>96</v>
      </c>
      <c r="I9" s="11" t="s">
        <v>96</v>
      </c>
      <c r="J9" s="11" t="s">
        <v>146</v>
      </c>
      <c r="K9" s="11" t="s">
        <v>146</v>
      </c>
      <c r="L9" s="11" t="s">
        <v>81</v>
      </c>
      <c r="M9" s="11" t="s">
        <v>81</v>
      </c>
      <c r="N9" s="11" t="s">
        <v>81</v>
      </c>
      <c r="O9" s="11" t="s">
        <v>81</v>
      </c>
      <c r="P9" s="11" t="s">
        <v>81</v>
      </c>
      <c r="Q9" s="11" t="s">
        <v>81</v>
      </c>
      <c r="R9" s="11" t="s">
        <v>81</v>
      </c>
      <c r="S9" s="11" t="s">
        <v>81</v>
      </c>
      <c r="T9" s="11" t="s">
        <v>621</v>
      </c>
      <c r="U9" s="11" t="s">
        <v>621</v>
      </c>
      <c r="V9" s="11" t="s">
        <v>621</v>
      </c>
      <c r="W9" s="11" t="s">
        <v>622</v>
      </c>
      <c r="X9" s="11" t="s">
        <v>217</v>
      </c>
      <c r="Y9" s="11" t="s">
        <v>217</v>
      </c>
      <c r="Z9" s="11" t="s">
        <v>217</v>
      </c>
      <c r="AA9" s="11" t="s">
        <v>623</v>
      </c>
      <c r="AB9" s="11" t="s">
        <v>624</v>
      </c>
      <c r="AC9" s="11" t="s">
        <v>340</v>
      </c>
      <c r="AD9" s="11" t="s">
        <v>625</v>
      </c>
      <c r="AE9" s="11" t="s">
        <v>625</v>
      </c>
      <c r="AF9" s="11" t="s">
        <v>54</v>
      </c>
      <c r="AG9" s="11" t="s">
        <v>54</v>
      </c>
      <c r="AH9" s="11" t="s">
        <v>626</v>
      </c>
      <c r="AI9" s="11" t="s">
        <v>627</v>
      </c>
      <c r="AJ9" s="11" t="s">
        <v>627</v>
      </c>
      <c r="AK9" s="11" t="s">
        <v>628</v>
      </c>
      <c r="AL9" s="11" t="s">
        <v>629</v>
      </c>
      <c r="AM9" s="11" t="s">
        <v>630</v>
      </c>
      <c r="AN9" s="11" t="s">
        <v>78</v>
      </c>
      <c r="AO9" s="11" t="s">
        <v>78</v>
      </c>
      <c r="AP9" s="11" t="s">
        <v>78</v>
      </c>
      <c r="AQ9" s="11" t="s">
        <v>131</v>
      </c>
      <c r="AR9" s="11" t="s">
        <v>131</v>
      </c>
      <c r="AS9" s="11" t="s">
        <v>131</v>
      </c>
      <c r="AT9" s="11" t="s">
        <v>131</v>
      </c>
      <c r="AU9" s="11" t="s">
        <v>131</v>
      </c>
      <c r="AV9" s="11" t="s">
        <v>631</v>
      </c>
      <c r="AW9" s="11" t="s">
        <v>631</v>
      </c>
      <c r="AX9" s="11" t="s">
        <v>50</v>
      </c>
      <c r="AY9" s="11" t="s">
        <v>50</v>
      </c>
      <c r="AZ9" s="11" t="s">
        <v>50</v>
      </c>
      <c r="BA9" s="11" t="s">
        <v>50</v>
      </c>
      <c r="BB9" s="11" t="s">
        <v>50</v>
      </c>
      <c r="BC9" s="11" t="s">
        <v>50</v>
      </c>
      <c r="BD9" s="11" t="s">
        <v>632</v>
      </c>
      <c r="BE9" s="11" t="s">
        <v>59</v>
      </c>
      <c r="BF9" s="11" t="s">
        <v>59</v>
      </c>
      <c r="BG9" s="11" t="s">
        <v>59</v>
      </c>
      <c r="BH9" s="11" t="s">
        <v>66</v>
      </c>
      <c r="BI9" s="11" t="s">
        <v>66</v>
      </c>
      <c r="BJ9" s="11" t="s">
        <v>66</v>
      </c>
      <c r="BK9" s="11" t="s">
        <v>66</v>
      </c>
      <c r="BL9" s="11" t="s">
        <v>66</v>
      </c>
      <c r="BM9" s="11" t="s">
        <v>66</v>
      </c>
      <c r="BN9" s="11" t="s">
        <v>66</v>
      </c>
      <c r="BO9" s="11" t="s">
        <v>66</v>
      </c>
      <c r="BP9" s="11" t="s">
        <v>66</v>
      </c>
      <c r="BQ9" s="11" t="s">
        <v>66</v>
      </c>
      <c r="BR9" s="11" t="s">
        <v>66</v>
      </c>
      <c r="BS9" s="11" t="s">
        <v>66</v>
      </c>
      <c r="BT9" s="11" t="s">
        <v>66</v>
      </c>
      <c r="BU9" s="11" t="s">
        <v>66</v>
      </c>
      <c r="BV9" s="11" t="s">
        <v>633</v>
      </c>
      <c r="BW9" s="11" t="s">
        <v>633</v>
      </c>
      <c r="BX9" s="11" t="s">
        <v>310</v>
      </c>
      <c r="BY9" s="11" t="s">
        <v>310</v>
      </c>
      <c r="BZ9" s="11" t="s">
        <v>30</v>
      </c>
      <c r="CA9" s="11" t="s">
        <v>30</v>
      </c>
      <c r="CB9" s="11" t="s">
        <v>30</v>
      </c>
      <c r="CC9" s="11" t="s">
        <v>30</v>
      </c>
      <c r="CD9" s="11" t="s">
        <v>30</v>
      </c>
      <c r="CE9" s="11" t="s">
        <v>30</v>
      </c>
      <c r="CF9" s="11" t="s">
        <v>30</v>
      </c>
      <c r="CG9" s="11" t="s">
        <v>30</v>
      </c>
      <c r="CH9" s="11" t="s">
        <v>30</v>
      </c>
      <c r="CI9" s="11" t="s">
        <v>30</v>
      </c>
      <c r="CJ9" s="11" t="s">
        <v>30</v>
      </c>
      <c r="CK9" s="11" t="s">
        <v>30</v>
      </c>
      <c r="CL9" s="11" t="s">
        <v>128</v>
      </c>
      <c r="CM9" s="11" t="s">
        <v>128</v>
      </c>
      <c r="CN9" s="11" t="s">
        <v>128</v>
      </c>
      <c r="CO9" s="11" t="s">
        <v>128</v>
      </c>
      <c r="CP9" s="11" t="s">
        <v>141</v>
      </c>
      <c r="CQ9" s="11" t="s">
        <v>141</v>
      </c>
      <c r="CR9" s="11" t="s">
        <v>634</v>
      </c>
      <c r="CS9" s="11" t="s">
        <v>634</v>
      </c>
      <c r="CT9" s="11" t="s">
        <v>268</v>
      </c>
      <c r="CU9" s="11" t="s">
        <v>635</v>
      </c>
      <c r="CV9" s="11" t="s">
        <v>298</v>
      </c>
      <c r="CW9" s="11" t="s">
        <v>636</v>
      </c>
      <c r="CX9" s="11" t="s">
        <v>637</v>
      </c>
      <c r="CY9" s="11" t="s">
        <v>638</v>
      </c>
      <c r="CZ9" s="11" t="s">
        <v>96</v>
      </c>
      <c r="DA9" s="11" t="s">
        <v>96</v>
      </c>
      <c r="DB9" s="11" t="s">
        <v>81</v>
      </c>
      <c r="DC9" s="11" t="s">
        <v>81</v>
      </c>
      <c r="DD9" s="11" t="s">
        <v>623</v>
      </c>
      <c r="DE9" s="11" t="s">
        <v>639</v>
      </c>
      <c r="DF9" s="11" t="s">
        <v>640</v>
      </c>
      <c r="DG9" s="11" t="s">
        <v>641</v>
      </c>
      <c r="DH9" s="11" t="s">
        <v>642</v>
      </c>
      <c r="DI9" s="11" t="s">
        <v>643</v>
      </c>
      <c r="DJ9" s="11" t="s">
        <v>644</v>
      </c>
      <c r="DK9" s="11" t="s">
        <v>645</v>
      </c>
      <c r="DL9" s="11" t="s">
        <v>646</v>
      </c>
      <c r="DM9" s="11" t="s">
        <v>647</v>
      </c>
      <c r="DN9" s="11" t="s">
        <v>648</v>
      </c>
      <c r="DO9" s="11" t="s">
        <v>372</v>
      </c>
      <c r="DP9" s="11" t="s">
        <v>649</v>
      </c>
      <c r="DQ9" s="11" t="s">
        <v>232</v>
      </c>
      <c r="DR9" s="11" t="s">
        <v>650</v>
      </c>
      <c r="DS9" s="11" t="s">
        <v>651</v>
      </c>
      <c r="DT9" s="11" t="s">
        <v>187</v>
      </c>
      <c r="DU9" s="11" t="s">
        <v>652</v>
      </c>
      <c r="DV9" s="11" t="s">
        <v>653</v>
      </c>
      <c r="DW9" s="11" t="s">
        <v>654</v>
      </c>
      <c r="DX9" s="11" t="s">
        <v>214</v>
      </c>
      <c r="DY9" s="11" t="s">
        <v>214</v>
      </c>
      <c r="DZ9" s="11" t="s">
        <v>214</v>
      </c>
      <c r="EA9" s="11" t="s">
        <v>214</v>
      </c>
      <c r="EB9" s="11" t="s">
        <v>655</v>
      </c>
      <c r="EC9" s="11" t="s">
        <v>655</v>
      </c>
      <c r="ED9" s="11" t="s">
        <v>66</v>
      </c>
      <c r="EE9" s="11" t="s">
        <v>66</v>
      </c>
      <c r="EF9" s="11" t="s">
        <v>66</v>
      </c>
      <c r="EG9" s="11" t="s">
        <v>66</v>
      </c>
      <c r="EH9" s="11" t="s">
        <v>66</v>
      </c>
      <c r="EI9" s="11" t="s">
        <v>66</v>
      </c>
      <c r="EJ9" s="11" t="s">
        <v>656</v>
      </c>
      <c r="EK9" s="11" t="s">
        <v>656</v>
      </c>
      <c r="EL9" s="11" t="s">
        <v>657</v>
      </c>
      <c r="EM9" s="11" t="s">
        <v>657</v>
      </c>
      <c r="EN9" s="11" t="s">
        <v>657</v>
      </c>
      <c r="EO9" s="11" t="s">
        <v>657</v>
      </c>
      <c r="EP9" s="11" t="s">
        <v>294</v>
      </c>
      <c r="EQ9" s="11" t="s">
        <v>658</v>
      </c>
      <c r="ER9" s="11" t="s">
        <v>659</v>
      </c>
      <c r="ES9" s="11" t="s">
        <v>30</v>
      </c>
      <c r="ET9" s="11" t="s">
        <v>30</v>
      </c>
      <c r="EU9" s="11" t="s">
        <v>30</v>
      </c>
      <c r="EV9" s="11" t="s">
        <v>30</v>
      </c>
      <c r="EW9" s="11" t="s">
        <v>30</v>
      </c>
      <c r="EX9" s="11" t="s">
        <v>30</v>
      </c>
      <c r="EY9" s="11" t="s">
        <v>660</v>
      </c>
      <c r="EZ9" s="11" t="s">
        <v>660</v>
      </c>
      <c r="FA9" s="11" t="s">
        <v>660</v>
      </c>
      <c r="FB9" s="11" t="s">
        <v>660</v>
      </c>
      <c r="FC9" s="11" t="s">
        <v>661</v>
      </c>
      <c r="FD9" s="11" t="s">
        <v>662</v>
      </c>
      <c r="FE9" s="11" t="s">
        <v>662</v>
      </c>
      <c r="FF9" s="11" t="s">
        <v>662</v>
      </c>
      <c r="FG9" s="11" t="s">
        <v>663</v>
      </c>
      <c r="FH9" s="11" t="s">
        <v>664</v>
      </c>
      <c r="FI9" s="11" t="s">
        <v>664</v>
      </c>
      <c r="FJ9" s="11" t="s">
        <v>665</v>
      </c>
      <c r="FK9" s="11" t="s">
        <v>666</v>
      </c>
      <c r="FL9" s="11" t="s">
        <v>667</v>
      </c>
      <c r="FM9" s="11" t="s">
        <v>163</v>
      </c>
      <c r="FN9" s="11" t="s">
        <v>668</v>
      </c>
      <c r="FO9" s="214"/>
      <c r="FP9" s="1"/>
      <c r="FQ9" s="12" t="s">
        <v>669</v>
      </c>
      <c r="FR9" s="12" t="s">
        <v>670</v>
      </c>
      <c r="FS9" s="12" t="s">
        <v>671</v>
      </c>
      <c r="FT9" s="12" t="s">
        <v>672</v>
      </c>
      <c r="FU9" s="12" t="s">
        <v>673</v>
      </c>
      <c r="FV9" s="12" t="s">
        <v>674</v>
      </c>
      <c r="FW9" s="12" t="s">
        <v>662</v>
      </c>
      <c r="FX9" s="12" t="s">
        <v>662</v>
      </c>
      <c r="FY9" s="210"/>
    </row>
    <row r="10" spans="1:181" ht="40.049999999999997" customHeight="1" x14ac:dyDescent="0.3">
      <c r="A10" s="214"/>
      <c r="B10" s="214"/>
      <c r="C10" s="9" t="s">
        <v>675</v>
      </c>
      <c r="D10" s="9" t="s">
        <v>676</v>
      </c>
      <c r="E10" s="9" t="s">
        <v>677</v>
      </c>
      <c r="F10" s="9" t="s">
        <v>678</v>
      </c>
      <c r="G10" s="9" t="s">
        <v>679</v>
      </c>
      <c r="H10" s="9" t="s">
        <v>360</v>
      </c>
      <c r="I10" s="9" t="s">
        <v>680</v>
      </c>
      <c r="J10" s="9" t="s">
        <v>681</v>
      </c>
      <c r="K10" s="9" t="s">
        <v>682</v>
      </c>
      <c r="L10" s="9" t="s">
        <v>683</v>
      </c>
      <c r="M10" s="9" t="s">
        <v>684</v>
      </c>
      <c r="N10" s="9" t="s">
        <v>685</v>
      </c>
      <c r="O10" s="9" t="s">
        <v>686</v>
      </c>
      <c r="P10" s="9" t="s">
        <v>687</v>
      </c>
      <c r="Q10" s="9" t="s">
        <v>688</v>
      </c>
      <c r="R10" s="9" t="s">
        <v>328</v>
      </c>
      <c r="S10" s="9" t="s">
        <v>689</v>
      </c>
      <c r="T10" s="9" t="s">
        <v>690</v>
      </c>
      <c r="U10" s="9" t="s">
        <v>691</v>
      </c>
      <c r="V10" s="9" t="s">
        <v>692</v>
      </c>
      <c r="W10" s="9" t="s">
        <v>693</v>
      </c>
      <c r="X10" s="9" t="s">
        <v>694</v>
      </c>
      <c r="Y10" s="9" t="s">
        <v>695</v>
      </c>
      <c r="Z10" s="9" t="s">
        <v>221</v>
      </c>
      <c r="AA10" s="9" t="s">
        <v>696</v>
      </c>
      <c r="AB10" s="9" t="s">
        <v>697</v>
      </c>
      <c r="AC10" s="9" t="s">
        <v>341</v>
      </c>
      <c r="AD10" s="9" t="s">
        <v>698</v>
      </c>
      <c r="AE10" s="9" t="s">
        <v>699</v>
      </c>
      <c r="AF10" s="9" t="s">
        <v>700</v>
      </c>
      <c r="AG10" s="9" t="s">
        <v>701</v>
      </c>
      <c r="AH10" s="9" t="s">
        <v>626</v>
      </c>
      <c r="AI10" s="9" t="s">
        <v>702</v>
      </c>
      <c r="AJ10" s="9" t="s">
        <v>703</v>
      </c>
      <c r="AK10" s="9" t="s">
        <v>704</v>
      </c>
      <c r="AL10" s="9" t="s">
        <v>705</v>
      </c>
      <c r="AM10" s="9" t="s">
        <v>706</v>
      </c>
      <c r="AN10" s="9" t="s">
        <v>707</v>
      </c>
      <c r="AO10" s="9" t="s">
        <v>708</v>
      </c>
      <c r="AP10" s="9" t="s">
        <v>709</v>
      </c>
      <c r="AQ10" s="9" t="s">
        <v>710</v>
      </c>
      <c r="AR10" s="9" t="s">
        <v>549</v>
      </c>
      <c r="AS10" s="9" t="s">
        <v>711</v>
      </c>
      <c r="AT10" s="9" t="s">
        <v>712</v>
      </c>
      <c r="AU10" s="9" t="s">
        <v>713</v>
      </c>
      <c r="AV10" s="9" t="s">
        <v>714</v>
      </c>
      <c r="AW10" s="9" t="s">
        <v>715</v>
      </c>
      <c r="AX10" s="9" t="s">
        <v>716</v>
      </c>
      <c r="AY10" s="9" t="s">
        <v>717</v>
      </c>
      <c r="AZ10" s="9" t="s">
        <v>718</v>
      </c>
      <c r="BA10" s="9" t="s">
        <v>719</v>
      </c>
      <c r="BB10" s="9" t="s">
        <v>720</v>
      </c>
      <c r="BC10" s="9" t="s">
        <v>721</v>
      </c>
      <c r="BD10" s="9" t="s">
        <v>722</v>
      </c>
      <c r="BE10" s="9" t="s">
        <v>723</v>
      </c>
      <c r="BF10" s="9" t="s">
        <v>724</v>
      </c>
      <c r="BG10" s="9" t="s">
        <v>725</v>
      </c>
      <c r="BH10" s="9" t="s">
        <v>726</v>
      </c>
      <c r="BI10" s="9" t="s">
        <v>727</v>
      </c>
      <c r="BJ10" s="9" t="s">
        <v>728</v>
      </c>
      <c r="BK10" s="9" t="s">
        <v>729</v>
      </c>
      <c r="BL10" s="9" t="s">
        <v>730</v>
      </c>
      <c r="BM10" s="9" t="s">
        <v>731</v>
      </c>
      <c r="BN10" s="9" t="s">
        <v>732</v>
      </c>
      <c r="BO10" s="9" t="s">
        <v>733</v>
      </c>
      <c r="BP10" s="9" t="s">
        <v>734</v>
      </c>
      <c r="BQ10" s="9" t="s">
        <v>735</v>
      </c>
      <c r="BR10" s="9" t="s">
        <v>736</v>
      </c>
      <c r="BS10" s="9" t="s">
        <v>737</v>
      </c>
      <c r="BT10" s="9" t="s">
        <v>738</v>
      </c>
      <c r="BU10" s="9" t="s">
        <v>289</v>
      </c>
      <c r="BV10" s="9" t="s">
        <v>739</v>
      </c>
      <c r="BW10" s="9" t="s">
        <v>740</v>
      </c>
      <c r="BX10" s="9" t="s">
        <v>741</v>
      </c>
      <c r="BY10" s="9" t="s">
        <v>742</v>
      </c>
      <c r="BZ10" s="9" t="s">
        <v>743</v>
      </c>
      <c r="CA10" s="9" t="s">
        <v>744</v>
      </c>
      <c r="CB10" s="9" t="s">
        <v>745</v>
      </c>
      <c r="CC10" s="9" t="s">
        <v>746</v>
      </c>
      <c r="CD10" s="9" t="s">
        <v>747</v>
      </c>
      <c r="CE10" s="9" t="s">
        <v>748</v>
      </c>
      <c r="CF10" s="9" t="s">
        <v>749</v>
      </c>
      <c r="CG10" s="9" t="s">
        <v>750</v>
      </c>
      <c r="CH10" s="9" t="s">
        <v>751</v>
      </c>
      <c r="CI10" s="9" t="s">
        <v>752</v>
      </c>
      <c r="CJ10" s="9" t="s">
        <v>753</v>
      </c>
      <c r="CK10" s="9" t="s">
        <v>754</v>
      </c>
      <c r="CL10" s="9" t="s">
        <v>755</v>
      </c>
      <c r="CM10" s="9" t="s">
        <v>756</v>
      </c>
      <c r="CN10" s="9" t="s">
        <v>757</v>
      </c>
      <c r="CO10" s="9" t="s">
        <v>758</v>
      </c>
      <c r="CP10" s="9" t="s">
        <v>759</v>
      </c>
      <c r="CQ10" s="9" t="s">
        <v>760</v>
      </c>
      <c r="CR10" s="9" t="s">
        <v>761</v>
      </c>
      <c r="CS10" s="9" t="s">
        <v>762</v>
      </c>
      <c r="CT10" s="9" t="s">
        <v>269</v>
      </c>
      <c r="CU10" s="9" t="s">
        <v>763</v>
      </c>
      <c r="CV10" s="9" t="s">
        <v>764</v>
      </c>
      <c r="CW10" s="9" t="s">
        <v>343</v>
      </c>
      <c r="CX10" s="9" t="s">
        <v>765</v>
      </c>
      <c r="CY10" s="9" t="s">
        <v>766</v>
      </c>
      <c r="CZ10" s="9" t="s">
        <v>767</v>
      </c>
      <c r="DA10" s="9" t="s">
        <v>768</v>
      </c>
      <c r="DB10" s="9" t="s">
        <v>769</v>
      </c>
      <c r="DC10" s="9" t="s">
        <v>770</v>
      </c>
      <c r="DD10" s="9" t="s">
        <v>771</v>
      </c>
      <c r="DE10" s="9" t="s">
        <v>772</v>
      </c>
      <c r="DF10" s="9" t="s">
        <v>773</v>
      </c>
      <c r="DG10" s="9" t="s">
        <v>774</v>
      </c>
      <c r="DH10" s="9" t="s">
        <v>775</v>
      </c>
      <c r="DI10" s="9" t="s">
        <v>776</v>
      </c>
      <c r="DJ10" s="9" t="s">
        <v>777</v>
      </c>
      <c r="DK10" s="9" t="s">
        <v>778</v>
      </c>
      <c r="DL10" s="9" t="s">
        <v>779</v>
      </c>
      <c r="DM10" s="9" t="s">
        <v>780</v>
      </c>
      <c r="DN10" s="9" t="s">
        <v>781</v>
      </c>
      <c r="DO10" s="9" t="s">
        <v>782</v>
      </c>
      <c r="DP10" s="9" t="s">
        <v>783</v>
      </c>
      <c r="DQ10" s="9" t="s">
        <v>233</v>
      </c>
      <c r="DR10" s="9" t="s">
        <v>784</v>
      </c>
      <c r="DS10" s="9" t="s">
        <v>785</v>
      </c>
      <c r="DT10" s="9" t="s">
        <v>188</v>
      </c>
      <c r="DU10" s="9" t="s">
        <v>786</v>
      </c>
      <c r="DV10" s="9" t="s">
        <v>787</v>
      </c>
      <c r="DW10" s="9" t="s">
        <v>788</v>
      </c>
      <c r="DX10" s="9" t="s">
        <v>789</v>
      </c>
      <c r="DY10" s="9" t="s">
        <v>790</v>
      </c>
      <c r="DZ10" s="9" t="s">
        <v>791</v>
      </c>
      <c r="EA10" s="9" t="s">
        <v>792</v>
      </c>
      <c r="EB10" s="9" t="s">
        <v>793</v>
      </c>
      <c r="EC10" s="9" t="s">
        <v>794</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809</v>
      </c>
      <c r="ES10" s="9" t="s">
        <v>810</v>
      </c>
      <c r="ET10" s="9" t="s">
        <v>811</v>
      </c>
      <c r="EU10" s="9" t="s">
        <v>812</v>
      </c>
      <c r="EV10" s="9" t="s">
        <v>813</v>
      </c>
      <c r="EW10" s="9" t="s">
        <v>814</v>
      </c>
      <c r="EX10" s="9" t="s">
        <v>370</v>
      </c>
      <c r="EY10" s="9" t="s">
        <v>815</v>
      </c>
      <c r="EZ10" s="9" t="s">
        <v>816</v>
      </c>
      <c r="FA10" s="9" t="s">
        <v>817</v>
      </c>
      <c r="FB10" s="9" t="s">
        <v>818</v>
      </c>
      <c r="FC10" s="9" t="s">
        <v>819</v>
      </c>
      <c r="FD10" s="9" t="s">
        <v>820</v>
      </c>
      <c r="FE10" s="9" t="s">
        <v>821</v>
      </c>
      <c r="FF10" s="9" t="s">
        <v>822</v>
      </c>
      <c r="FG10" s="9" t="s">
        <v>823</v>
      </c>
      <c r="FH10" s="9" t="s">
        <v>824</v>
      </c>
      <c r="FI10" s="9" t="s">
        <v>825</v>
      </c>
      <c r="FJ10" s="9" t="s">
        <v>826</v>
      </c>
      <c r="FK10" s="9" t="s">
        <v>827</v>
      </c>
      <c r="FL10" s="9" t="s">
        <v>828</v>
      </c>
      <c r="FM10" s="9" t="s">
        <v>164</v>
      </c>
      <c r="FN10" s="9" t="s">
        <v>829</v>
      </c>
      <c r="FO10" s="214" t="s">
        <v>830</v>
      </c>
      <c r="FP10" s="1"/>
      <c r="FQ10" s="10" t="s">
        <v>831</v>
      </c>
      <c r="FR10" s="10" t="s">
        <v>832</v>
      </c>
      <c r="FS10" s="10" t="s">
        <v>833</v>
      </c>
      <c r="FT10" s="10" t="s">
        <v>834</v>
      </c>
      <c r="FU10" s="10" t="s">
        <v>835</v>
      </c>
      <c r="FV10" s="10" t="s">
        <v>836</v>
      </c>
      <c r="FW10" s="10" t="s">
        <v>837</v>
      </c>
      <c r="FX10" s="10" t="s">
        <v>838</v>
      </c>
      <c r="FY10" s="210" t="s">
        <v>830</v>
      </c>
    </row>
    <row r="11" spans="1:181" ht="24" customHeight="1" x14ac:dyDescent="0.3">
      <c r="A11" s="13" t="s">
        <v>47</v>
      </c>
      <c r="B11" s="13" t="s">
        <v>839</v>
      </c>
      <c r="C11" s="14">
        <v>199.4</v>
      </c>
      <c r="D11" s="14">
        <v>641.9</v>
      </c>
      <c r="E11" s="14">
        <v>214.7</v>
      </c>
      <c r="F11" s="14"/>
      <c r="G11" s="14"/>
      <c r="H11" s="14">
        <v>30.2</v>
      </c>
      <c r="I11" s="14">
        <v>84.6</v>
      </c>
      <c r="J11" s="14"/>
      <c r="K11" s="14"/>
      <c r="L11" s="14">
        <v>181.7</v>
      </c>
      <c r="M11" s="14">
        <v>199.5</v>
      </c>
      <c r="N11" s="14">
        <v>204.8</v>
      </c>
      <c r="O11" s="14">
        <v>288</v>
      </c>
      <c r="P11" s="14">
        <v>202.7</v>
      </c>
      <c r="Q11" s="14">
        <v>105.6</v>
      </c>
      <c r="R11" s="14">
        <v>314.3</v>
      </c>
      <c r="S11" s="14">
        <v>2.8</v>
      </c>
      <c r="T11" s="14"/>
      <c r="U11" s="14"/>
      <c r="V11" s="14"/>
      <c r="W11" s="14">
        <v>109.6</v>
      </c>
      <c r="X11" s="14">
        <v>7.9</v>
      </c>
      <c r="Y11" s="14">
        <v>5.3</v>
      </c>
      <c r="Z11" s="14">
        <v>22.5</v>
      </c>
      <c r="AA11" s="14">
        <v>79.8</v>
      </c>
      <c r="AB11" s="14">
        <v>50.5</v>
      </c>
      <c r="AC11" s="14"/>
      <c r="AD11" s="14"/>
      <c r="AE11" s="14"/>
      <c r="AF11" s="14">
        <v>6.5</v>
      </c>
      <c r="AG11" s="14">
        <v>0</v>
      </c>
      <c r="AH11" s="14">
        <v>31.8</v>
      </c>
      <c r="AI11" s="14">
        <v>53.9</v>
      </c>
      <c r="AJ11" s="14">
        <v>20.6</v>
      </c>
      <c r="AK11" s="14">
        <v>18.5</v>
      </c>
      <c r="AL11" s="14">
        <v>11.3</v>
      </c>
      <c r="AM11" s="14">
        <v>57.4</v>
      </c>
      <c r="AN11" s="14">
        <v>186.24927</v>
      </c>
      <c r="AO11" s="14">
        <v>185.55803</v>
      </c>
      <c r="AP11" s="14">
        <v>187.14319</v>
      </c>
      <c r="AQ11" s="14">
        <v>100.7</v>
      </c>
      <c r="AR11" s="14">
        <v>25.2</v>
      </c>
      <c r="AS11" s="14">
        <v>28.7</v>
      </c>
      <c r="AT11" s="14">
        <v>16.899999999999999</v>
      </c>
      <c r="AU11" s="14">
        <v>23.9</v>
      </c>
      <c r="AV11" s="14"/>
      <c r="AW11" s="14"/>
      <c r="AX11" s="14">
        <v>6.7</v>
      </c>
      <c r="AY11" s="14">
        <v>80.400000000000006</v>
      </c>
      <c r="AZ11" s="14"/>
      <c r="BA11" s="14"/>
      <c r="BB11" s="14"/>
      <c r="BC11" s="14"/>
      <c r="BD11" s="14">
        <v>47.2</v>
      </c>
      <c r="BE11" s="14">
        <v>0</v>
      </c>
      <c r="BF11" s="14"/>
      <c r="BG11" s="14">
        <v>44.6</v>
      </c>
      <c r="BH11" s="14"/>
      <c r="BI11" s="14"/>
      <c r="BJ11" s="14"/>
      <c r="BK11" s="14">
        <v>91</v>
      </c>
      <c r="BL11" s="14">
        <v>157.30000000000001</v>
      </c>
      <c r="BM11" s="14">
        <v>157.1</v>
      </c>
      <c r="BN11" s="14">
        <v>157.30000000000001</v>
      </c>
      <c r="BO11" s="14">
        <v>237</v>
      </c>
      <c r="BP11" s="14">
        <v>45.5</v>
      </c>
      <c r="BQ11" s="14">
        <v>28.8</v>
      </c>
      <c r="BR11" s="14"/>
      <c r="BS11" s="14"/>
      <c r="BT11" s="14"/>
      <c r="BU11" s="14">
        <v>26.3</v>
      </c>
      <c r="BV11" s="14"/>
      <c r="BW11" s="14"/>
      <c r="BX11" s="14">
        <v>4.3</v>
      </c>
      <c r="BY11" s="14">
        <v>0.8</v>
      </c>
      <c r="BZ11" s="14">
        <v>91.2</v>
      </c>
      <c r="CA11" s="14">
        <v>104.9</v>
      </c>
      <c r="CB11" s="14">
        <v>63</v>
      </c>
      <c r="CC11" s="14">
        <v>78.8</v>
      </c>
      <c r="CD11" s="14">
        <v>30.4</v>
      </c>
      <c r="CE11" s="14"/>
      <c r="CF11" s="14">
        <v>48.3</v>
      </c>
      <c r="CG11" s="14">
        <v>49.2</v>
      </c>
      <c r="CH11" s="14">
        <v>141.30000000000001</v>
      </c>
      <c r="CI11" s="14">
        <v>143.5</v>
      </c>
      <c r="CJ11" s="14">
        <v>169.4</v>
      </c>
      <c r="CK11" s="14">
        <v>184.1</v>
      </c>
      <c r="CL11" s="14">
        <v>0</v>
      </c>
      <c r="CM11" s="14">
        <v>107.3</v>
      </c>
      <c r="CN11" s="14">
        <v>176.9</v>
      </c>
      <c r="CO11" s="14"/>
      <c r="CP11" s="14">
        <v>209.9</v>
      </c>
      <c r="CQ11" s="14">
        <v>101.5</v>
      </c>
      <c r="CR11" s="14">
        <v>7.9</v>
      </c>
      <c r="CS11" s="14">
        <v>7.6</v>
      </c>
      <c r="CT11" s="14">
        <v>6.8</v>
      </c>
      <c r="CU11" s="14">
        <v>0</v>
      </c>
      <c r="CV11" s="14">
        <v>10.1</v>
      </c>
      <c r="CW11" s="14"/>
      <c r="CX11" s="14">
        <v>0</v>
      </c>
      <c r="CY11" s="14">
        <v>8.4</v>
      </c>
      <c r="CZ11" s="14">
        <v>10</v>
      </c>
      <c r="DA11" s="14">
        <v>2.6</v>
      </c>
      <c r="DB11" s="14">
        <v>0</v>
      </c>
      <c r="DC11" s="14">
        <v>0</v>
      </c>
      <c r="DD11" s="14">
        <v>0.5</v>
      </c>
      <c r="DE11" s="14">
        <v>1.5</v>
      </c>
      <c r="DF11" s="14">
        <v>2.6</v>
      </c>
      <c r="DG11" s="14">
        <v>12.9</v>
      </c>
      <c r="DH11" s="14">
        <v>0</v>
      </c>
      <c r="DI11" s="14">
        <v>3.1</v>
      </c>
      <c r="DJ11" s="14">
        <v>3.6</v>
      </c>
      <c r="DK11" s="14">
        <v>14.7</v>
      </c>
      <c r="DL11" s="14">
        <v>0</v>
      </c>
      <c r="DM11" s="14">
        <v>0</v>
      </c>
      <c r="DN11" s="14">
        <v>1.4</v>
      </c>
      <c r="DO11" s="14">
        <v>1.6</v>
      </c>
      <c r="DP11" s="14">
        <v>0</v>
      </c>
      <c r="DQ11" s="14"/>
      <c r="DR11" s="14">
        <v>13.5</v>
      </c>
      <c r="DS11" s="14">
        <v>1.3</v>
      </c>
      <c r="DT11" s="14"/>
      <c r="DU11" s="14">
        <v>3.9</v>
      </c>
      <c r="DV11" s="14">
        <v>0</v>
      </c>
      <c r="DW11" s="14">
        <v>0</v>
      </c>
      <c r="DX11" s="14">
        <v>5.3</v>
      </c>
      <c r="DY11" s="14">
        <v>4.2</v>
      </c>
      <c r="DZ11" s="14">
        <v>3.2</v>
      </c>
      <c r="EA11" s="14">
        <v>4.5</v>
      </c>
      <c r="EB11" s="14">
        <v>21</v>
      </c>
      <c r="EC11" s="14">
        <v>19.5</v>
      </c>
      <c r="ED11" s="14">
        <v>0</v>
      </c>
      <c r="EE11" s="14">
        <v>1.3</v>
      </c>
      <c r="EF11" s="14">
        <v>3.1</v>
      </c>
      <c r="EG11" s="14">
        <v>0</v>
      </c>
      <c r="EH11" s="14">
        <v>0</v>
      </c>
      <c r="EI11" s="14">
        <v>0</v>
      </c>
      <c r="EJ11" s="14">
        <v>4.5999999999999996</v>
      </c>
      <c r="EK11" s="14">
        <v>1.7</v>
      </c>
      <c r="EL11" s="14">
        <v>7.4</v>
      </c>
      <c r="EM11" s="14">
        <v>3.4</v>
      </c>
      <c r="EN11" s="14">
        <v>3.8</v>
      </c>
      <c r="EO11" s="14">
        <v>3.8</v>
      </c>
      <c r="EP11" s="14">
        <v>6.9</v>
      </c>
      <c r="EQ11" s="14">
        <v>0</v>
      </c>
      <c r="ER11" s="14">
        <v>0</v>
      </c>
      <c r="ES11" s="14">
        <v>0</v>
      </c>
      <c r="ET11" s="14">
        <v>0.6</v>
      </c>
      <c r="EU11" s="14">
        <v>0</v>
      </c>
      <c r="EV11" s="14">
        <v>0</v>
      </c>
      <c r="EW11" s="14">
        <v>0</v>
      </c>
      <c r="EX11" s="14">
        <v>0</v>
      </c>
      <c r="EY11" s="14">
        <v>4.0999999999999996</v>
      </c>
      <c r="EZ11" s="14">
        <v>2.2999999999999998</v>
      </c>
      <c r="FA11" s="14">
        <v>2.4</v>
      </c>
      <c r="FB11" s="14">
        <v>2.5</v>
      </c>
      <c r="FC11" s="14">
        <v>0</v>
      </c>
      <c r="FD11" s="14">
        <v>7.2</v>
      </c>
      <c r="FE11" s="14">
        <v>20</v>
      </c>
      <c r="FF11" s="14">
        <v>10</v>
      </c>
      <c r="FG11" s="14">
        <v>8.6999999999999993</v>
      </c>
      <c r="FH11" s="14"/>
      <c r="FI11" s="14"/>
      <c r="FJ11" s="14">
        <v>15.4</v>
      </c>
      <c r="FK11" s="14">
        <v>16.3</v>
      </c>
      <c r="FL11" s="14">
        <v>8.9</v>
      </c>
      <c r="FM11" s="14">
        <v>6.5</v>
      </c>
      <c r="FN11" s="14">
        <v>15.4</v>
      </c>
      <c r="FO11" s="14">
        <v>7012.15049</v>
      </c>
      <c r="FP11" s="15"/>
      <c r="FQ11" s="14">
        <v>20.2</v>
      </c>
      <c r="FR11" s="14">
        <v>0</v>
      </c>
      <c r="FS11" s="14">
        <v>2.6</v>
      </c>
      <c r="FT11" s="14">
        <v>4.7</v>
      </c>
      <c r="FU11" s="14">
        <v>28.31</v>
      </c>
      <c r="FV11" s="14">
        <v>9.5</v>
      </c>
      <c r="FW11" s="14">
        <v>5.4</v>
      </c>
      <c r="FX11" s="14">
        <v>16.100000000000001</v>
      </c>
      <c r="FY11" s="14">
        <v>86.81</v>
      </c>
    </row>
    <row r="12" spans="1:181" ht="24" customHeight="1" x14ac:dyDescent="0.3">
      <c r="A12" s="16" t="s">
        <v>47</v>
      </c>
      <c r="B12" s="16" t="s">
        <v>840</v>
      </c>
      <c r="C12" s="17">
        <v>200.4</v>
      </c>
      <c r="D12" s="17">
        <v>646</v>
      </c>
      <c r="E12" s="17">
        <v>215.7</v>
      </c>
      <c r="F12" s="17"/>
      <c r="G12" s="17"/>
      <c r="H12" s="17">
        <v>30.1</v>
      </c>
      <c r="I12" s="17">
        <v>84.6</v>
      </c>
      <c r="J12" s="17"/>
      <c r="K12" s="17"/>
      <c r="L12" s="17">
        <v>181.5</v>
      </c>
      <c r="M12" s="17">
        <v>199.3</v>
      </c>
      <c r="N12" s="17">
        <v>205.6</v>
      </c>
      <c r="O12" s="17">
        <v>290.5</v>
      </c>
      <c r="P12" s="17">
        <v>202.6</v>
      </c>
      <c r="Q12" s="17">
        <v>105.9</v>
      </c>
      <c r="R12" s="17">
        <v>356.7</v>
      </c>
      <c r="S12" s="17">
        <v>2.8</v>
      </c>
      <c r="T12" s="17"/>
      <c r="U12" s="17"/>
      <c r="V12" s="17"/>
      <c r="W12" s="17">
        <v>111</v>
      </c>
      <c r="X12" s="17">
        <v>7.9</v>
      </c>
      <c r="Y12" s="17">
        <v>5.3</v>
      </c>
      <c r="Z12" s="17">
        <v>22.4</v>
      </c>
      <c r="AA12" s="17">
        <v>80.2</v>
      </c>
      <c r="AB12" s="17">
        <v>48.8</v>
      </c>
      <c r="AC12" s="17"/>
      <c r="AD12" s="17"/>
      <c r="AE12" s="17"/>
      <c r="AF12" s="17">
        <v>6.5</v>
      </c>
      <c r="AG12" s="17">
        <v>0</v>
      </c>
      <c r="AH12" s="17">
        <v>32</v>
      </c>
      <c r="AI12" s="17">
        <v>57.4</v>
      </c>
      <c r="AJ12" s="17">
        <v>20.7</v>
      </c>
      <c r="AK12" s="17">
        <v>18.399999999999999</v>
      </c>
      <c r="AL12" s="17">
        <v>11.3</v>
      </c>
      <c r="AM12" s="17">
        <v>57.6</v>
      </c>
      <c r="AN12" s="17">
        <v>187.55103</v>
      </c>
      <c r="AO12" s="17">
        <v>186.48059000000001</v>
      </c>
      <c r="AP12" s="17">
        <v>187.65938</v>
      </c>
      <c r="AQ12" s="17">
        <v>101.3</v>
      </c>
      <c r="AR12" s="17">
        <v>24.5</v>
      </c>
      <c r="AS12" s="17">
        <v>31.1</v>
      </c>
      <c r="AT12" s="17">
        <v>0</v>
      </c>
      <c r="AU12" s="17">
        <v>21</v>
      </c>
      <c r="AV12" s="17"/>
      <c r="AW12" s="17"/>
      <c r="AX12" s="17">
        <v>6.8</v>
      </c>
      <c r="AY12" s="17">
        <v>80.7</v>
      </c>
      <c r="AZ12" s="17"/>
      <c r="BA12" s="17"/>
      <c r="BB12" s="17"/>
      <c r="BC12" s="17"/>
      <c r="BD12" s="17">
        <v>47.3</v>
      </c>
      <c r="BE12" s="17">
        <v>0</v>
      </c>
      <c r="BF12" s="17"/>
      <c r="BG12" s="17">
        <v>45</v>
      </c>
      <c r="BH12" s="17"/>
      <c r="BI12" s="17"/>
      <c r="BJ12" s="17"/>
      <c r="BK12" s="17">
        <v>91</v>
      </c>
      <c r="BL12" s="17">
        <v>159.6</v>
      </c>
      <c r="BM12" s="17">
        <v>159.5</v>
      </c>
      <c r="BN12" s="17">
        <v>159.5</v>
      </c>
      <c r="BO12" s="17">
        <v>241</v>
      </c>
      <c r="BP12" s="17">
        <v>40</v>
      </c>
      <c r="BQ12" s="17">
        <v>28.4</v>
      </c>
      <c r="BR12" s="17"/>
      <c r="BS12" s="17"/>
      <c r="BT12" s="17"/>
      <c r="BU12" s="17">
        <v>26.5</v>
      </c>
      <c r="BV12" s="17"/>
      <c r="BW12" s="17"/>
      <c r="BX12" s="17">
        <v>4.3</v>
      </c>
      <c r="BY12" s="17">
        <v>0.8</v>
      </c>
      <c r="BZ12" s="17">
        <v>137</v>
      </c>
      <c r="CA12" s="17">
        <v>101.4</v>
      </c>
      <c r="CB12" s="17">
        <v>63.1</v>
      </c>
      <c r="CC12" s="17">
        <v>77.599999999999994</v>
      </c>
      <c r="CD12" s="17">
        <v>30.5</v>
      </c>
      <c r="CE12" s="17"/>
      <c r="CF12" s="17">
        <v>48.2</v>
      </c>
      <c r="CG12" s="17">
        <v>49.2</v>
      </c>
      <c r="CH12" s="17">
        <v>141.80000000000001</v>
      </c>
      <c r="CI12" s="17">
        <v>143.9</v>
      </c>
      <c r="CJ12" s="17">
        <v>169</v>
      </c>
      <c r="CK12" s="17">
        <v>184</v>
      </c>
      <c r="CL12" s="17">
        <v>0</v>
      </c>
      <c r="CM12" s="17">
        <v>0</v>
      </c>
      <c r="CN12" s="17">
        <v>96.9</v>
      </c>
      <c r="CO12" s="17"/>
      <c r="CP12" s="17">
        <v>209.7</v>
      </c>
      <c r="CQ12" s="17">
        <v>101.4</v>
      </c>
      <c r="CR12" s="17">
        <v>8</v>
      </c>
      <c r="CS12" s="17">
        <v>7.6</v>
      </c>
      <c r="CT12" s="17">
        <v>3.5</v>
      </c>
      <c r="CU12" s="17">
        <v>0</v>
      </c>
      <c r="CV12" s="17">
        <v>7.3</v>
      </c>
      <c r="CW12" s="17"/>
      <c r="CX12" s="17">
        <v>0</v>
      </c>
      <c r="CY12" s="17">
        <v>8.5</v>
      </c>
      <c r="CZ12" s="17">
        <v>9.9</v>
      </c>
      <c r="DA12" s="17">
        <v>2.7</v>
      </c>
      <c r="DB12" s="17">
        <v>0</v>
      </c>
      <c r="DC12" s="17">
        <v>0</v>
      </c>
      <c r="DD12" s="17">
        <v>0.5</v>
      </c>
      <c r="DE12" s="17">
        <v>1.9</v>
      </c>
      <c r="DF12" s="17">
        <v>2.6</v>
      </c>
      <c r="DG12" s="17">
        <v>12.5</v>
      </c>
      <c r="DH12" s="17">
        <v>0</v>
      </c>
      <c r="DI12" s="17">
        <v>3</v>
      </c>
      <c r="DJ12" s="17">
        <v>3.6</v>
      </c>
      <c r="DK12" s="17">
        <v>14.8</v>
      </c>
      <c r="DL12" s="17">
        <v>0</v>
      </c>
      <c r="DM12" s="17">
        <v>0</v>
      </c>
      <c r="DN12" s="17">
        <v>0.1</v>
      </c>
      <c r="DO12" s="17">
        <v>0.2</v>
      </c>
      <c r="DP12" s="17">
        <v>0</v>
      </c>
      <c r="DQ12" s="17"/>
      <c r="DR12" s="17">
        <v>13.7</v>
      </c>
      <c r="DS12" s="17">
        <v>1.3</v>
      </c>
      <c r="DT12" s="17"/>
      <c r="DU12" s="17">
        <v>3.9</v>
      </c>
      <c r="DV12" s="17">
        <v>0</v>
      </c>
      <c r="DW12" s="17">
        <v>0</v>
      </c>
      <c r="DX12" s="17">
        <v>5.0999999999999996</v>
      </c>
      <c r="DY12" s="17">
        <v>4.0999999999999996</v>
      </c>
      <c r="DZ12" s="17">
        <v>3.2</v>
      </c>
      <c r="EA12" s="17">
        <v>4.7</v>
      </c>
      <c r="EB12" s="17">
        <v>22.6</v>
      </c>
      <c r="EC12" s="17">
        <v>32.299999999999997</v>
      </c>
      <c r="ED12" s="17">
        <v>0</v>
      </c>
      <c r="EE12" s="17">
        <v>0.7</v>
      </c>
      <c r="EF12" s="17">
        <v>1.9</v>
      </c>
      <c r="EG12" s="17">
        <v>0</v>
      </c>
      <c r="EH12" s="17">
        <v>0</v>
      </c>
      <c r="EI12" s="17">
        <v>0</v>
      </c>
      <c r="EJ12" s="17">
        <v>4.5999999999999996</v>
      </c>
      <c r="EK12" s="17">
        <v>1.7</v>
      </c>
      <c r="EL12" s="17">
        <v>7.4</v>
      </c>
      <c r="EM12" s="17">
        <v>3.4</v>
      </c>
      <c r="EN12" s="17">
        <v>3.8</v>
      </c>
      <c r="EO12" s="17">
        <v>3.8</v>
      </c>
      <c r="EP12" s="17">
        <v>5.2</v>
      </c>
      <c r="EQ12" s="17">
        <v>0</v>
      </c>
      <c r="ER12" s="17">
        <v>0</v>
      </c>
      <c r="ES12" s="17">
        <v>0</v>
      </c>
      <c r="ET12" s="17">
        <v>0.6</v>
      </c>
      <c r="EU12" s="17">
        <v>0</v>
      </c>
      <c r="EV12" s="17">
        <v>0</v>
      </c>
      <c r="EW12" s="17">
        <v>0</v>
      </c>
      <c r="EX12" s="17">
        <v>0</v>
      </c>
      <c r="EY12" s="17">
        <v>4.0999999999999996</v>
      </c>
      <c r="EZ12" s="17">
        <v>2.2999999999999998</v>
      </c>
      <c r="FA12" s="17">
        <v>2.4</v>
      </c>
      <c r="FB12" s="17">
        <v>2.5</v>
      </c>
      <c r="FC12" s="17">
        <v>0</v>
      </c>
      <c r="FD12" s="17">
        <v>7.2</v>
      </c>
      <c r="FE12" s="17">
        <v>20.2</v>
      </c>
      <c r="FF12" s="17">
        <v>10.1</v>
      </c>
      <c r="FG12" s="17">
        <v>8.6</v>
      </c>
      <c r="FH12" s="17"/>
      <c r="FI12" s="17"/>
      <c r="FJ12" s="17">
        <v>16</v>
      </c>
      <c r="FK12" s="17">
        <v>16.3</v>
      </c>
      <c r="FL12" s="17">
        <v>8.6</v>
      </c>
      <c r="FM12" s="17">
        <v>6.5</v>
      </c>
      <c r="FN12" s="17">
        <v>14.1</v>
      </c>
      <c r="FO12" s="17">
        <v>6914.491</v>
      </c>
      <c r="FP12" s="15"/>
      <c r="FQ12" s="17">
        <v>20.100000000000001</v>
      </c>
      <c r="FR12" s="17">
        <v>0</v>
      </c>
      <c r="FS12" s="17">
        <v>2.6</v>
      </c>
      <c r="FT12" s="17">
        <v>4.7</v>
      </c>
      <c r="FU12" s="17">
        <v>28.27</v>
      </c>
      <c r="FV12" s="17">
        <v>9.5</v>
      </c>
      <c r="FW12" s="17">
        <v>5.4</v>
      </c>
      <c r="FX12" s="17">
        <v>6</v>
      </c>
      <c r="FY12" s="17">
        <v>76.569999999999993</v>
      </c>
    </row>
    <row r="13" spans="1:181" ht="24" customHeight="1" x14ac:dyDescent="0.3">
      <c r="A13" s="16" t="s">
        <v>47</v>
      </c>
      <c r="B13" s="16" t="s">
        <v>841</v>
      </c>
      <c r="C13" s="17">
        <v>90.6</v>
      </c>
      <c r="D13" s="17">
        <v>644.20000000000005</v>
      </c>
      <c r="E13" s="17">
        <v>215.2</v>
      </c>
      <c r="F13" s="17"/>
      <c r="G13" s="17"/>
      <c r="H13" s="17">
        <v>11</v>
      </c>
      <c r="I13" s="17">
        <v>84.1</v>
      </c>
      <c r="J13" s="17"/>
      <c r="K13" s="17"/>
      <c r="L13" s="17">
        <v>181.5</v>
      </c>
      <c r="M13" s="17">
        <v>198.9</v>
      </c>
      <c r="N13" s="17">
        <v>206.4</v>
      </c>
      <c r="O13" s="17">
        <v>291.8</v>
      </c>
      <c r="P13" s="17">
        <v>201.3</v>
      </c>
      <c r="Q13" s="17">
        <v>104.7</v>
      </c>
      <c r="R13" s="17">
        <v>374.9</v>
      </c>
      <c r="S13" s="17">
        <v>2.8</v>
      </c>
      <c r="T13" s="17"/>
      <c r="U13" s="17"/>
      <c r="V13" s="17"/>
      <c r="W13" s="17">
        <v>108.2</v>
      </c>
      <c r="X13" s="17">
        <v>7.7</v>
      </c>
      <c r="Y13" s="17">
        <v>5.2</v>
      </c>
      <c r="Z13" s="17">
        <v>22.3</v>
      </c>
      <c r="AA13" s="17">
        <v>80.3</v>
      </c>
      <c r="AB13" s="17">
        <v>77.3</v>
      </c>
      <c r="AC13" s="17"/>
      <c r="AD13" s="17"/>
      <c r="AE13" s="17"/>
      <c r="AF13" s="17">
        <v>6.5</v>
      </c>
      <c r="AG13" s="17">
        <v>0</v>
      </c>
      <c r="AH13" s="17">
        <v>32</v>
      </c>
      <c r="AI13" s="17">
        <v>60.1</v>
      </c>
      <c r="AJ13" s="17">
        <v>21.1</v>
      </c>
      <c r="AK13" s="17">
        <v>18.399999999999999</v>
      </c>
      <c r="AL13" s="17">
        <v>11.3</v>
      </c>
      <c r="AM13" s="17">
        <v>57.1</v>
      </c>
      <c r="AN13" s="17">
        <v>186.91116</v>
      </c>
      <c r="AO13" s="17">
        <v>186.36152999999999</v>
      </c>
      <c r="AP13" s="17">
        <v>187.61317</v>
      </c>
      <c r="AQ13" s="17">
        <v>100.4</v>
      </c>
      <c r="AR13" s="17">
        <v>11.3</v>
      </c>
      <c r="AS13" s="17">
        <v>31.7</v>
      </c>
      <c r="AT13" s="17">
        <v>0</v>
      </c>
      <c r="AU13" s="17">
        <v>26.8</v>
      </c>
      <c r="AV13" s="17"/>
      <c r="AW13" s="17"/>
      <c r="AX13" s="17">
        <v>6.8</v>
      </c>
      <c r="AY13" s="17">
        <v>80.5</v>
      </c>
      <c r="AZ13" s="17"/>
      <c r="BA13" s="17"/>
      <c r="BB13" s="17"/>
      <c r="BC13" s="17"/>
      <c r="BD13" s="17">
        <v>47.1</v>
      </c>
      <c r="BE13" s="17">
        <v>0</v>
      </c>
      <c r="BF13" s="17"/>
      <c r="BG13" s="17">
        <v>45</v>
      </c>
      <c r="BH13" s="17"/>
      <c r="BI13" s="17"/>
      <c r="BJ13" s="17"/>
      <c r="BK13" s="17">
        <v>90.7</v>
      </c>
      <c r="BL13" s="17">
        <v>164.3</v>
      </c>
      <c r="BM13" s="17">
        <v>164.9</v>
      </c>
      <c r="BN13" s="17">
        <v>164.6</v>
      </c>
      <c r="BO13" s="17">
        <v>245.1</v>
      </c>
      <c r="BP13" s="17">
        <v>39.1</v>
      </c>
      <c r="BQ13" s="17">
        <v>28.5</v>
      </c>
      <c r="BR13" s="17"/>
      <c r="BS13" s="17"/>
      <c r="BT13" s="17"/>
      <c r="BU13" s="17">
        <v>25.9</v>
      </c>
      <c r="BV13" s="17"/>
      <c r="BW13" s="17"/>
      <c r="BX13" s="17">
        <v>4.3</v>
      </c>
      <c r="BY13" s="17">
        <v>0.8</v>
      </c>
      <c r="BZ13" s="17">
        <v>153.80000000000001</v>
      </c>
      <c r="CA13" s="17">
        <v>107.3</v>
      </c>
      <c r="CB13" s="17">
        <v>65.8</v>
      </c>
      <c r="CC13" s="17">
        <v>77.7</v>
      </c>
      <c r="CD13" s="17">
        <v>30.3</v>
      </c>
      <c r="CE13" s="17"/>
      <c r="CF13" s="17">
        <v>47.9</v>
      </c>
      <c r="CG13" s="17">
        <v>49.1</v>
      </c>
      <c r="CH13" s="17">
        <v>141.4</v>
      </c>
      <c r="CI13" s="17">
        <v>143.9</v>
      </c>
      <c r="CJ13" s="17">
        <v>169.3</v>
      </c>
      <c r="CK13" s="17">
        <v>184</v>
      </c>
      <c r="CL13" s="17">
        <v>0</v>
      </c>
      <c r="CM13" s="17">
        <v>0</v>
      </c>
      <c r="CN13" s="17">
        <v>95.7</v>
      </c>
      <c r="CO13" s="17"/>
      <c r="CP13" s="17">
        <v>209.4</v>
      </c>
      <c r="CQ13" s="17">
        <v>101.7</v>
      </c>
      <c r="CR13" s="17">
        <v>8.1</v>
      </c>
      <c r="CS13" s="17">
        <v>7.6</v>
      </c>
      <c r="CT13" s="17">
        <v>2.8</v>
      </c>
      <c r="CU13" s="17">
        <v>0</v>
      </c>
      <c r="CV13" s="17">
        <v>10.4</v>
      </c>
      <c r="CW13" s="17"/>
      <c r="CX13" s="17">
        <v>0</v>
      </c>
      <c r="CY13" s="17">
        <v>8.4</v>
      </c>
      <c r="CZ13" s="17">
        <v>9.9</v>
      </c>
      <c r="DA13" s="17">
        <v>2.1</v>
      </c>
      <c r="DB13" s="17">
        <v>0</v>
      </c>
      <c r="DC13" s="17">
        <v>0</v>
      </c>
      <c r="DD13" s="17">
        <v>0.5</v>
      </c>
      <c r="DE13" s="17">
        <v>2.1</v>
      </c>
      <c r="DF13" s="17">
        <v>2.6</v>
      </c>
      <c r="DG13" s="17">
        <v>12.4</v>
      </c>
      <c r="DH13" s="17">
        <v>0</v>
      </c>
      <c r="DI13" s="17">
        <v>3</v>
      </c>
      <c r="DJ13" s="17">
        <v>3.6</v>
      </c>
      <c r="DK13" s="17">
        <v>14.8</v>
      </c>
      <c r="DL13" s="17">
        <v>0</v>
      </c>
      <c r="DM13" s="17">
        <v>0</v>
      </c>
      <c r="DN13" s="17">
        <v>0</v>
      </c>
      <c r="DO13" s="17">
        <v>0</v>
      </c>
      <c r="DP13" s="17">
        <v>0</v>
      </c>
      <c r="DQ13" s="17"/>
      <c r="DR13" s="17">
        <v>13.7</v>
      </c>
      <c r="DS13" s="17">
        <v>1.3</v>
      </c>
      <c r="DT13" s="17"/>
      <c r="DU13" s="17">
        <v>3.9</v>
      </c>
      <c r="DV13" s="17">
        <v>0</v>
      </c>
      <c r="DW13" s="17">
        <v>0</v>
      </c>
      <c r="DX13" s="17">
        <v>5.0999999999999996</v>
      </c>
      <c r="DY13" s="17">
        <v>3.8</v>
      </c>
      <c r="DZ13" s="17">
        <v>3.2</v>
      </c>
      <c r="EA13" s="17">
        <v>4.5999999999999996</v>
      </c>
      <c r="EB13" s="17">
        <v>22.7</v>
      </c>
      <c r="EC13" s="17">
        <v>22.1</v>
      </c>
      <c r="ED13" s="17">
        <v>0</v>
      </c>
      <c r="EE13" s="17">
        <v>3.4</v>
      </c>
      <c r="EF13" s="17">
        <v>6.6</v>
      </c>
      <c r="EG13" s="17">
        <v>0.1</v>
      </c>
      <c r="EH13" s="17">
        <v>0</v>
      </c>
      <c r="EI13" s="17">
        <v>0</v>
      </c>
      <c r="EJ13" s="17">
        <v>4.5</v>
      </c>
      <c r="EK13" s="17">
        <v>1.7</v>
      </c>
      <c r="EL13" s="17">
        <v>7.4</v>
      </c>
      <c r="EM13" s="17">
        <v>3.4</v>
      </c>
      <c r="EN13" s="17">
        <v>3.6</v>
      </c>
      <c r="EO13" s="17">
        <v>3.8</v>
      </c>
      <c r="EP13" s="17">
        <v>5.4</v>
      </c>
      <c r="EQ13" s="17">
        <v>0</v>
      </c>
      <c r="ER13" s="17">
        <v>0</v>
      </c>
      <c r="ES13" s="17">
        <v>0</v>
      </c>
      <c r="ET13" s="17">
        <v>0.6</v>
      </c>
      <c r="EU13" s="17">
        <v>0</v>
      </c>
      <c r="EV13" s="17">
        <v>0</v>
      </c>
      <c r="EW13" s="17">
        <v>0</v>
      </c>
      <c r="EX13" s="17">
        <v>0</v>
      </c>
      <c r="EY13" s="17">
        <v>4.0999999999999996</v>
      </c>
      <c r="EZ13" s="17">
        <v>2.2999999999999998</v>
      </c>
      <c r="FA13" s="17">
        <v>2.4</v>
      </c>
      <c r="FB13" s="17">
        <v>2.5</v>
      </c>
      <c r="FC13" s="17">
        <v>0</v>
      </c>
      <c r="FD13" s="17">
        <v>7.2</v>
      </c>
      <c r="FE13" s="17">
        <v>20.2</v>
      </c>
      <c r="FF13" s="17">
        <v>10.1</v>
      </c>
      <c r="FG13" s="17">
        <v>8.5</v>
      </c>
      <c r="FH13" s="17"/>
      <c r="FI13" s="17"/>
      <c r="FJ13" s="17">
        <v>16.100000000000001</v>
      </c>
      <c r="FK13" s="17">
        <v>16.3</v>
      </c>
      <c r="FL13" s="17">
        <v>6.7</v>
      </c>
      <c r="FM13" s="17">
        <v>6.5</v>
      </c>
      <c r="FN13" s="17">
        <v>16.600000000000001</v>
      </c>
      <c r="FO13" s="17">
        <v>6859.5858600000001</v>
      </c>
      <c r="FP13" s="15"/>
      <c r="FQ13" s="17">
        <v>20.399999999999999</v>
      </c>
      <c r="FR13" s="17">
        <v>0</v>
      </c>
      <c r="FS13" s="17">
        <v>2.6</v>
      </c>
      <c r="FT13" s="17">
        <v>4.7</v>
      </c>
      <c r="FU13" s="17">
        <v>28.26</v>
      </c>
      <c r="FV13" s="17">
        <v>9.5</v>
      </c>
      <c r="FW13" s="17">
        <v>5.4</v>
      </c>
      <c r="FX13" s="17">
        <v>6.1</v>
      </c>
      <c r="FY13" s="17">
        <v>76.959999999999994</v>
      </c>
    </row>
    <row r="14" spans="1:181" ht="24" customHeight="1" x14ac:dyDescent="0.3">
      <c r="A14" s="16" t="s">
        <v>47</v>
      </c>
      <c r="B14" s="16" t="s">
        <v>842</v>
      </c>
      <c r="C14" s="17">
        <v>94.1</v>
      </c>
      <c r="D14" s="17">
        <v>642.4</v>
      </c>
      <c r="E14" s="17">
        <v>214.6</v>
      </c>
      <c r="F14" s="17"/>
      <c r="G14" s="17"/>
      <c r="H14" s="17">
        <v>0</v>
      </c>
      <c r="I14" s="17">
        <v>84.7</v>
      </c>
      <c r="J14" s="17"/>
      <c r="K14" s="17"/>
      <c r="L14" s="17">
        <v>181.5</v>
      </c>
      <c r="M14" s="17">
        <v>199.8</v>
      </c>
      <c r="N14" s="17">
        <v>203.6</v>
      </c>
      <c r="O14" s="17">
        <v>292.10000000000002</v>
      </c>
      <c r="P14" s="17">
        <v>200</v>
      </c>
      <c r="Q14" s="17">
        <v>104.4</v>
      </c>
      <c r="R14" s="17">
        <v>349</v>
      </c>
      <c r="S14" s="17">
        <v>2.8</v>
      </c>
      <c r="T14" s="17"/>
      <c r="U14" s="17"/>
      <c r="V14" s="17"/>
      <c r="W14" s="17">
        <v>109.9</v>
      </c>
      <c r="X14" s="17">
        <v>7.9</v>
      </c>
      <c r="Y14" s="17">
        <v>5.2</v>
      </c>
      <c r="Z14" s="17">
        <v>22.4</v>
      </c>
      <c r="AA14" s="17">
        <v>80.099999999999994</v>
      </c>
      <c r="AB14" s="17">
        <v>59.3</v>
      </c>
      <c r="AC14" s="17"/>
      <c r="AD14" s="17"/>
      <c r="AE14" s="17"/>
      <c r="AF14" s="17">
        <v>6.5</v>
      </c>
      <c r="AG14" s="17">
        <v>0</v>
      </c>
      <c r="AH14" s="17">
        <v>32</v>
      </c>
      <c r="AI14" s="17">
        <v>53.1</v>
      </c>
      <c r="AJ14" s="17">
        <v>21.3</v>
      </c>
      <c r="AK14" s="17">
        <v>18.399999999999999</v>
      </c>
      <c r="AL14" s="17">
        <v>11.3</v>
      </c>
      <c r="AM14" s="17">
        <v>57.8</v>
      </c>
      <c r="AN14" s="17">
        <v>186.93585999999999</v>
      </c>
      <c r="AO14" s="17">
        <v>185.84662</v>
      </c>
      <c r="AP14" s="17">
        <v>187.13861</v>
      </c>
      <c r="AQ14" s="17">
        <v>100.3</v>
      </c>
      <c r="AR14" s="17">
        <v>12</v>
      </c>
      <c r="AS14" s="17">
        <v>30.6</v>
      </c>
      <c r="AT14" s="17">
        <v>0</v>
      </c>
      <c r="AU14" s="17">
        <v>25.3</v>
      </c>
      <c r="AV14" s="17"/>
      <c r="AW14" s="17"/>
      <c r="AX14" s="17">
        <v>6.8</v>
      </c>
      <c r="AY14" s="17">
        <v>80.2</v>
      </c>
      <c r="AZ14" s="17"/>
      <c r="BA14" s="17"/>
      <c r="BB14" s="17"/>
      <c r="BC14" s="17"/>
      <c r="BD14" s="17">
        <v>47.1</v>
      </c>
      <c r="BE14" s="17">
        <v>0</v>
      </c>
      <c r="BF14" s="17"/>
      <c r="BG14" s="17">
        <v>44.7</v>
      </c>
      <c r="BH14" s="17"/>
      <c r="BI14" s="17"/>
      <c r="BJ14" s="17"/>
      <c r="BK14" s="17">
        <v>90.7</v>
      </c>
      <c r="BL14" s="17">
        <v>156.5</v>
      </c>
      <c r="BM14" s="17">
        <v>156.4</v>
      </c>
      <c r="BN14" s="17">
        <v>156.1</v>
      </c>
      <c r="BO14" s="17">
        <v>240.3</v>
      </c>
      <c r="BP14" s="17">
        <v>39.1</v>
      </c>
      <c r="BQ14" s="17">
        <v>28.3</v>
      </c>
      <c r="BR14" s="17"/>
      <c r="BS14" s="17"/>
      <c r="BT14" s="17"/>
      <c r="BU14" s="17">
        <v>26</v>
      </c>
      <c r="BV14" s="17"/>
      <c r="BW14" s="17"/>
      <c r="BX14" s="17">
        <v>4.3</v>
      </c>
      <c r="BY14" s="17">
        <v>0.8</v>
      </c>
      <c r="BZ14" s="17">
        <v>98.2</v>
      </c>
      <c r="CA14" s="17">
        <v>103.2</v>
      </c>
      <c r="CB14" s="17">
        <v>65.599999999999994</v>
      </c>
      <c r="CC14" s="17">
        <v>77.5</v>
      </c>
      <c r="CD14" s="17">
        <v>30.4</v>
      </c>
      <c r="CE14" s="17"/>
      <c r="CF14" s="17">
        <v>48.1</v>
      </c>
      <c r="CG14" s="17">
        <v>49.1</v>
      </c>
      <c r="CH14" s="17">
        <v>141.4</v>
      </c>
      <c r="CI14" s="17">
        <v>143.69999999999999</v>
      </c>
      <c r="CJ14" s="17">
        <v>168.6</v>
      </c>
      <c r="CK14" s="17">
        <v>183.5</v>
      </c>
      <c r="CL14" s="17">
        <v>0</v>
      </c>
      <c r="CM14" s="17">
        <v>0</v>
      </c>
      <c r="CN14" s="17">
        <v>95.3</v>
      </c>
      <c r="CO14" s="17"/>
      <c r="CP14" s="17">
        <v>209.8</v>
      </c>
      <c r="CQ14" s="17">
        <v>101.7</v>
      </c>
      <c r="CR14" s="17">
        <v>8.1999999999999993</v>
      </c>
      <c r="CS14" s="17">
        <v>7.6</v>
      </c>
      <c r="CT14" s="17">
        <v>1.4</v>
      </c>
      <c r="CU14" s="17">
        <v>0</v>
      </c>
      <c r="CV14" s="17">
        <v>10</v>
      </c>
      <c r="CW14" s="17"/>
      <c r="CX14" s="17">
        <v>0</v>
      </c>
      <c r="CY14" s="17">
        <v>8.1999999999999993</v>
      </c>
      <c r="CZ14" s="17">
        <v>0</v>
      </c>
      <c r="DA14" s="17">
        <v>0.8</v>
      </c>
      <c r="DB14" s="17">
        <v>0</v>
      </c>
      <c r="DC14" s="17">
        <v>0</v>
      </c>
      <c r="DD14" s="17">
        <v>0.5</v>
      </c>
      <c r="DE14" s="17">
        <v>2</v>
      </c>
      <c r="DF14" s="17">
        <v>2.6</v>
      </c>
      <c r="DG14" s="17">
        <v>12.5</v>
      </c>
      <c r="DH14" s="17">
        <v>0</v>
      </c>
      <c r="DI14" s="17">
        <v>0</v>
      </c>
      <c r="DJ14" s="17">
        <v>3.6</v>
      </c>
      <c r="DK14" s="17">
        <v>14.8</v>
      </c>
      <c r="DL14" s="17">
        <v>0</v>
      </c>
      <c r="DM14" s="17">
        <v>0</v>
      </c>
      <c r="DN14" s="17">
        <v>0</v>
      </c>
      <c r="DO14" s="17">
        <v>0</v>
      </c>
      <c r="DP14" s="17">
        <v>0</v>
      </c>
      <c r="DQ14" s="17"/>
      <c r="DR14" s="17">
        <v>13.7</v>
      </c>
      <c r="DS14" s="17">
        <v>1.3</v>
      </c>
      <c r="DT14" s="17"/>
      <c r="DU14" s="17">
        <v>3.9</v>
      </c>
      <c r="DV14" s="17">
        <v>0</v>
      </c>
      <c r="DW14" s="17">
        <v>0</v>
      </c>
      <c r="DX14" s="17">
        <v>4.9000000000000004</v>
      </c>
      <c r="DY14" s="17">
        <v>3.9</v>
      </c>
      <c r="DZ14" s="17">
        <v>3.2</v>
      </c>
      <c r="EA14" s="17">
        <v>4.5</v>
      </c>
      <c r="EB14" s="17">
        <v>25.1</v>
      </c>
      <c r="EC14" s="17">
        <v>10.199999999999999</v>
      </c>
      <c r="ED14" s="17">
        <v>0</v>
      </c>
      <c r="EE14" s="17">
        <v>2.1</v>
      </c>
      <c r="EF14" s="17">
        <v>7.3</v>
      </c>
      <c r="EG14" s="17">
        <v>0</v>
      </c>
      <c r="EH14" s="17">
        <v>0</v>
      </c>
      <c r="EI14" s="17">
        <v>0</v>
      </c>
      <c r="EJ14" s="17">
        <v>4.5</v>
      </c>
      <c r="EK14" s="17">
        <v>1.7</v>
      </c>
      <c r="EL14" s="17">
        <v>7.4</v>
      </c>
      <c r="EM14" s="17">
        <v>3.4</v>
      </c>
      <c r="EN14" s="17">
        <v>3.6</v>
      </c>
      <c r="EO14" s="17">
        <v>3.8</v>
      </c>
      <c r="EP14" s="17">
        <v>6</v>
      </c>
      <c r="EQ14" s="17">
        <v>0</v>
      </c>
      <c r="ER14" s="17">
        <v>0</v>
      </c>
      <c r="ES14" s="17">
        <v>0</v>
      </c>
      <c r="ET14" s="17">
        <v>0.6</v>
      </c>
      <c r="EU14" s="17">
        <v>0</v>
      </c>
      <c r="EV14" s="17">
        <v>0</v>
      </c>
      <c r="EW14" s="17">
        <v>0</v>
      </c>
      <c r="EX14" s="17">
        <v>0</v>
      </c>
      <c r="EY14" s="17">
        <v>4.0999999999999996</v>
      </c>
      <c r="EZ14" s="17">
        <v>2.2999999999999998</v>
      </c>
      <c r="FA14" s="17">
        <v>2.4</v>
      </c>
      <c r="FB14" s="17">
        <v>2.5</v>
      </c>
      <c r="FC14" s="17">
        <v>0</v>
      </c>
      <c r="FD14" s="17">
        <v>7.2</v>
      </c>
      <c r="FE14" s="17">
        <v>20</v>
      </c>
      <c r="FF14" s="17">
        <v>10</v>
      </c>
      <c r="FG14" s="17">
        <v>8.6999999999999993</v>
      </c>
      <c r="FH14" s="17"/>
      <c r="FI14" s="17"/>
      <c r="FJ14" s="17">
        <v>16.100000000000001</v>
      </c>
      <c r="FK14" s="17">
        <v>16.3</v>
      </c>
      <c r="FL14" s="17">
        <v>6.8</v>
      </c>
      <c r="FM14" s="17">
        <v>6.5</v>
      </c>
      <c r="FN14" s="17">
        <v>16.7</v>
      </c>
      <c r="FO14" s="17">
        <v>6678.6210899999996</v>
      </c>
      <c r="FP14" s="15"/>
      <c r="FQ14" s="17">
        <v>20.9</v>
      </c>
      <c r="FR14" s="17">
        <v>0</v>
      </c>
      <c r="FS14" s="17">
        <v>2.6</v>
      </c>
      <c r="FT14" s="17">
        <v>4.7</v>
      </c>
      <c r="FU14" s="17">
        <v>28.24</v>
      </c>
      <c r="FV14" s="17">
        <v>9.5</v>
      </c>
      <c r="FW14" s="17">
        <v>5.5</v>
      </c>
      <c r="FX14" s="17">
        <v>6</v>
      </c>
      <c r="FY14" s="17">
        <v>77.44</v>
      </c>
    </row>
    <row r="15" spans="1:181" ht="24" customHeight="1" x14ac:dyDescent="0.3">
      <c r="A15" s="16" t="s">
        <v>47</v>
      </c>
      <c r="B15" s="16" t="s">
        <v>843</v>
      </c>
      <c r="C15" s="17">
        <v>94.1</v>
      </c>
      <c r="D15" s="17">
        <v>646</v>
      </c>
      <c r="E15" s="17">
        <v>215.7</v>
      </c>
      <c r="F15" s="17"/>
      <c r="G15" s="17"/>
      <c r="H15" s="17">
        <v>0</v>
      </c>
      <c r="I15" s="17">
        <v>82.9</v>
      </c>
      <c r="J15" s="17"/>
      <c r="K15" s="17"/>
      <c r="L15" s="17">
        <v>181.8</v>
      </c>
      <c r="M15" s="17">
        <v>198.8</v>
      </c>
      <c r="N15" s="17">
        <v>203.7</v>
      </c>
      <c r="O15" s="17">
        <v>293.60000000000002</v>
      </c>
      <c r="P15" s="17">
        <v>198.1</v>
      </c>
      <c r="Q15" s="17">
        <v>104.5</v>
      </c>
      <c r="R15" s="17">
        <v>377.1</v>
      </c>
      <c r="S15" s="17">
        <v>2.8</v>
      </c>
      <c r="T15" s="17"/>
      <c r="U15" s="17"/>
      <c r="V15" s="17"/>
      <c r="W15" s="17">
        <v>109.3</v>
      </c>
      <c r="X15" s="17">
        <v>8.1</v>
      </c>
      <c r="Y15" s="17">
        <v>5.0999999999999996</v>
      </c>
      <c r="Z15" s="17">
        <v>22.6</v>
      </c>
      <c r="AA15" s="17">
        <v>62.3</v>
      </c>
      <c r="AB15" s="17">
        <v>49.1</v>
      </c>
      <c r="AC15" s="17"/>
      <c r="AD15" s="17"/>
      <c r="AE15" s="17"/>
      <c r="AF15" s="17">
        <v>6.5</v>
      </c>
      <c r="AG15" s="17">
        <v>0</v>
      </c>
      <c r="AH15" s="17">
        <v>32</v>
      </c>
      <c r="AI15" s="17">
        <v>55</v>
      </c>
      <c r="AJ15" s="17">
        <v>22</v>
      </c>
      <c r="AK15" s="17">
        <v>18.399999999999999</v>
      </c>
      <c r="AL15" s="17">
        <v>11.3</v>
      </c>
      <c r="AM15" s="17">
        <v>57.9</v>
      </c>
      <c r="AN15" s="17">
        <v>186.94369</v>
      </c>
      <c r="AO15" s="17">
        <v>185.91632999999999</v>
      </c>
      <c r="AP15" s="17">
        <v>187.74772999999999</v>
      </c>
      <c r="AQ15" s="17">
        <v>101.6</v>
      </c>
      <c r="AR15" s="17">
        <v>29.4</v>
      </c>
      <c r="AS15" s="17">
        <v>32.4</v>
      </c>
      <c r="AT15" s="17">
        <v>0</v>
      </c>
      <c r="AU15" s="17">
        <v>86.4</v>
      </c>
      <c r="AV15" s="17"/>
      <c r="AW15" s="17"/>
      <c r="AX15" s="17">
        <v>6.7</v>
      </c>
      <c r="AY15" s="17">
        <v>80.900000000000006</v>
      </c>
      <c r="AZ15" s="17"/>
      <c r="BA15" s="17"/>
      <c r="BB15" s="17"/>
      <c r="BC15" s="17"/>
      <c r="BD15" s="17">
        <v>21.1</v>
      </c>
      <c r="BE15" s="17">
        <v>0</v>
      </c>
      <c r="BF15" s="17"/>
      <c r="BG15" s="17">
        <v>45.2</v>
      </c>
      <c r="BH15" s="17"/>
      <c r="BI15" s="17"/>
      <c r="BJ15" s="17"/>
      <c r="BK15" s="17">
        <v>91</v>
      </c>
      <c r="BL15" s="17">
        <v>152.4</v>
      </c>
      <c r="BM15" s="17">
        <v>152.1</v>
      </c>
      <c r="BN15" s="17">
        <v>148.5</v>
      </c>
      <c r="BO15" s="17">
        <v>227.1</v>
      </c>
      <c r="BP15" s="17">
        <v>40.1</v>
      </c>
      <c r="BQ15" s="17">
        <v>28.5</v>
      </c>
      <c r="BR15" s="17"/>
      <c r="BS15" s="17"/>
      <c r="BT15" s="17"/>
      <c r="BU15" s="17">
        <v>26.4</v>
      </c>
      <c r="BV15" s="17"/>
      <c r="BW15" s="17"/>
      <c r="BX15" s="17">
        <v>4.3</v>
      </c>
      <c r="BY15" s="17">
        <v>0.8</v>
      </c>
      <c r="BZ15" s="17">
        <v>113.8</v>
      </c>
      <c r="CA15" s="17">
        <v>108.9</v>
      </c>
      <c r="CB15" s="17">
        <v>65.900000000000006</v>
      </c>
      <c r="CC15" s="17">
        <v>77.5</v>
      </c>
      <c r="CD15" s="17">
        <v>30.5</v>
      </c>
      <c r="CE15" s="17"/>
      <c r="CF15" s="17">
        <v>48.2</v>
      </c>
      <c r="CG15" s="17">
        <v>49.1</v>
      </c>
      <c r="CH15" s="17">
        <v>141.4</v>
      </c>
      <c r="CI15" s="17">
        <v>143.6</v>
      </c>
      <c r="CJ15" s="17">
        <v>168.3</v>
      </c>
      <c r="CK15" s="17">
        <v>183.8</v>
      </c>
      <c r="CL15" s="17">
        <v>0</v>
      </c>
      <c r="CM15" s="17">
        <v>0</v>
      </c>
      <c r="CN15" s="17">
        <v>96.8</v>
      </c>
      <c r="CO15" s="17"/>
      <c r="CP15" s="17">
        <v>209.8</v>
      </c>
      <c r="CQ15" s="17">
        <v>101.9</v>
      </c>
      <c r="CR15" s="17">
        <v>8.1999999999999993</v>
      </c>
      <c r="CS15" s="17">
        <v>7.6</v>
      </c>
      <c r="CT15" s="17">
        <v>0</v>
      </c>
      <c r="CU15" s="17">
        <v>0</v>
      </c>
      <c r="CV15" s="17">
        <v>9.8000000000000007</v>
      </c>
      <c r="CW15" s="17"/>
      <c r="CX15" s="17">
        <v>0</v>
      </c>
      <c r="CY15" s="17">
        <v>8.5</v>
      </c>
      <c r="CZ15" s="17">
        <v>0</v>
      </c>
      <c r="DA15" s="17">
        <v>0</v>
      </c>
      <c r="DB15" s="17">
        <v>0</v>
      </c>
      <c r="DC15" s="17">
        <v>0</v>
      </c>
      <c r="DD15" s="17">
        <v>0.5</v>
      </c>
      <c r="DE15" s="17">
        <v>2</v>
      </c>
      <c r="DF15" s="17">
        <v>2.5</v>
      </c>
      <c r="DG15" s="17">
        <v>12.6</v>
      </c>
      <c r="DH15" s="17">
        <v>0</v>
      </c>
      <c r="DI15" s="17">
        <v>0</v>
      </c>
      <c r="DJ15" s="17">
        <v>3.6</v>
      </c>
      <c r="DK15" s="17">
        <v>14.9</v>
      </c>
      <c r="DL15" s="17">
        <v>0</v>
      </c>
      <c r="DM15" s="17">
        <v>0</v>
      </c>
      <c r="DN15" s="17">
        <v>0</v>
      </c>
      <c r="DO15" s="17">
        <v>0</v>
      </c>
      <c r="DP15" s="17">
        <v>0</v>
      </c>
      <c r="DQ15" s="17"/>
      <c r="DR15" s="17">
        <v>9.8000000000000007</v>
      </c>
      <c r="DS15" s="17">
        <v>1.3</v>
      </c>
      <c r="DT15" s="17"/>
      <c r="DU15" s="17">
        <v>4.0999999999999996</v>
      </c>
      <c r="DV15" s="17">
        <v>0</v>
      </c>
      <c r="DW15" s="17">
        <v>0</v>
      </c>
      <c r="DX15" s="17">
        <v>4.9000000000000004</v>
      </c>
      <c r="DY15" s="17">
        <v>3.9</v>
      </c>
      <c r="DZ15" s="17">
        <v>3.3</v>
      </c>
      <c r="EA15" s="17">
        <v>4.7</v>
      </c>
      <c r="EB15" s="17">
        <v>24.3</v>
      </c>
      <c r="EC15" s="17">
        <v>8.6999999999999993</v>
      </c>
      <c r="ED15" s="17">
        <v>0</v>
      </c>
      <c r="EE15" s="17">
        <v>2.1</v>
      </c>
      <c r="EF15" s="17">
        <v>6.7</v>
      </c>
      <c r="EG15" s="17">
        <v>0</v>
      </c>
      <c r="EH15" s="17">
        <v>0.2</v>
      </c>
      <c r="EI15" s="17">
        <v>0</v>
      </c>
      <c r="EJ15" s="17">
        <v>4.5</v>
      </c>
      <c r="EK15" s="17">
        <v>1.7</v>
      </c>
      <c r="EL15" s="17">
        <v>7.4</v>
      </c>
      <c r="EM15" s="17">
        <v>3.4</v>
      </c>
      <c r="EN15" s="17">
        <v>3.6</v>
      </c>
      <c r="EO15" s="17">
        <v>3.8</v>
      </c>
      <c r="EP15" s="17">
        <v>6.2</v>
      </c>
      <c r="EQ15" s="17">
        <v>0</v>
      </c>
      <c r="ER15" s="17">
        <v>0</v>
      </c>
      <c r="ES15" s="17">
        <v>0</v>
      </c>
      <c r="ET15" s="17">
        <v>0.6</v>
      </c>
      <c r="EU15" s="17">
        <v>0</v>
      </c>
      <c r="EV15" s="17">
        <v>0</v>
      </c>
      <c r="EW15" s="17">
        <v>0</v>
      </c>
      <c r="EX15" s="17">
        <v>0</v>
      </c>
      <c r="EY15" s="17">
        <v>4.0999999999999996</v>
      </c>
      <c r="EZ15" s="17">
        <v>2.2999999999999998</v>
      </c>
      <c r="FA15" s="17">
        <v>2.4</v>
      </c>
      <c r="FB15" s="17">
        <v>2.5</v>
      </c>
      <c r="FC15" s="17">
        <v>0</v>
      </c>
      <c r="FD15" s="17">
        <v>7.2</v>
      </c>
      <c r="FE15" s="17">
        <v>20</v>
      </c>
      <c r="FF15" s="17">
        <v>10</v>
      </c>
      <c r="FG15" s="17">
        <v>8.6999999999999993</v>
      </c>
      <c r="FH15" s="17"/>
      <c r="FI15" s="17"/>
      <c r="FJ15" s="17">
        <v>16.600000000000001</v>
      </c>
      <c r="FK15" s="17">
        <v>16.3</v>
      </c>
      <c r="FL15" s="17">
        <v>7.1</v>
      </c>
      <c r="FM15" s="17">
        <v>6.5</v>
      </c>
      <c r="FN15" s="17">
        <v>16.600000000000001</v>
      </c>
      <c r="FO15" s="17">
        <v>6729.4077500000003</v>
      </c>
      <c r="FP15" s="15"/>
      <c r="FQ15" s="17">
        <v>20.8</v>
      </c>
      <c r="FR15" s="17">
        <v>0</v>
      </c>
      <c r="FS15" s="17">
        <v>2.6</v>
      </c>
      <c r="FT15" s="17">
        <v>4.7</v>
      </c>
      <c r="FU15" s="17">
        <v>28.24</v>
      </c>
      <c r="FV15" s="17">
        <v>9.5</v>
      </c>
      <c r="FW15" s="17">
        <v>5.4</v>
      </c>
      <c r="FX15" s="17">
        <v>6.1</v>
      </c>
      <c r="FY15" s="17">
        <v>77.34</v>
      </c>
    </row>
    <row r="16" spans="1:181" ht="24" customHeight="1" x14ac:dyDescent="0.3">
      <c r="A16" s="16" t="s">
        <v>47</v>
      </c>
      <c r="B16" s="16" t="s">
        <v>844</v>
      </c>
      <c r="C16" s="17">
        <v>94.1</v>
      </c>
      <c r="D16" s="17">
        <v>643.1</v>
      </c>
      <c r="E16" s="17">
        <v>214.2</v>
      </c>
      <c r="F16" s="17"/>
      <c r="G16" s="17"/>
      <c r="H16" s="17">
        <v>0</v>
      </c>
      <c r="I16" s="17">
        <v>82.3</v>
      </c>
      <c r="J16" s="17"/>
      <c r="K16" s="17"/>
      <c r="L16" s="17">
        <v>181.5</v>
      </c>
      <c r="M16" s="17">
        <v>197.9</v>
      </c>
      <c r="N16" s="17">
        <v>204.1</v>
      </c>
      <c r="O16" s="17">
        <v>292.89999999999998</v>
      </c>
      <c r="P16" s="17">
        <v>199</v>
      </c>
      <c r="Q16" s="17">
        <v>104.2</v>
      </c>
      <c r="R16" s="17">
        <v>363.6</v>
      </c>
      <c r="S16" s="17">
        <v>2.8</v>
      </c>
      <c r="T16" s="17"/>
      <c r="U16" s="17"/>
      <c r="V16" s="17"/>
      <c r="W16" s="17">
        <v>106.7</v>
      </c>
      <c r="X16" s="17">
        <v>7.3</v>
      </c>
      <c r="Y16" s="17">
        <v>5</v>
      </c>
      <c r="Z16" s="17">
        <v>22.4</v>
      </c>
      <c r="AA16" s="17">
        <v>61.9</v>
      </c>
      <c r="AB16" s="17">
        <v>40.5</v>
      </c>
      <c r="AC16" s="17"/>
      <c r="AD16" s="17"/>
      <c r="AE16" s="17"/>
      <c r="AF16" s="17">
        <v>6.5</v>
      </c>
      <c r="AG16" s="17">
        <v>0</v>
      </c>
      <c r="AH16" s="17">
        <v>33.299999999999997</v>
      </c>
      <c r="AI16" s="17">
        <v>54.5</v>
      </c>
      <c r="AJ16" s="17">
        <v>21.4</v>
      </c>
      <c r="AK16" s="17">
        <v>18.399999999999999</v>
      </c>
      <c r="AL16" s="17">
        <v>11.3</v>
      </c>
      <c r="AM16" s="17">
        <v>57.3</v>
      </c>
      <c r="AN16" s="17">
        <v>187.45160999999999</v>
      </c>
      <c r="AO16" s="17">
        <v>185.59406000000001</v>
      </c>
      <c r="AP16" s="17">
        <v>187.54695000000001</v>
      </c>
      <c r="AQ16" s="17">
        <v>100.5</v>
      </c>
      <c r="AR16" s="17">
        <v>24.7</v>
      </c>
      <c r="AS16" s="17">
        <v>31.4</v>
      </c>
      <c r="AT16" s="17">
        <v>0</v>
      </c>
      <c r="AU16" s="17">
        <v>86.2</v>
      </c>
      <c r="AV16" s="17"/>
      <c r="AW16" s="17"/>
      <c r="AX16" s="17">
        <v>6.7</v>
      </c>
      <c r="AY16" s="17">
        <v>80.7</v>
      </c>
      <c r="AZ16" s="17"/>
      <c r="BA16" s="17"/>
      <c r="BB16" s="17"/>
      <c r="BC16" s="17"/>
      <c r="BD16" s="17">
        <v>20.8</v>
      </c>
      <c r="BE16" s="17">
        <v>0</v>
      </c>
      <c r="BF16" s="17"/>
      <c r="BG16" s="17">
        <v>45.3</v>
      </c>
      <c r="BH16" s="17"/>
      <c r="BI16" s="17"/>
      <c r="BJ16" s="17"/>
      <c r="BK16" s="17">
        <v>90.7</v>
      </c>
      <c r="BL16" s="17">
        <v>139.4</v>
      </c>
      <c r="BM16" s="17">
        <v>139.19999999999999</v>
      </c>
      <c r="BN16" s="17">
        <v>137</v>
      </c>
      <c r="BO16" s="17">
        <v>218.3</v>
      </c>
      <c r="BP16" s="17">
        <v>39.5</v>
      </c>
      <c r="BQ16" s="17">
        <v>27.9</v>
      </c>
      <c r="BR16" s="17"/>
      <c r="BS16" s="17"/>
      <c r="BT16" s="17"/>
      <c r="BU16" s="17">
        <v>25.9</v>
      </c>
      <c r="BV16" s="17"/>
      <c r="BW16" s="17"/>
      <c r="BX16" s="17">
        <v>4.3</v>
      </c>
      <c r="BY16" s="17">
        <v>0.8</v>
      </c>
      <c r="BZ16" s="17">
        <v>108</v>
      </c>
      <c r="CA16" s="17">
        <v>107.1</v>
      </c>
      <c r="CB16" s="17">
        <v>65.400000000000006</v>
      </c>
      <c r="CC16" s="17">
        <v>77.5</v>
      </c>
      <c r="CD16" s="17">
        <v>30.2</v>
      </c>
      <c r="CE16" s="17"/>
      <c r="CF16" s="17">
        <v>48.2</v>
      </c>
      <c r="CG16" s="17">
        <v>49.2</v>
      </c>
      <c r="CH16" s="17">
        <v>141.4</v>
      </c>
      <c r="CI16" s="17">
        <v>143.6</v>
      </c>
      <c r="CJ16" s="17">
        <v>157.4</v>
      </c>
      <c r="CK16" s="17">
        <v>184.4</v>
      </c>
      <c r="CL16" s="17">
        <v>0</v>
      </c>
      <c r="CM16" s="17">
        <v>0</v>
      </c>
      <c r="CN16" s="17">
        <v>96.9</v>
      </c>
      <c r="CO16" s="17"/>
      <c r="CP16" s="17">
        <v>209.9</v>
      </c>
      <c r="CQ16" s="17">
        <v>102.1</v>
      </c>
      <c r="CR16" s="17">
        <v>8.1999999999999993</v>
      </c>
      <c r="CS16" s="17">
        <v>7.6</v>
      </c>
      <c r="CT16" s="17">
        <v>0</v>
      </c>
      <c r="CU16" s="17">
        <v>0</v>
      </c>
      <c r="CV16" s="17">
        <v>9.6</v>
      </c>
      <c r="CW16" s="17"/>
      <c r="CX16" s="17">
        <v>0</v>
      </c>
      <c r="CY16" s="17">
        <v>8.4</v>
      </c>
      <c r="CZ16" s="17">
        <v>0</v>
      </c>
      <c r="DA16" s="17">
        <v>0</v>
      </c>
      <c r="DB16" s="17">
        <v>0</v>
      </c>
      <c r="DC16" s="17">
        <v>0</v>
      </c>
      <c r="DD16" s="17">
        <v>0.5</v>
      </c>
      <c r="DE16" s="17">
        <v>2</v>
      </c>
      <c r="DF16" s="17">
        <v>2.5</v>
      </c>
      <c r="DG16" s="17">
        <v>12.5</v>
      </c>
      <c r="DH16" s="17">
        <v>0</v>
      </c>
      <c r="DI16" s="17">
        <v>0</v>
      </c>
      <c r="DJ16" s="17">
        <v>3.7</v>
      </c>
      <c r="DK16" s="17">
        <v>14.9</v>
      </c>
      <c r="DL16" s="17">
        <v>0</v>
      </c>
      <c r="DM16" s="17">
        <v>0</v>
      </c>
      <c r="DN16" s="17">
        <v>0</v>
      </c>
      <c r="DO16" s="17">
        <v>0</v>
      </c>
      <c r="DP16" s="17">
        <v>0</v>
      </c>
      <c r="DQ16" s="17"/>
      <c r="DR16" s="17">
        <v>8.1999999999999993</v>
      </c>
      <c r="DS16" s="17">
        <v>1.2</v>
      </c>
      <c r="DT16" s="17"/>
      <c r="DU16" s="17">
        <v>4</v>
      </c>
      <c r="DV16" s="17">
        <v>0</v>
      </c>
      <c r="DW16" s="17">
        <v>0</v>
      </c>
      <c r="DX16" s="17">
        <v>4.9000000000000004</v>
      </c>
      <c r="DY16" s="17">
        <v>3.9</v>
      </c>
      <c r="DZ16" s="17">
        <v>3.1</v>
      </c>
      <c r="EA16" s="17">
        <v>4.8</v>
      </c>
      <c r="EB16" s="17">
        <v>26.1</v>
      </c>
      <c r="EC16" s="17">
        <v>12.7</v>
      </c>
      <c r="ED16" s="17">
        <v>0</v>
      </c>
      <c r="EE16" s="17">
        <v>2.4</v>
      </c>
      <c r="EF16" s="17">
        <v>5.8</v>
      </c>
      <c r="EG16" s="17">
        <v>0.5</v>
      </c>
      <c r="EH16" s="17">
        <v>0</v>
      </c>
      <c r="EI16" s="17">
        <v>0</v>
      </c>
      <c r="EJ16" s="17">
        <v>4.5</v>
      </c>
      <c r="EK16" s="17">
        <v>1.7</v>
      </c>
      <c r="EL16" s="17">
        <v>7.5</v>
      </c>
      <c r="EM16" s="17">
        <v>3.4</v>
      </c>
      <c r="EN16" s="17">
        <v>3.6</v>
      </c>
      <c r="EO16" s="17">
        <v>3.8</v>
      </c>
      <c r="EP16" s="17">
        <v>6.4</v>
      </c>
      <c r="EQ16" s="17">
        <v>0</v>
      </c>
      <c r="ER16" s="17">
        <v>0</v>
      </c>
      <c r="ES16" s="17">
        <v>0</v>
      </c>
      <c r="ET16" s="17">
        <v>0.6</v>
      </c>
      <c r="EU16" s="17">
        <v>0</v>
      </c>
      <c r="EV16" s="17">
        <v>0</v>
      </c>
      <c r="EW16" s="17">
        <v>0</v>
      </c>
      <c r="EX16" s="17">
        <v>0</v>
      </c>
      <c r="EY16" s="17">
        <v>4.0999999999999996</v>
      </c>
      <c r="EZ16" s="17">
        <v>2.2999999999999998</v>
      </c>
      <c r="FA16" s="17">
        <v>2.4</v>
      </c>
      <c r="FB16" s="17">
        <v>2.5</v>
      </c>
      <c r="FC16" s="17">
        <v>0</v>
      </c>
      <c r="FD16" s="17">
        <v>7.2</v>
      </c>
      <c r="FE16" s="17">
        <v>20</v>
      </c>
      <c r="FF16" s="17">
        <v>10</v>
      </c>
      <c r="FG16" s="17">
        <v>8.8000000000000007</v>
      </c>
      <c r="FH16" s="17"/>
      <c r="FI16" s="17"/>
      <c r="FJ16" s="17">
        <v>16.399999999999999</v>
      </c>
      <c r="FK16" s="17">
        <v>16.3</v>
      </c>
      <c r="FL16" s="17">
        <v>6.4</v>
      </c>
      <c r="FM16" s="17">
        <v>6.5</v>
      </c>
      <c r="FN16" s="17">
        <v>15.2</v>
      </c>
      <c r="FO16" s="17">
        <v>6624.49262</v>
      </c>
      <c r="FP16" s="15"/>
      <c r="FQ16" s="17">
        <v>20.6</v>
      </c>
      <c r="FR16" s="17">
        <v>0</v>
      </c>
      <c r="FS16" s="17">
        <v>2.6</v>
      </c>
      <c r="FT16" s="17">
        <v>4.7</v>
      </c>
      <c r="FU16" s="17">
        <v>28.28</v>
      </c>
      <c r="FV16" s="17">
        <v>9.5</v>
      </c>
      <c r="FW16" s="17">
        <v>5.3</v>
      </c>
      <c r="FX16" s="17">
        <v>6.2</v>
      </c>
      <c r="FY16" s="17">
        <v>77.180000000000007</v>
      </c>
    </row>
    <row r="17" spans="1:181" ht="24" customHeight="1" x14ac:dyDescent="0.3">
      <c r="A17" s="16" t="s">
        <v>47</v>
      </c>
      <c r="B17" s="16" t="s">
        <v>845</v>
      </c>
      <c r="C17" s="17">
        <v>68.400000000000006</v>
      </c>
      <c r="D17" s="17">
        <v>646.6</v>
      </c>
      <c r="E17" s="17">
        <v>215.9</v>
      </c>
      <c r="F17" s="17"/>
      <c r="G17" s="17"/>
      <c r="H17" s="17">
        <v>0</v>
      </c>
      <c r="I17" s="17">
        <v>84.1</v>
      </c>
      <c r="J17" s="17"/>
      <c r="K17" s="17"/>
      <c r="L17" s="17">
        <v>181.5</v>
      </c>
      <c r="M17" s="17">
        <v>198</v>
      </c>
      <c r="N17" s="17">
        <v>204.3</v>
      </c>
      <c r="O17" s="17">
        <v>291.3</v>
      </c>
      <c r="P17" s="17">
        <v>199.9</v>
      </c>
      <c r="Q17" s="17">
        <v>104.5</v>
      </c>
      <c r="R17" s="17">
        <v>372.4</v>
      </c>
      <c r="S17" s="17">
        <v>2.8</v>
      </c>
      <c r="T17" s="17"/>
      <c r="U17" s="17"/>
      <c r="V17" s="17"/>
      <c r="W17" s="17">
        <v>111.1</v>
      </c>
      <c r="X17" s="17">
        <v>7.8</v>
      </c>
      <c r="Y17" s="17">
        <v>4.7</v>
      </c>
      <c r="Z17" s="17">
        <v>22.4</v>
      </c>
      <c r="AA17" s="17">
        <v>60.4</v>
      </c>
      <c r="AB17" s="17">
        <v>47.8</v>
      </c>
      <c r="AC17" s="17"/>
      <c r="AD17" s="17"/>
      <c r="AE17" s="17"/>
      <c r="AF17" s="17">
        <v>6.5</v>
      </c>
      <c r="AG17" s="17">
        <v>0</v>
      </c>
      <c r="AH17" s="17">
        <v>34</v>
      </c>
      <c r="AI17" s="17">
        <v>54</v>
      </c>
      <c r="AJ17" s="17">
        <v>22.1</v>
      </c>
      <c r="AK17" s="17">
        <v>18.399999999999999</v>
      </c>
      <c r="AL17" s="17">
        <v>11.3</v>
      </c>
      <c r="AM17" s="17">
        <v>58</v>
      </c>
      <c r="AN17" s="17">
        <v>187.09734</v>
      </c>
      <c r="AO17" s="17">
        <v>185.71472</v>
      </c>
      <c r="AP17" s="17">
        <v>187.22533000000001</v>
      </c>
      <c r="AQ17" s="17">
        <v>102.3</v>
      </c>
      <c r="AR17" s="17">
        <v>34.299999999999997</v>
      </c>
      <c r="AS17" s="17">
        <v>32.5</v>
      </c>
      <c r="AT17" s="17">
        <v>0</v>
      </c>
      <c r="AU17" s="17">
        <v>86.5</v>
      </c>
      <c r="AV17" s="17"/>
      <c r="AW17" s="17"/>
      <c r="AX17" s="17">
        <v>6.8</v>
      </c>
      <c r="AY17" s="17">
        <v>80.8</v>
      </c>
      <c r="AZ17" s="17"/>
      <c r="BA17" s="17"/>
      <c r="BB17" s="17"/>
      <c r="BC17" s="17"/>
      <c r="BD17" s="17">
        <v>21.3</v>
      </c>
      <c r="BE17" s="17">
        <v>0</v>
      </c>
      <c r="BF17" s="17"/>
      <c r="BG17" s="17">
        <v>44.7</v>
      </c>
      <c r="BH17" s="17"/>
      <c r="BI17" s="17"/>
      <c r="BJ17" s="17"/>
      <c r="BK17" s="17">
        <v>91</v>
      </c>
      <c r="BL17" s="17">
        <v>143.69999999999999</v>
      </c>
      <c r="BM17" s="17">
        <v>143.6</v>
      </c>
      <c r="BN17" s="17">
        <v>142.30000000000001</v>
      </c>
      <c r="BO17" s="17">
        <v>225.9</v>
      </c>
      <c r="BP17" s="17">
        <v>40.4</v>
      </c>
      <c r="BQ17" s="17">
        <v>28.5</v>
      </c>
      <c r="BR17" s="17"/>
      <c r="BS17" s="17"/>
      <c r="BT17" s="17"/>
      <c r="BU17" s="17">
        <v>26.6</v>
      </c>
      <c r="BV17" s="17"/>
      <c r="BW17" s="17"/>
      <c r="BX17" s="17">
        <v>4.3</v>
      </c>
      <c r="BY17" s="17">
        <v>0.8</v>
      </c>
      <c r="BZ17" s="17">
        <v>113.1</v>
      </c>
      <c r="CA17" s="17">
        <v>106.6</v>
      </c>
      <c r="CB17" s="17">
        <v>66</v>
      </c>
      <c r="CC17" s="17">
        <v>77.5</v>
      </c>
      <c r="CD17" s="17">
        <v>30.5</v>
      </c>
      <c r="CE17" s="17"/>
      <c r="CF17" s="17">
        <v>48.4</v>
      </c>
      <c r="CG17" s="17">
        <v>49.2</v>
      </c>
      <c r="CH17" s="17">
        <v>141.80000000000001</v>
      </c>
      <c r="CI17" s="17">
        <v>143.6</v>
      </c>
      <c r="CJ17" s="17">
        <v>151.30000000000001</v>
      </c>
      <c r="CK17" s="17">
        <v>183.5</v>
      </c>
      <c r="CL17" s="17">
        <v>0</v>
      </c>
      <c r="CM17" s="17">
        <v>0</v>
      </c>
      <c r="CN17" s="17">
        <v>0</v>
      </c>
      <c r="CO17" s="17"/>
      <c r="CP17" s="17">
        <v>209.9</v>
      </c>
      <c r="CQ17" s="17">
        <v>101.9</v>
      </c>
      <c r="CR17" s="17">
        <v>8.1999999999999993</v>
      </c>
      <c r="CS17" s="17">
        <v>7.6</v>
      </c>
      <c r="CT17" s="17">
        <v>0</v>
      </c>
      <c r="CU17" s="17">
        <v>0</v>
      </c>
      <c r="CV17" s="17">
        <v>10</v>
      </c>
      <c r="CW17" s="17"/>
      <c r="CX17" s="17">
        <v>0</v>
      </c>
      <c r="CY17" s="17">
        <v>8.6</v>
      </c>
      <c r="CZ17" s="17">
        <v>0</v>
      </c>
      <c r="DA17" s="17">
        <v>0</v>
      </c>
      <c r="DB17" s="17">
        <v>0</v>
      </c>
      <c r="DC17" s="17">
        <v>0</v>
      </c>
      <c r="DD17" s="17">
        <v>0.5</v>
      </c>
      <c r="DE17" s="17">
        <v>2</v>
      </c>
      <c r="DF17" s="17">
        <v>2.5</v>
      </c>
      <c r="DG17" s="17">
        <v>12.9</v>
      </c>
      <c r="DH17" s="17">
        <v>3.3</v>
      </c>
      <c r="DI17" s="17">
        <v>0</v>
      </c>
      <c r="DJ17" s="17">
        <v>3.7</v>
      </c>
      <c r="DK17" s="17">
        <v>15</v>
      </c>
      <c r="DL17" s="17">
        <v>0</v>
      </c>
      <c r="DM17" s="17">
        <v>0</v>
      </c>
      <c r="DN17" s="17">
        <v>0</v>
      </c>
      <c r="DO17" s="17">
        <v>0</v>
      </c>
      <c r="DP17" s="17">
        <v>0</v>
      </c>
      <c r="DQ17" s="17"/>
      <c r="DR17" s="17">
        <v>8.1999999999999993</v>
      </c>
      <c r="DS17" s="17">
        <v>1.2</v>
      </c>
      <c r="DT17" s="17"/>
      <c r="DU17" s="17">
        <v>4.0999999999999996</v>
      </c>
      <c r="DV17" s="17">
        <v>0</v>
      </c>
      <c r="DW17" s="17">
        <v>0</v>
      </c>
      <c r="DX17" s="17">
        <v>5.0999999999999996</v>
      </c>
      <c r="DY17" s="17">
        <v>3.9</v>
      </c>
      <c r="DZ17" s="17">
        <v>3.4</v>
      </c>
      <c r="EA17" s="17">
        <v>4.9000000000000004</v>
      </c>
      <c r="EB17" s="17">
        <v>23.7</v>
      </c>
      <c r="EC17" s="17">
        <v>13</v>
      </c>
      <c r="ED17" s="17">
        <v>0</v>
      </c>
      <c r="EE17" s="17">
        <v>0.6</v>
      </c>
      <c r="EF17" s="17">
        <v>1.8</v>
      </c>
      <c r="EG17" s="17">
        <v>0</v>
      </c>
      <c r="EH17" s="17">
        <v>0</v>
      </c>
      <c r="EI17" s="17">
        <v>0</v>
      </c>
      <c r="EJ17" s="17">
        <v>4.5</v>
      </c>
      <c r="EK17" s="17">
        <v>1.7</v>
      </c>
      <c r="EL17" s="17">
        <v>7.5</v>
      </c>
      <c r="EM17" s="17">
        <v>3.4</v>
      </c>
      <c r="EN17" s="17">
        <v>3.6</v>
      </c>
      <c r="EO17" s="17">
        <v>3.8</v>
      </c>
      <c r="EP17" s="17">
        <v>6.7</v>
      </c>
      <c r="EQ17" s="17">
        <v>0</v>
      </c>
      <c r="ER17" s="17">
        <v>0</v>
      </c>
      <c r="ES17" s="17">
        <v>0</v>
      </c>
      <c r="ET17" s="17">
        <v>0.6</v>
      </c>
      <c r="EU17" s="17">
        <v>0</v>
      </c>
      <c r="EV17" s="17">
        <v>0</v>
      </c>
      <c r="EW17" s="17">
        <v>0</v>
      </c>
      <c r="EX17" s="17">
        <v>0</v>
      </c>
      <c r="EY17" s="17">
        <v>4.0999999999999996</v>
      </c>
      <c r="EZ17" s="17">
        <v>2.2999999999999998</v>
      </c>
      <c r="FA17" s="17">
        <v>2.4</v>
      </c>
      <c r="FB17" s="17">
        <v>2.5</v>
      </c>
      <c r="FC17" s="17">
        <v>0</v>
      </c>
      <c r="FD17" s="17">
        <v>7.1</v>
      </c>
      <c r="FE17" s="17">
        <v>20.100000000000001</v>
      </c>
      <c r="FF17" s="17">
        <v>10</v>
      </c>
      <c r="FG17" s="17">
        <v>9</v>
      </c>
      <c r="FH17" s="17"/>
      <c r="FI17" s="17"/>
      <c r="FJ17" s="17">
        <v>16.399999999999999</v>
      </c>
      <c r="FK17" s="17">
        <v>16.3</v>
      </c>
      <c r="FL17" s="17">
        <v>7.1</v>
      </c>
      <c r="FM17" s="17">
        <v>6.5</v>
      </c>
      <c r="FN17" s="17">
        <v>17.100000000000001</v>
      </c>
      <c r="FO17" s="17">
        <v>6564.7373900000002</v>
      </c>
      <c r="FP17" s="15"/>
      <c r="FQ17" s="17">
        <v>21</v>
      </c>
      <c r="FR17" s="17">
        <v>0</v>
      </c>
      <c r="FS17" s="17">
        <v>2.6</v>
      </c>
      <c r="FT17" s="17">
        <v>4.7</v>
      </c>
      <c r="FU17" s="17">
        <v>28.28</v>
      </c>
      <c r="FV17" s="17">
        <v>9.5</v>
      </c>
      <c r="FW17" s="17">
        <v>5.5</v>
      </c>
      <c r="FX17" s="17">
        <v>6</v>
      </c>
      <c r="FY17" s="17">
        <v>77.58</v>
      </c>
    </row>
    <row r="18" spans="1:181" ht="24" customHeight="1" x14ac:dyDescent="0.3">
      <c r="A18" s="18" t="s">
        <v>47</v>
      </c>
      <c r="B18" s="18" t="s">
        <v>846</v>
      </c>
      <c r="C18" s="19">
        <v>62.9</v>
      </c>
      <c r="D18" s="19">
        <v>647.5</v>
      </c>
      <c r="E18" s="19">
        <v>216.2</v>
      </c>
      <c r="F18" s="19"/>
      <c r="G18" s="19"/>
      <c r="H18" s="19">
        <v>0</v>
      </c>
      <c r="I18" s="19">
        <v>84.6</v>
      </c>
      <c r="J18" s="19"/>
      <c r="K18" s="19"/>
      <c r="L18" s="19">
        <v>182.3</v>
      </c>
      <c r="M18" s="19">
        <v>198.8</v>
      </c>
      <c r="N18" s="19">
        <v>204.6</v>
      </c>
      <c r="O18" s="19">
        <v>292.5</v>
      </c>
      <c r="P18" s="19">
        <v>200.2</v>
      </c>
      <c r="Q18" s="19">
        <v>104.6</v>
      </c>
      <c r="R18" s="19">
        <v>376.5</v>
      </c>
      <c r="S18" s="19">
        <v>2.8</v>
      </c>
      <c r="T18" s="19"/>
      <c r="U18" s="19"/>
      <c r="V18" s="19"/>
      <c r="W18" s="19">
        <v>107</v>
      </c>
      <c r="X18" s="19">
        <v>7.5</v>
      </c>
      <c r="Y18" s="19">
        <v>5.2</v>
      </c>
      <c r="Z18" s="19">
        <v>22.5</v>
      </c>
      <c r="AA18" s="19">
        <v>60.4</v>
      </c>
      <c r="AB18" s="19">
        <v>58.2</v>
      </c>
      <c r="AC18" s="19"/>
      <c r="AD18" s="19"/>
      <c r="AE18" s="19"/>
      <c r="AF18" s="19">
        <v>6.5</v>
      </c>
      <c r="AG18" s="19">
        <v>0</v>
      </c>
      <c r="AH18" s="19">
        <v>34</v>
      </c>
      <c r="AI18" s="19">
        <v>63.8</v>
      </c>
      <c r="AJ18" s="19">
        <v>22.8</v>
      </c>
      <c r="AK18" s="19">
        <v>18.399999999999999</v>
      </c>
      <c r="AL18" s="19">
        <v>11.3</v>
      </c>
      <c r="AM18" s="19">
        <v>57.6</v>
      </c>
      <c r="AN18" s="19">
        <v>188.05417</v>
      </c>
      <c r="AO18" s="19">
        <v>186.97814</v>
      </c>
      <c r="AP18" s="19">
        <v>187.79648</v>
      </c>
      <c r="AQ18" s="19">
        <v>100.3</v>
      </c>
      <c r="AR18" s="19">
        <v>31.9</v>
      </c>
      <c r="AS18" s="19">
        <v>22.1</v>
      </c>
      <c r="AT18" s="19">
        <v>0</v>
      </c>
      <c r="AU18" s="19">
        <v>21.4</v>
      </c>
      <c r="AV18" s="19"/>
      <c r="AW18" s="19"/>
      <c r="AX18" s="19">
        <v>6.8</v>
      </c>
      <c r="AY18" s="19">
        <v>81</v>
      </c>
      <c r="AZ18" s="19"/>
      <c r="BA18" s="19"/>
      <c r="BB18" s="19"/>
      <c r="BC18" s="19"/>
      <c r="BD18" s="19">
        <v>21.1</v>
      </c>
      <c r="BE18" s="19">
        <v>0</v>
      </c>
      <c r="BF18" s="19"/>
      <c r="BG18" s="19">
        <v>45</v>
      </c>
      <c r="BH18" s="19"/>
      <c r="BI18" s="19"/>
      <c r="BJ18" s="19"/>
      <c r="BK18" s="19">
        <v>90.8</v>
      </c>
      <c r="BL18" s="19">
        <v>153.4</v>
      </c>
      <c r="BM18" s="19">
        <v>153.30000000000001</v>
      </c>
      <c r="BN18" s="19">
        <v>152.9</v>
      </c>
      <c r="BO18" s="19">
        <v>232.4</v>
      </c>
      <c r="BP18" s="19">
        <v>40.5</v>
      </c>
      <c r="BQ18" s="19">
        <v>28.7</v>
      </c>
      <c r="BR18" s="19"/>
      <c r="BS18" s="19"/>
      <c r="BT18" s="19"/>
      <c r="BU18" s="19">
        <v>26.4</v>
      </c>
      <c r="BV18" s="19"/>
      <c r="BW18" s="19"/>
      <c r="BX18" s="19">
        <v>4.3</v>
      </c>
      <c r="BY18" s="19">
        <v>0.8</v>
      </c>
      <c r="BZ18" s="19">
        <v>112.2</v>
      </c>
      <c r="CA18" s="19">
        <v>108</v>
      </c>
      <c r="CB18" s="19">
        <v>65.8</v>
      </c>
      <c r="CC18" s="19">
        <v>77.599999999999994</v>
      </c>
      <c r="CD18" s="19">
        <v>30.4</v>
      </c>
      <c r="CE18" s="19"/>
      <c r="CF18" s="19">
        <v>48.4</v>
      </c>
      <c r="CG18" s="19">
        <v>49.4</v>
      </c>
      <c r="CH18" s="19">
        <v>141.9</v>
      </c>
      <c r="CI18" s="19">
        <v>144.1</v>
      </c>
      <c r="CJ18" s="19">
        <v>168.8</v>
      </c>
      <c r="CK18" s="19">
        <v>184.5</v>
      </c>
      <c r="CL18" s="19">
        <v>0</v>
      </c>
      <c r="CM18" s="19">
        <v>0</v>
      </c>
      <c r="CN18" s="19">
        <v>0</v>
      </c>
      <c r="CO18" s="19"/>
      <c r="CP18" s="19">
        <v>209.9</v>
      </c>
      <c r="CQ18" s="19">
        <v>101.9</v>
      </c>
      <c r="CR18" s="19">
        <v>8.3000000000000007</v>
      </c>
      <c r="CS18" s="19">
        <v>7.6</v>
      </c>
      <c r="CT18" s="19">
        <v>0</v>
      </c>
      <c r="CU18" s="19">
        <v>0</v>
      </c>
      <c r="CV18" s="19">
        <v>8.8000000000000007</v>
      </c>
      <c r="CW18" s="19"/>
      <c r="CX18" s="19">
        <v>0</v>
      </c>
      <c r="CY18" s="19">
        <v>8.3000000000000007</v>
      </c>
      <c r="CZ18" s="19">
        <v>0</v>
      </c>
      <c r="DA18" s="19">
        <v>0</v>
      </c>
      <c r="DB18" s="19">
        <v>0</v>
      </c>
      <c r="DC18" s="19">
        <v>0</v>
      </c>
      <c r="DD18" s="19">
        <v>0.5</v>
      </c>
      <c r="DE18" s="19">
        <v>1.8</v>
      </c>
      <c r="DF18" s="19">
        <v>2.5</v>
      </c>
      <c r="DG18" s="19">
        <v>12.1</v>
      </c>
      <c r="DH18" s="19">
        <v>3.3</v>
      </c>
      <c r="DI18" s="19">
        <v>0</v>
      </c>
      <c r="DJ18" s="19">
        <v>3.7</v>
      </c>
      <c r="DK18" s="19">
        <v>15</v>
      </c>
      <c r="DL18" s="19">
        <v>0</v>
      </c>
      <c r="DM18" s="19">
        <v>0</v>
      </c>
      <c r="DN18" s="19">
        <v>0</v>
      </c>
      <c r="DO18" s="19">
        <v>0</v>
      </c>
      <c r="DP18" s="19">
        <v>0</v>
      </c>
      <c r="DQ18" s="19"/>
      <c r="DR18" s="19">
        <v>8.1999999999999993</v>
      </c>
      <c r="DS18" s="19">
        <v>1.2</v>
      </c>
      <c r="DT18" s="19"/>
      <c r="DU18" s="19">
        <v>4.0999999999999996</v>
      </c>
      <c r="DV18" s="19">
        <v>0</v>
      </c>
      <c r="DW18" s="19">
        <v>0</v>
      </c>
      <c r="DX18" s="19">
        <v>5.8</v>
      </c>
      <c r="DY18" s="19">
        <v>3.9</v>
      </c>
      <c r="DZ18" s="19">
        <v>3.3</v>
      </c>
      <c r="EA18" s="19">
        <v>5.0999999999999996</v>
      </c>
      <c r="EB18" s="19">
        <v>22.9</v>
      </c>
      <c r="EC18" s="19">
        <v>9.6</v>
      </c>
      <c r="ED18" s="19">
        <v>0</v>
      </c>
      <c r="EE18" s="19">
        <v>0</v>
      </c>
      <c r="EF18" s="19">
        <v>0.3</v>
      </c>
      <c r="EG18" s="19">
        <v>0</v>
      </c>
      <c r="EH18" s="19">
        <v>0</v>
      </c>
      <c r="EI18" s="19">
        <v>0</v>
      </c>
      <c r="EJ18" s="19">
        <v>4.5</v>
      </c>
      <c r="EK18" s="19">
        <v>1.7</v>
      </c>
      <c r="EL18" s="19">
        <v>7.5</v>
      </c>
      <c r="EM18" s="19">
        <v>3.4</v>
      </c>
      <c r="EN18" s="19">
        <v>3.6</v>
      </c>
      <c r="EO18" s="19">
        <v>3.8</v>
      </c>
      <c r="EP18" s="19">
        <v>5.5</v>
      </c>
      <c r="EQ18" s="19">
        <v>0</v>
      </c>
      <c r="ER18" s="19">
        <v>0</v>
      </c>
      <c r="ES18" s="19">
        <v>0</v>
      </c>
      <c r="ET18" s="19">
        <v>0.6</v>
      </c>
      <c r="EU18" s="19">
        <v>0</v>
      </c>
      <c r="EV18" s="19">
        <v>0</v>
      </c>
      <c r="EW18" s="19">
        <v>0</v>
      </c>
      <c r="EX18" s="19">
        <v>0</v>
      </c>
      <c r="EY18" s="19">
        <v>4.3</v>
      </c>
      <c r="EZ18" s="19">
        <v>2.2999999999999998</v>
      </c>
      <c r="FA18" s="19">
        <v>2.4</v>
      </c>
      <c r="FB18" s="19">
        <v>2.5</v>
      </c>
      <c r="FC18" s="19">
        <v>0</v>
      </c>
      <c r="FD18" s="19">
        <v>7.2</v>
      </c>
      <c r="FE18" s="19">
        <v>20.100000000000001</v>
      </c>
      <c r="FF18" s="19">
        <v>10</v>
      </c>
      <c r="FG18" s="19">
        <v>9</v>
      </c>
      <c r="FH18" s="19"/>
      <c r="FI18" s="19"/>
      <c r="FJ18" s="19">
        <v>16.2</v>
      </c>
      <c r="FK18" s="19">
        <v>16.3</v>
      </c>
      <c r="FL18" s="19">
        <v>8.6</v>
      </c>
      <c r="FM18" s="19">
        <v>6.5</v>
      </c>
      <c r="FN18" s="19">
        <v>15.7</v>
      </c>
      <c r="FO18" s="19">
        <v>6555.5287900000003</v>
      </c>
      <c r="FP18" s="15"/>
      <c r="FQ18" s="19">
        <v>21.3</v>
      </c>
      <c r="FR18" s="19">
        <v>0</v>
      </c>
      <c r="FS18" s="19">
        <v>2.6</v>
      </c>
      <c r="FT18" s="19">
        <v>4.7</v>
      </c>
      <c r="FU18" s="19">
        <v>28.31</v>
      </c>
      <c r="FV18" s="19">
        <v>9.5</v>
      </c>
      <c r="FW18" s="19">
        <v>5.5</v>
      </c>
      <c r="FX18" s="19">
        <v>6.1</v>
      </c>
      <c r="FY18" s="19">
        <v>78.010000000000005</v>
      </c>
    </row>
    <row r="19" spans="1:181" ht="24" customHeight="1" x14ac:dyDescent="0.3">
      <c r="A19" s="13" t="s">
        <v>47</v>
      </c>
      <c r="B19" s="13" t="s">
        <v>847</v>
      </c>
      <c r="C19" s="14">
        <v>66.599999999999994</v>
      </c>
      <c r="D19" s="14">
        <v>641.9</v>
      </c>
      <c r="E19" s="14">
        <v>214.3</v>
      </c>
      <c r="F19" s="14"/>
      <c r="G19" s="14"/>
      <c r="H19" s="14">
        <v>0</v>
      </c>
      <c r="I19" s="14">
        <v>82.5</v>
      </c>
      <c r="J19" s="14"/>
      <c r="K19" s="14"/>
      <c r="L19" s="14">
        <v>183.5</v>
      </c>
      <c r="M19" s="14">
        <v>199.3</v>
      </c>
      <c r="N19" s="14">
        <v>204</v>
      </c>
      <c r="O19" s="14">
        <v>289.60000000000002</v>
      </c>
      <c r="P19" s="14">
        <v>198.8</v>
      </c>
      <c r="Q19" s="14">
        <v>104.6</v>
      </c>
      <c r="R19" s="14">
        <v>367.7</v>
      </c>
      <c r="S19" s="14">
        <v>2.7</v>
      </c>
      <c r="T19" s="14"/>
      <c r="U19" s="14"/>
      <c r="V19" s="14"/>
      <c r="W19" s="14">
        <v>109.8</v>
      </c>
      <c r="X19" s="14">
        <v>7.7</v>
      </c>
      <c r="Y19" s="14">
        <v>5.0999999999999996</v>
      </c>
      <c r="Z19" s="14">
        <v>22.5</v>
      </c>
      <c r="AA19" s="14">
        <v>60.4</v>
      </c>
      <c r="AB19" s="14">
        <v>52.9</v>
      </c>
      <c r="AC19" s="14"/>
      <c r="AD19" s="14"/>
      <c r="AE19" s="14"/>
      <c r="AF19" s="14">
        <v>6.5</v>
      </c>
      <c r="AG19" s="14">
        <v>0</v>
      </c>
      <c r="AH19" s="14">
        <v>33</v>
      </c>
      <c r="AI19" s="14">
        <v>57.9</v>
      </c>
      <c r="AJ19" s="14">
        <v>24.8</v>
      </c>
      <c r="AK19" s="14">
        <v>18.399999999999999</v>
      </c>
      <c r="AL19" s="14">
        <v>11.3</v>
      </c>
      <c r="AM19" s="14">
        <v>56.9</v>
      </c>
      <c r="AN19" s="14">
        <v>187.53658999999999</v>
      </c>
      <c r="AO19" s="14">
        <v>186.60050000000001</v>
      </c>
      <c r="AP19" s="14">
        <v>187.44016999999999</v>
      </c>
      <c r="AQ19" s="14">
        <v>100.5</v>
      </c>
      <c r="AR19" s="14">
        <v>27.5</v>
      </c>
      <c r="AS19" s="14">
        <v>22</v>
      </c>
      <c r="AT19" s="14">
        <v>0</v>
      </c>
      <c r="AU19" s="14">
        <v>21.2</v>
      </c>
      <c r="AV19" s="14"/>
      <c r="AW19" s="14"/>
      <c r="AX19" s="14">
        <v>6.7</v>
      </c>
      <c r="AY19" s="14">
        <v>79.8</v>
      </c>
      <c r="AZ19" s="14"/>
      <c r="BA19" s="14"/>
      <c r="BB19" s="14"/>
      <c r="BC19" s="14"/>
      <c r="BD19" s="14">
        <v>20.9</v>
      </c>
      <c r="BE19" s="14">
        <v>0</v>
      </c>
      <c r="BF19" s="14"/>
      <c r="BG19" s="14">
        <v>44.7</v>
      </c>
      <c r="BH19" s="14"/>
      <c r="BI19" s="14"/>
      <c r="BJ19" s="14"/>
      <c r="BK19" s="14">
        <v>90.6</v>
      </c>
      <c r="BL19" s="14">
        <v>138.30000000000001</v>
      </c>
      <c r="BM19" s="14">
        <v>138.19999999999999</v>
      </c>
      <c r="BN19" s="14">
        <v>141.30000000000001</v>
      </c>
      <c r="BO19" s="14">
        <v>225.5</v>
      </c>
      <c r="BP19" s="14">
        <v>40.4</v>
      </c>
      <c r="BQ19" s="14">
        <v>28.5</v>
      </c>
      <c r="BR19" s="14"/>
      <c r="BS19" s="14"/>
      <c r="BT19" s="14"/>
      <c r="BU19" s="14">
        <v>26.2</v>
      </c>
      <c r="BV19" s="14"/>
      <c r="BW19" s="14"/>
      <c r="BX19" s="14">
        <v>4.3</v>
      </c>
      <c r="BY19" s="14">
        <v>0.8</v>
      </c>
      <c r="BZ19" s="14">
        <v>153.1</v>
      </c>
      <c r="CA19" s="14">
        <v>94.1</v>
      </c>
      <c r="CB19" s="14">
        <v>65.8</v>
      </c>
      <c r="CC19" s="14">
        <v>77.400000000000006</v>
      </c>
      <c r="CD19" s="14">
        <v>30.5</v>
      </c>
      <c r="CE19" s="14"/>
      <c r="CF19" s="14">
        <v>48.4</v>
      </c>
      <c r="CG19" s="14">
        <v>49.3</v>
      </c>
      <c r="CH19" s="14">
        <v>142.30000000000001</v>
      </c>
      <c r="CI19" s="14">
        <v>144.19999999999999</v>
      </c>
      <c r="CJ19" s="14">
        <v>168</v>
      </c>
      <c r="CK19" s="14">
        <v>184</v>
      </c>
      <c r="CL19" s="14">
        <v>0</v>
      </c>
      <c r="CM19" s="14">
        <v>0</v>
      </c>
      <c r="CN19" s="14">
        <v>0</v>
      </c>
      <c r="CO19" s="14"/>
      <c r="CP19" s="14">
        <v>208.7</v>
      </c>
      <c r="CQ19" s="14">
        <v>101.7</v>
      </c>
      <c r="CR19" s="14">
        <v>8.1999999999999993</v>
      </c>
      <c r="CS19" s="14">
        <v>7.6</v>
      </c>
      <c r="CT19" s="14">
        <v>0</v>
      </c>
      <c r="CU19" s="14">
        <v>0</v>
      </c>
      <c r="CV19" s="14">
        <v>10.199999999999999</v>
      </c>
      <c r="CW19" s="14"/>
      <c r="CX19" s="14">
        <v>0</v>
      </c>
      <c r="CY19" s="14">
        <v>8.6</v>
      </c>
      <c r="CZ19" s="14">
        <v>0</v>
      </c>
      <c r="DA19" s="14">
        <v>0</v>
      </c>
      <c r="DB19" s="14">
        <v>0</v>
      </c>
      <c r="DC19" s="14">
        <v>0</v>
      </c>
      <c r="DD19" s="14">
        <v>0.5</v>
      </c>
      <c r="DE19" s="14">
        <v>1.7</v>
      </c>
      <c r="DF19" s="14">
        <v>2.6</v>
      </c>
      <c r="DG19" s="14">
        <v>12.4</v>
      </c>
      <c r="DH19" s="14">
        <v>3.3</v>
      </c>
      <c r="DI19" s="14">
        <v>0</v>
      </c>
      <c r="DJ19" s="14">
        <v>3.6</v>
      </c>
      <c r="DK19" s="14">
        <v>15</v>
      </c>
      <c r="DL19" s="14">
        <v>0</v>
      </c>
      <c r="DM19" s="14">
        <v>0</v>
      </c>
      <c r="DN19" s="14">
        <v>0</v>
      </c>
      <c r="DO19" s="14">
        <v>0</v>
      </c>
      <c r="DP19" s="14">
        <v>0</v>
      </c>
      <c r="DQ19" s="14"/>
      <c r="DR19" s="14">
        <v>8.1999999999999993</v>
      </c>
      <c r="DS19" s="14">
        <v>1.2</v>
      </c>
      <c r="DT19" s="14"/>
      <c r="DU19" s="14">
        <v>4</v>
      </c>
      <c r="DV19" s="14">
        <v>0</v>
      </c>
      <c r="DW19" s="14">
        <v>0</v>
      </c>
      <c r="DX19" s="14">
        <v>5.8</v>
      </c>
      <c r="DY19" s="14">
        <v>3.9</v>
      </c>
      <c r="DZ19" s="14">
        <v>2.9</v>
      </c>
      <c r="EA19" s="14">
        <v>4.5</v>
      </c>
      <c r="EB19" s="14">
        <v>24.5</v>
      </c>
      <c r="EC19" s="14">
        <v>6.7</v>
      </c>
      <c r="ED19" s="14">
        <v>0</v>
      </c>
      <c r="EE19" s="14">
        <v>0.8</v>
      </c>
      <c r="EF19" s="14">
        <v>2.7</v>
      </c>
      <c r="EG19" s="14">
        <v>0</v>
      </c>
      <c r="EH19" s="14">
        <v>0</v>
      </c>
      <c r="EI19" s="14">
        <v>0</v>
      </c>
      <c r="EJ19" s="14">
        <v>4.5</v>
      </c>
      <c r="EK19" s="14">
        <v>1.7</v>
      </c>
      <c r="EL19" s="14">
        <v>7.5</v>
      </c>
      <c r="EM19" s="14">
        <v>3.4</v>
      </c>
      <c r="EN19" s="14">
        <v>3.6</v>
      </c>
      <c r="EO19" s="14">
        <v>3.8</v>
      </c>
      <c r="EP19" s="14">
        <v>6.2</v>
      </c>
      <c r="EQ19" s="14">
        <v>0</v>
      </c>
      <c r="ER19" s="14">
        <v>0</v>
      </c>
      <c r="ES19" s="14">
        <v>0</v>
      </c>
      <c r="ET19" s="14">
        <v>0.6</v>
      </c>
      <c r="EU19" s="14">
        <v>0</v>
      </c>
      <c r="EV19" s="14">
        <v>0</v>
      </c>
      <c r="EW19" s="14">
        <v>0</v>
      </c>
      <c r="EX19" s="14">
        <v>0</v>
      </c>
      <c r="EY19" s="14">
        <v>4.8</v>
      </c>
      <c r="EZ19" s="14">
        <v>2.2999999999999998</v>
      </c>
      <c r="FA19" s="14">
        <v>2.4</v>
      </c>
      <c r="FB19" s="14">
        <v>2.8</v>
      </c>
      <c r="FC19" s="14">
        <v>0</v>
      </c>
      <c r="FD19" s="14">
        <v>7.1</v>
      </c>
      <c r="FE19" s="14">
        <v>20.100000000000001</v>
      </c>
      <c r="FF19" s="14">
        <v>10</v>
      </c>
      <c r="FG19" s="14">
        <v>8.9</v>
      </c>
      <c r="FH19" s="14"/>
      <c r="FI19" s="14"/>
      <c r="FJ19" s="14">
        <v>15.6</v>
      </c>
      <c r="FK19" s="14">
        <v>16.3</v>
      </c>
      <c r="FL19" s="14">
        <v>7.5</v>
      </c>
      <c r="FM19" s="14">
        <v>6.5</v>
      </c>
      <c r="FN19" s="14">
        <v>16.600000000000001</v>
      </c>
      <c r="FO19" s="14">
        <v>6500.2772599999998</v>
      </c>
      <c r="FP19" s="15"/>
      <c r="FQ19" s="14">
        <v>21.7</v>
      </c>
      <c r="FR19" s="14">
        <v>0</v>
      </c>
      <c r="FS19" s="14">
        <v>2.6</v>
      </c>
      <c r="FT19" s="14">
        <v>4.7</v>
      </c>
      <c r="FU19" s="14">
        <v>28.26</v>
      </c>
      <c r="FV19" s="14">
        <v>9.5</v>
      </c>
      <c r="FW19" s="14">
        <v>5.5</v>
      </c>
      <c r="FX19" s="14">
        <v>6.1</v>
      </c>
      <c r="FY19" s="14">
        <v>78.36</v>
      </c>
    </row>
    <row r="20" spans="1:181" ht="24" customHeight="1" x14ac:dyDescent="0.3">
      <c r="A20" s="16" t="s">
        <v>47</v>
      </c>
      <c r="B20" s="16" t="s">
        <v>848</v>
      </c>
      <c r="C20" s="17">
        <v>66.099999999999994</v>
      </c>
      <c r="D20" s="17">
        <v>648.29999999999995</v>
      </c>
      <c r="E20" s="17">
        <v>216.3</v>
      </c>
      <c r="F20" s="17"/>
      <c r="G20" s="17"/>
      <c r="H20" s="17">
        <v>0</v>
      </c>
      <c r="I20" s="17">
        <v>84.8</v>
      </c>
      <c r="J20" s="17"/>
      <c r="K20" s="17"/>
      <c r="L20" s="17">
        <v>182.4</v>
      </c>
      <c r="M20" s="17">
        <v>198.9</v>
      </c>
      <c r="N20" s="17">
        <v>202.6</v>
      </c>
      <c r="O20" s="17">
        <v>292.5</v>
      </c>
      <c r="P20" s="17">
        <v>200.4</v>
      </c>
      <c r="Q20" s="17">
        <v>104.3</v>
      </c>
      <c r="R20" s="17">
        <v>371.6</v>
      </c>
      <c r="S20" s="17">
        <v>2.9</v>
      </c>
      <c r="T20" s="17"/>
      <c r="U20" s="17"/>
      <c r="V20" s="17"/>
      <c r="W20" s="17">
        <v>109.7</v>
      </c>
      <c r="X20" s="17">
        <v>8</v>
      </c>
      <c r="Y20" s="17">
        <v>5.3</v>
      </c>
      <c r="Z20" s="17">
        <v>22.5</v>
      </c>
      <c r="AA20" s="17">
        <v>60.5</v>
      </c>
      <c r="AB20" s="17">
        <v>34.1</v>
      </c>
      <c r="AC20" s="17"/>
      <c r="AD20" s="17"/>
      <c r="AE20" s="17"/>
      <c r="AF20" s="17">
        <v>6.5</v>
      </c>
      <c r="AG20" s="17">
        <v>0</v>
      </c>
      <c r="AH20" s="17">
        <v>34.200000000000003</v>
      </c>
      <c r="AI20" s="17">
        <v>59</v>
      </c>
      <c r="AJ20" s="17">
        <v>23.7</v>
      </c>
      <c r="AK20" s="17">
        <v>18.399999999999999</v>
      </c>
      <c r="AL20" s="17">
        <v>11.3</v>
      </c>
      <c r="AM20" s="17">
        <v>57.3</v>
      </c>
      <c r="AN20" s="17">
        <v>182.98643999999999</v>
      </c>
      <c r="AO20" s="17">
        <v>183.50032999999999</v>
      </c>
      <c r="AP20" s="17">
        <v>187.83680000000001</v>
      </c>
      <c r="AQ20" s="17">
        <v>101.9</v>
      </c>
      <c r="AR20" s="17">
        <v>27.2</v>
      </c>
      <c r="AS20" s="17">
        <v>36.299999999999997</v>
      </c>
      <c r="AT20" s="17">
        <v>0</v>
      </c>
      <c r="AU20" s="17">
        <v>51.4</v>
      </c>
      <c r="AV20" s="17"/>
      <c r="AW20" s="17"/>
      <c r="AX20" s="17">
        <v>6.7</v>
      </c>
      <c r="AY20" s="17">
        <v>81.099999999999994</v>
      </c>
      <c r="AZ20" s="17"/>
      <c r="BA20" s="17"/>
      <c r="BB20" s="17"/>
      <c r="BC20" s="17"/>
      <c r="BD20" s="17">
        <v>21.3</v>
      </c>
      <c r="BE20" s="17">
        <v>0</v>
      </c>
      <c r="BF20" s="17"/>
      <c r="BG20" s="17">
        <v>44.3</v>
      </c>
      <c r="BH20" s="17"/>
      <c r="BI20" s="17"/>
      <c r="BJ20" s="17"/>
      <c r="BK20" s="17">
        <v>91.1</v>
      </c>
      <c r="BL20" s="17">
        <v>134.19999999999999</v>
      </c>
      <c r="BM20" s="17">
        <v>134.1</v>
      </c>
      <c r="BN20" s="17">
        <v>133.9</v>
      </c>
      <c r="BO20" s="17">
        <v>216.6</v>
      </c>
      <c r="BP20" s="17">
        <v>40.4</v>
      </c>
      <c r="BQ20" s="17">
        <v>28.5</v>
      </c>
      <c r="BR20" s="17"/>
      <c r="BS20" s="17"/>
      <c r="BT20" s="17"/>
      <c r="BU20" s="17">
        <v>26.6</v>
      </c>
      <c r="BV20" s="17"/>
      <c r="BW20" s="17"/>
      <c r="BX20" s="17">
        <v>4.3</v>
      </c>
      <c r="BY20" s="17">
        <v>0.8</v>
      </c>
      <c r="BZ20" s="17">
        <v>157</v>
      </c>
      <c r="CA20" s="17">
        <v>96.6</v>
      </c>
      <c r="CB20" s="17">
        <v>66.099999999999994</v>
      </c>
      <c r="CC20" s="17">
        <v>77.5</v>
      </c>
      <c r="CD20" s="17">
        <v>30.6</v>
      </c>
      <c r="CE20" s="17"/>
      <c r="CF20" s="17">
        <v>48.4</v>
      </c>
      <c r="CG20" s="17">
        <v>49.3</v>
      </c>
      <c r="CH20" s="17">
        <v>142.1</v>
      </c>
      <c r="CI20" s="17">
        <v>144.30000000000001</v>
      </c>
      <c r="CJ20" s="17">
        <v>169.3</v>
      </c>
      <c r="CK20" s="17">
        <v>184.5</v>
      </c>
      <c r="CL20" s="17">
        <v>0</v>
      </c>
      <c r="CM20" s="17">
        <v>0</v>
      </c>
      <c r="CN20" s="17">
        <v>0</v>
      </c>
      <c r="CO20" s="17"/>
      <c r="CP20" s="17">
        <v>208.7</v>
      </c>
      <c r="CQ20" s="17">
        <v>101.8</v>
      </c>
      <c r="CR20" s="17">
        <v>8.1999999999999993</v>
      </c>
      <c r="CS20" s="17">
        <v>7.6</v>
      </c>
      <c r="CT20" s="17">
        <v>0</v>
      </c>
      <c r="CU20" s="17">
        <v>0</v>
      </c>
      <c r="CV20" s="17">
        <v>9.3000000000000007</v>
      </c>
      <c r="CW20" s="17"/>
      <c r="CX20" s="17">
        <v>0</v>
      </c>
      <c r="CY20" s="17">
        <v>2.8</v>
      </c>
      <c r="CZ20" s="17">
        <v>0</v>
      </c>
      <c r="DA20" s="17">
        <v>0</v>
      </c>
      <c r="DB20" s="17">
        <v>0</v>
      </c>
      <c r="DC20" s="17">
        <v>0</v>
      </c>
      <c r="DD20" s="17">
        <v>0.5</v>
      </c>
      <c r="DE20" s="17">
        <v>1.6</v>
      </c>
      <c r="DF20" s="17">
        <v>2.6</v>
      </c>
      <c r="DG20" s="17">
        <v>18.100000000000001</v>
      </c>
      <c r="DH20" s="17">
        <v>3.3</v>
      </c>
      <c r="DI20" s="17">
        <v>0</v>
      </c>
      <c r="DJ20" s="17">
        <v>3.7</v>
      </c>
      <c r="DK20" s="17">
        <v>15</v>
      </c>
      <c r="DL20" s="17">
        <v>0</v>
      </c>
      <c r="DM20" s="17">
        <v>0</v>
      </c>
      <c r="DN20" s="17">
        <v>0</v>
      </c>
      <c r="DO20" s="17">
        <v>0</v>
      </c>
      <c r="DP20" s="17">
        <v>0</v>
      </c>
      <c r="DQ20" s="17"/>
      <c r="DR20" s="17">
        <v>8.1999999999999993</v>
      </c>
      <c r="DS20" s="17">
        <v>1.2</v>
      </c>
      <c r="DT20" s="17"/>
      <c r="DU20" s="17">
        <v>4.0999999999999996</v>
      </c>
      <c r="DV20" s="17">
        <v>0</v>
      </c>
      <c r="DW20" s="17">
        <v>0</v>
      </c>
      <c r="DX20" s="17">
        <v>5.9</v>
      </c>
      <c r="DY20" s="17">
        <v>3.9</v>
      </c>
      <c r="DZ20" s="17">
        <v>3.4</v>
      </c>
      <c r="EA20" s="17">
        <v>5</v>
      </c>
      <c r="EB20" s="17">
        <v>23.5</v>
      </c>
      <c r="EC20" s="17">
        <v>6.3</v>
      </c>
      <c r="ED20" s="17">
        <v>0</v>
      </c>
      <c r="EE20" s="17">
        <v>1</v>
      </c>
      <c r="EF20" s="17">
        <v>2.2000000000000002</v>
      </c>
      <c r="EG20" s="17">
        <v>0.2</v>
      </c>
      <c r="EH20" s="17">
        <v>0</v>
      </c>
      <c r="EI20" s="17">
        <v>0</v>
      </c>
      <c r="EJ20" s="17">
        <v>4.5</v>
      </c>
      <c r="EK20" s="17">
        <v>1.7</v>
      </c>
      <c r="EL20" s="17">
        <v>7.5</v>
      </c>
      <c r="EM20" s="17">
        <v>3.4</v>
      </c>
      <c r="EN20" s="17">
        <v>3.6</v>
      </c>
      <c r="EO20" s="17">
        <v>3.8</v>
      </c>
      <c r="EP20" s="17">
        <v>5.0999999999999996</v>
      </c>
      <c r="EQ20" s="17">
        <v>0</v>
      </c>
      <c r="ER20" s="17">
        <v>0</v>
      </c>
      <c r="ES20" s="17">
        <v>0</v>
      </c>
      <c r="ET20" s="17">
        <v>0.6</v>
      </c>
      <c r="EU20" s="17">
        <v>0.6</v>
      </c>
      <c r="EV20" s="17">
        <v>3.6</v>
      </c>
      <c r="EW20" s="17">
        <v>0</v>
      </c>
      <c r="EX20" s="17">
        <v>0</v>
      </c>
      <c r="EY20" s="17">
        <v>4.8</v>
      </c>
      <c r="EZ20" s="17">
        <v>2.2999999999999998</v>
      </c>
      <c r="FA20" s="17">
        <v>2.4</v>
      </c>
      <c r="FB20" s="17">
        <v>2.8</v>
      </c>
      <c r="FC20" s="17">
        <v>0</v>
      </c>
      <c r="FD20" s="17">
        <v>7.2</v>
      </c>
      <c r="FE20" s="17">
        <v>20.2</v>
      </c>
      <c r="FF20" s="17">
        <v>10.1</v>
      </c>
      <c r="FG20" s="17">
        <v>7.9</v>
      </c>
      <c r="FH20" s="17"/>
      <c r="FI20" s="17"/>
      <c r="FJ20" s="17">
        <v>16.2</v>
      </c>
      <c r="FK20" s="17">
        <v>16.3</v>
      </c>
      <c r="FL20" s="17">
        <v>8.9</v>
      </c>
      <c r="FM20" s="17">
        <v>6.5</v>
      </c>
      <c r="FN20" s="17">
        <v>16.600000000000001</v>
      </c>
      <c r="FO20" s="17">
        <v>6527.0235700000003</v>
      </c>
      <c r="FP20" s="15"/>
      <c r="FQ20" s="17">
        <v>21.9</v>
      </c>
      <c r="FR20" s="17">
        <v>0</v>
      </c>
      <c r="FS20" s="17">
        <v>2.6</v>
      </c>
      <c r="FT20" s="17">
        <v>4.7</v>
      </c>
      <c r="FU20" s="17">
        <v>28.31</v>
      </c>
      <c r="FV20" s="17">
        <v>9.5</v>
      </c>
      <c r="FW20" s="17">
        <v>5.4</v>
      </c>
      <c r="FX20" s="17">
        <v>6.1</v>
      </c>
      <c r="FY20" s="17">
        <v>78.510000000000005</v>
      </c>
    </row>
    <row r="21" spans="1:181" ht="24" customHeight="1" x14ac:dyDescent="0.3">
      <c r="A21" s="16" t="s">
        <v>47</v>
      </c>
      <c r="B21" s="16" t="s">
        <v>849</v>
      </c>
      <c r="C21" s="17">
        <v>66</v>
      </c>
      <c r="D21" s="17">
        <v>646.9</v>
      </c>
      <c r="E21" s="17">
        <v>215.7</v>
      </c>
      <c r="F21" s="17"/>
      <c r="G21" s="17"/>
      <c r="H21" s="17">
        <v>0</v>
      </c>
      <c r="I21" s="17">
        <v>84.7</v>
      </c>
      <c r="J21" s="17"/>
      <c r="K21" s="17"/>
      <c r="L21" s="17">
        <v>183.2</v>
      </c>
      <c r="M21" s="17">
        <v>199.3</v>
      </c>
      <c r="N21" s="17">
        <v>203.3</v>
      </c>
      <c r="O21" s="17">
        <v>292.60000000000002</v>
      </c>
      <c r="P21" s="17">
        <v>200.2</v>
      </c>
      <c r="Q21" s="17">
        <v>104.6</v>
      </c>
      <c r="R21" s="17">
        <v>379.9</v>
      </c>
      <c r="S21" s="17">
        <v>2.8</v>
      </c>
      <c r="T21" s="17"/>
      <c r="U21" s="17"/>
      <c r="V21" s="17"/>
      <c r="W21" s="17">
        <v>110.7</v>
      </c>
      <c r="X21" s="17">
        <v>7.9</v>
      </c>
      <c r="Y21" s="17">
        <v>5.3</v>
      </c>
      <c r="Z21" s="17">
        <v>22.4</v>
      </c>
      <c r="AA21" s="17">
        <v>60.5</v>
      </c>
      <c r="AB21" s="17">
        <v>42.9</v>
      </c>
      <c r="AC21" s="17"/>
      <c r="AD21" s="17"/>
      <c r="AE21" s="17"/>
      <c r="AF21" s="17">
        <v>6.5</v>
      </c>
      <c r="AG21" s="17">
        <v>0</v>
      </c>
      <c r="AH21" s="17">
        <v>35.9</v>
      </c>
      <c r="AI21" s="17">
        <v>61.7</v>
      </c>
      <c r="AJ21" s="17">
        <v>24.6</v>
      </c>
      <c r="AK21" s="17">
        <v>18.399999999999999</v>
      </c>
      <c r="AL21" s="17">
        <v>11.3</v>
      </c>
      <c r="AM21" s="17">
        <v>57.2</v>
      </c>
      <c r="AN21" s="17">
        <v>181.09692000000001</v>
      </c>
      <c r="AO21" s="17">
        <v>181.59117000000001</v>
      </c>
      <c r="AP21" s="17">
        <v>181.69587999999999</v>
      </c>
      <c r="AQ21" s="17">
        <v>101.3</v>
      </c>
      <c r="AR21" s="17">
        <v>30.8</v>
      </c>
      <c r="AS21" s="17">
        <v>33.5</v>
      </c>
      <c r="AT21" s="17">
        <v>0</v>
      </c>
      <c r="AU21" s="17">
        <v>22.5</v>
      </c>
      <c r="AV21" s="17"/>
      <c r="AW21" s="17"/>
      <c r="AX21" s="17">
        <v>6.8</v>
      </c>
      <c r="AY21" s="17">
        <v>81.099999999999994</v>
      </c>
      <c r="AZ21" s="17"/>
      <c r="BA21" s="17"/>
      <c r="BB21" s="17"/>
      <c r="BC21" s="17"/>
      <c r="BD21" s="17">
        <v>88.3</v>
      </c>
      <c r="BE21" s="17">
        <v>0</v>
      </c>
      <c r="BF21" s="17"/>
      <c r="BG21" s="17">
        <v>44.7</v>
      </c>
      <c r="BH21" s="17"/>
      <c r="BI21" s="17"/>
      <c r="BJ21" s="17"/>
      <c r="BK21" s="17">
        <v>91.1</v>
      </c>
      <c r="BL21" s="17">
        <v>149.19999999999999</v>
      </c>
      <c r="BM21" s="17">
        <v>149.1</v>
      </c>
      <c r="BN21" s="17">
        <v>148.30000000000001</v>
      </c>
      <c r="BO21" s="17">
        <v>223</v>
      </c>
      <c r="BP21" s="17">
        <v>40.299999999999997</v>
      </c>
      <c r="BQ21" s="17">
        <v>28.4</v>
      </c>
      <c r="BR21" s="17"/>
      <c r="BS21" s="17"/>
      <c r="BT21" s="17"/>
      <c r="BU21" s="17">
        <v>26.5</v>
      </c>
      <c r="BV21" s="17"/>
      <c r="BW21" s="17"/>
      <c r="BX21" s="17">
        <v>4.3</v>
      </c>
      <c r="BY21" s="17">
        <v>0.8</v>
      </c>
      <c r="BZ21" s="17">
        <v>89.9</v>
      </c>
      <c r="CA21" s="17">
        <v>98.9</v>
      </c>
      <c r="CB21" s="17">
        <v>62.9</v>
      </c>
      <c r="CC21" s="17">
        <v>77.400000000000006</v>
      </c>
      <c r="CD21" s="17">
        <v>30.4</v>
      </c>
      <c r="CE21" s="17"/>
      <c r="CF21" s="17">
        <v>48.5</v>
      </c>
      <c r="CG21" s="17">
        <v>49.4</v>
      </c>
      <c r="CH21" s="17">
        <v>141.6</v>
      </c>
      <c r="CI21" s="17">
        <v>143.6</v>
      </c>
      <c r="CJ21" s="17">
        <v>169.7</v>
      </c>
      <c r="CK21" s="17">
        <v>184.1</v>
      </c>
      <c r="CL21" s="17">
        <v>0</v>
      </c>
      <c r="CM21" s="17">
        <v>0</v>
      </c>
      <c r="CN21" s="17">
        <v>0</v>
      </c>
      <c r="CO21" s="17"/>
      <c r="CP21" s="17">
        <v>209.7</v>
      </c>
      <c r="CQ21" s="17">
        <v>101.8</v>
      </c>
      <c r="CR21" s="17">
        <v>8.1999999999999993</v>
      </c>
      <c r="CS21" s="17">
        <v>7.6</v>
      </c>
      <c r="CT21" s="17">
        <v>1.3</v>
      </c>
      <c r="CU21" s="17">
        <v>0</v>
      </c>
      <c r="CV21" s="17">
        <v>9.6</v>
      </c>
      <c r="CW21" s="17"/>
      <c r="CX21" s="17">
        <v>0</v>
      </c>
      <c r="CY21" s="17">
        <v>2.7</v>
      </c>
      <c r="CZ21" s="17">
        <v>0</v>
      </c>
      <c r="DA21" s="17">
        <v>0</v>
      </c>
      <c r="DB21" s="17">
        <v>0</v>
      </c>
      <c r="DC21" s="17">
        <v>0</v>
      </c>
      <c r="DD21" s="17">
        <v>0.5</v>
      </c>
      <c r="DE21" s="17">
        <v>1.7</v>
      </c>
      <c r="DF21" s="17">
        <v>2.6</v>
      </c>
      <c r="DG21" s="17">
        <v>18.2</v>
      </c>
      <c r="DH21" s="17">
        <v>3.3</v>
      </c>
      <c r="DI21" s="17">
        <v>3.4</v>
      </c>
      <c r="DJ21" s="17">
        <v>3.7</v>
      </c>
      <c r="DK21" s="17">
        <v>15</v>
      </c>
      <c r="DL21" s="17">
        <v>0</v>
      </c>
      <c r="DM21" s="17">
        <v>0</v>
      </c>
      <c r="DN21" s="17">
        <v>0</v>
      </c>
      <c r="DO21" s="17">
        <v>0</v>
      </c>
      <c r="DP21" s="17">
        <v>0</v>
      </c>
      <c r="DQ21" s="17"/>
      <c r="DR21" s="17">
        <v>10.5</v>
      </c>
      <c r="DS21" s="17">
        <v>1.2</v>
      </c>
      <c r="DT21" s="17"/>
      <c r="DU21" s="17">
        <v>4.0999999999999996</v>
      </c>
      <c r="DV21" s="17">
        <v>0</v>
      </c>
      <c r="DW21" s="17">
        <v>0</v>
      </c>
      <c r="DX21" s="17">
        <v>5.9</v>
      </c>
      <c r="DY21" s="17">
        <v>3.2</v>
      </c>
      <c r="DZ21" s="17">
        <v>3.3</v>
      </c>
      <c r="EA21" s="17">
        <v>5</v>
      </c>
      <c r="EB21" s="17">
        <v>23</v>
      </c>
      <c r="EC21" s="17">
        <v>4.5</v>
      </c>
      <c r="ED21" s="17">
        <v>0</v>
      </c>
      <c r="EE21" s="17">
        <v>0.6</v>
      </c>
      <c r="EF21" s="17">
        <v>5.3</v>
      </c>
      <c r="EG21" s="17">
        <v>0</v>
      </c>
      <c r="EH21" s="17">
        <v>0</v>
      </c>
      <c r="EI21" s="17">
        <v>0</v>
      </c>
      <c r="EJ21" s="17">
        <v>4.5</v>
      </c>
      <c r="EK21" s="17">
        <v>1.7</v>
      </c>
      <c r="EL21" s="17">
        <v>7.3</v>
      </c>
      <c r="EM21" s="17">
        <v>3.4</v>
      </c>
      <c r="EN21" s="17">
        <v>3.6</v>
      </c>
      <c r="EO21" s="17">
        <v>3.8</v>
      </c>
      <c r="EP21" s="17">
        <v>5.0999999999999996</v>
      </c>
      <c r="EQ21" s="17">
        <v>0</v>
      </c>
      <c r="ER21" s="17">
        <v>0</v>
      </c>
      <c r="ES21" s="17">
        <v>0</v>
      </c>
      <c r="ET21" s="17">
        <v>0.6</v>
      </c>
      <c r="EU21" s="17">
        <v>0</v>
      </c>
      <c r="EV21" s="17">
        <v>1.1000000000000001</v>
      </c>
      <c r="EW21" s="17">
        <v>0</v>
      </c>
      <c r="EX21" s="17">
        <v>0</v>
      </c>
      <c r="EY21" s="17">
        <v>4.8</v>
      </c>
      <c r="EZ21" s="17">
        <v>2.2999999999999998</v>
      </c>
      <c r="FA21" s="17">
        <v>2.4</v>
      </c>
      <c r="FB21" s="17">
        <v>2.8</v>
      </c>
      <c r="FC21" s="17">
        <v>0</v>
      </c>
      <c r="FD21" s="17">
        <v>7.2</v>
      </c>
      <c r="FE21" s="17">
        <v>20.2</v>
      </c>
      <c r="FF21" s="17">
        <v>10</v>
      </c>
      <c r="FG21" s="17">
        <v>7.8</v>
      </c>
      <c r="FH21" s="17"/>
      <c r="FI21" s="17"/>
      <c r="FJ21" s="17">
        <v>16.5</v>
      </c>
      <c r="FK21" s="17">
        <v>16.3</v>
      </c>
      <c r="FL21" s="17">
        <v>8.6999999999999993</v>
      </c>
      <c r="FM21" s="17">
        <v>6.5</v>
      </c>
      <c r="FN21" s="17">
        <v>16.600000000000001</v>
      </c>
      <c r="FO21" s="17">
        <v>6564.3839699999999</v>
      </c>
      <c r="FP21" s="15"/>
      <c r="FQ21" s="17">
        <v>22.1</v>
      </c>
      <c r="FR21" s="17">
        <v>0</v>
      </c>
      <c r="FS21" s="17">
        <v>2.6</v>
      </c>
      <c r="FT21" s="17">
        <v>4.7</v>
      </c>
      <c r="FU21" s="17">
        <v>28.28</v>
      </c>
      <c r="FV21" s="17">
        <v>9.5</v>
      </c>
      <c r="FW21" s="17">
        <v>5.4</v>
      </c>
      <c r="FX21" s="17">
        <v>6.1</v>
      </c>
      <c r="FY21" s="17">
        <v>78.680000000000007</v>
      </c>
    </row>
    <row r="22" spans="1:181" ht="24" customHeight="1" x14ac:dyDescent="0.3">
      <c r="A22" s="16" t="s">
        <v>47</v>
      </c>
      <c r="B22" s="16" t="s">
        <v>850</v>
      </c>
      <c r="C22" s="17">
        <v>65.900000000000006</v>
      </c>
      <c r="D22" s="17">
        <v>641.20000000000005</v>
      </c>
      <c r="E22" s="17">
        <v>214.2</v>
      </c>
      <c r="F22" s="17"/>
      <c r="G22" s="17"/>
      <c r="H22" s="17">
        <v>0</v>
      </c>
      <c r="I22" s="17">
        <v>86.3</v>
      </c>
      <c r="J22" s="17"/>
      <c r="K22" s="17"/>
      <c r="L22" s="17">
        <v>182.2</v>
      </c>
      <c r="M22" s="17">
        <v>199.1</v>
      </c>
      <c r="N22" s="17">
        <v>202.5</v>
      </c>
      <c r="O22" s="17">
        <v>293.89999999999998</v>
      </c>
      <c r="P22" s="17">
        <v>198.9</v>
      </c>
      <c r="Q22" s="17">
        <v>104.4</v>
      </c>
      <c r="R22" s="17">
        <v>339.2</v>
      </c>
      <c r="S22" s="17">
        <v>2.8</v>
      </c>
      <c r="T22" s="17"/>
      <c r="U22" s="17"/>
      <c r="V22" s="17"/>
      <c r="W22" s="17">
        <v>110.5</v>
      </c>
      <c r="X22" s="17">
        <v>7.5</v>
      </c>
      <c r="Y22" s="17">
        <v>5.2</v>
      </c>
      <c r="Z22" s="17">
        <v>23</v>
      </c>
      <c r="AA22" s="17">
        <v>60.1</v>
      </c>
      <c r="AB22" s="17">
        <v>55.5</v>
      </c>
      <c r="AC22" s="17"/>
      <c r="AD22" s="17"/>
      <c r="AE22" s="17"/>
      <c r="AF22" s="17">
        <v>6.5</v>
      </c>
      <c r="AG22" s="17">
        <v>0</v>
      </c>
      <c r="AH22" s="17">
        <v>36</v>
      </c>
      <c r="AI22" s="17">
        <v>54.7</v>
      </c>
      <c r="AJ22" s="17">
        <v>25.2</v>
      </c>
      <c r="AK22" s="17">
        <v>18.399999999999999</v>
      </c>
      <c r="AL22" s="17">
        <v>11.3</v>
      </c>
      <c r="AM22" s="17">
        <v>57.8</v>
      </c>
      <c r="AN22" s="17">
        <v>180.92400000000001</v>
      </c>
      <c r="AO22" s="17">
        <v>181.32230999999999</v>
      </c>
      <c r="AP22" s="17">
        <v>181.25227000000001</v>
      </c>
      <c r="AQ22" s="17">
        <v>100.3</v>
      </c>
      <c r="AR22" s="17">
        <v>24.9</v>
      </c>
      <c r="AS22" s="17">
        <v>33.200000000000003</v>
      </c>
      <c r="AT22" s="17">
        <v>0</v>
      </c>
      <c r="AU22" s="17">
        <v>21.8</v>
      </c>
      <c r="AV22" s="17"/>
      <c r="AW22" s="17"/>
      <c r="AX22" s="17">
        <v>6.8</v>
      </c>
      <c r="AY22" s="17">
        <v>80.2</v>
      </c>
      <c r="AZ22" s="17"/>
      <c r="BA22" s="17"/>
      <c r="BB22" s="17"/>
      <c r="BC22" s="17"/>
      <c r="BD22" s="17">
        <v>94.4</v>
      </c>
      <c r="BE22" s="17">
        <v>0</v>
      </c>
      <c r="BF22" s="17"/>
      <c r="BG22" s="17">
        <v>44.8</v>
      </c>
      <c r="BH22" s="17"/>
      <c r="BI22" s="17"/>
      <c r="BJ22" s="17"/>
      <c r="BK22" s="17">
        <v>90.8</v>
      </c>
      <c r="BL22" s="17">
        <v>133.5</v>
      </c>
      <c r="BM22" s="17">
        <v>133.5</v>
      </c>
      <c r="BN22" s="17">
        <v>134.9</v>
      </c>
      <c r="BO22" s="17">
        <v>221.9</v>
      </c>
      <c r="BP22" s="17">
        <v>40.299999999999997</v>
      </c>
      <c r="BQ22" s="17">
        <v>27.9</v>
      </c>
      <c r="BR22" s="17"/>
      <c r="BS22" s="17"/>
      <c r="BT22" s="17"/>
      <c r="BU22" s="17">
        <v>26.3</v>
      </c>
      <c r="BV22" s="17"/>
      <c r="BW22" s="17"/>
      <c r="BX22" s="17">
        <v>4.3</v>
      </c>
      <c r="BY22" s="17">
        <v>0.8</v>
      </c>
      <c r="BZ22" s="17">
        <v>71.400000000000006</v>
      </c>
      <c r="CA22" s="17">
        <v>94.3</v>
      </c>
      <c r="CB22" s="17">
        <v>62.7</v>
      </c>
      <c r="CC22" s="17">
        <v>77.3</v>
      </c>
      <c r="CD22" s="17">
        <v>30.5</v>
      </c>
      <c r="CE22" s="17"/>
      <c r="CF22" s="17">
        <v>48.6</v>
      </c>
      <c r="CG22" s="17">
        <v>49.4</v>
      </c>
      <c r="CH22" s="17">
        <v>142.19999999999999</v>
      </c>
      <c r="CI22" s="17">
        <v>144.4</v>
      </c>
      <c r="CJ22" s="17">
        <v>168.5</v>
      </c>
      <c r="CK22" s="17">
        <v>184.6</v>
      </c>
      <c r="CL22" s="17">
        <v>0</v>
      </c>
      <c r="CM22" s="17">
        <v>0</v>
      </c>
      <c r="CN22" s="17">
        <v>0</v>
      </c>
      <c r="CO22" s="17"/>
      <c r="CP22" s="17">
        <v>210</v>
      </c>
      <c r="CQ22" s="17">
        <v>101.9</v>
      </c>
      <c r="CR22" s="17">
        <v>8.1999999999999993</v>
      </c>
      <c r="CS22" s="17">
        <v>7.6</v>
      </c>
      <c r="CT22" s="17">
        <v>1.5</v>
      </c>
      <c r="CU22" s="17">
        <v>0</v>
      </c>
      <c r="CV22" s="17">
        <v>9.5</v>
      </c>
      <c r="CW22" s="17"/>
      <c r="CX22" s="17">
        <v>0</v>
      </c>
      <c r="CY22" s="17">
        <v>2.8</v>
      </c>
      <c r="CZ22" s="17">
        <v>0</v>
      </c>
      <c r="DA22" s="17">
        <v>0</v>
      </c>
      <c r="DB22" s="17">
        <v>0</v>
      </c>
      <c r="DC22" s="17">
        <v>0</v>
      </c>
      <c r="DD22" s="17">
        <v>0.5</v>
      </c>
      <c r="DE22" s="17">
        <v>1.6</v>
      </c>
      <c r="DF22" s="17">
        <v>2.6</v>
      </c>
      <c r="DG22" s="17">
        <v>18.399999999999999</v>
      </c>
      <c r="DH22" s="17">
        <v>3.3</v>
      </c>
      <c r="DI22" s="17">
        <v>3.2</v>
      </c>
      <c r="DJ22" s="17">
        <v>3.6</v>
      </c>
      <c r="DK22" s="17">
        <v>15</v>
      </c>
      <c r="DL22" s="17">
        <v>0</v>
      </c>
      <c r="DM22" s="17">
        <v>0</v>
      </c>
      <c r="DN22" s="17">
        <v>0.2</v>
      </c>
      <c r="DO22" s="17">
        <v>0</v>
      </c>
      <c r="DP22" s="17">
        <v>0</v>
      </c>
      <c r="DQ22" s="17"/>
      <c r="DR22" s="17">
        <v>19.899999999999999</v>
      </c>
      <c r="DS22" s="17">
        <v>1.2</v>
      </c>
      <c r="DT22" s="17"/>
      <c r="DU22" s="17">
        <v>4</v>
      </c>
      <c r="DV22" s="17">
        <v>0</v>
      </c>
      <c r="DW22" s="17">
        <v>0</v>
      </c>
      <c r="DX22" s="17">
        <v>5.9</v>
      </c>
      <c r="DY22" s="17">
        <v>2.9</v>
      </c>
      <c r="DZ22" s="17">
        <v>2.9</v>
      </c>
      <c r="EA22" s="17">
        <v>4.7</v>
      </c>
      <c r="EB22" s="17">
        <v>22.8</v>
      </c>
      <c r="EC22" s="17">
        <v>3.3</v>
      </c>
      <c r="ED22" s="17">
        <v>0</v>
      </c>
      <c r="EE22" s="17">
        <v>0.1</v>
      </c>
      <c r="EF22" s="17">
        <v>1.6</v>
      </c>
      <c r="EG22" s="17">
        <v>0</v>
      </c>
      <c r="EH22" s="17">
        <v>0</v>
      </c>
      <c r="EI22" s="17">
        <v>0</v>
      </c>
      <c r="EJ22" s="17">
        <v>4.5</v>
      </c>
      <c r="EK22" s="17">
        <v>1.7</v>
      </c>
      <c r="EL22" s="17">
        <v>7.3</v>
      </c>
      <c r="EM22" s="17">
        <v>3.4</v>
      </c>
      <c r="EN22" s="17">
        <v>3.8</v>
      </c>
      <c r="EO22" s="17">
        <v>4</v>
      </c>
      <c r="EP22" s="17">
        <v>5.5</v>
      </c>
      <c r="EQ22" s="17">
        <v>0</v>
      </c>
      <c r="ER22" s="17">
        <v>0</v>
      </c>
      <c r="ES22" s="17">
        <v>0</v>
      </c>
      <c r="ET22" s="17">
        <v>0.6</v>
      </c>
      <c r="EU22" s="17">
        <v>0</v>
      </c>
      <c r="EV22" s="17">
        <v>0</v>
      </c>
      <c r="EW22" s="17">
        <v>0</v>
      </c>
      <c r="EX22" s="17">
        <v>0</v>
      </c>
      <c r="EY22" s="17">
        <v>4.8</v>
      </c>
      <c r="EZ22" s="17">
        <v>2.2999999999999998</v>
      </c>
      <c r="FA22" s="17">
        <v>2.4</v>
      </c>
      <c r="FB22" s="17">
        <v>2.8</v>
      </c>
      <c r="FC22" s="17">
        <v>0</v>
      </c>
      <c r="FD22" s="17">
        <v>7.2</v>
      </c>
      <c r="FE22" s="17">
        <v>20.100000000000001</v>
      </c>
      <c r="FF22" s="17">
        <v>10</v>
      </c>
      <c r="FG22" s="17">
        <v>8.5</v>
      </c>
      <c r="FH22" s="17"/>
      <c r="FI22" s="17"/>
      <c r="FJ22" s="17">
        <v>16.2</v>
      </c>
      <c r="FK22" s="17">
        <v>16.3</v>
      </c>
      <c r="FL22" s="17">
        <v>8.5</v>
      </c>
      <c r="FM22" s="17">
        <v>6.4</v>
      </c>
      <c r="FN22" s="17">
        <v>16.600000000000001</v>
      </c>
      <c r="FO22" s="17">
        <v>6452.39858</v>
      </c>
      <c r="FP22" s="15"/>
      <c r="FQ22" s="17">
        <v>22</v>
      </c>
      <c r="FR22" s="17">
        <v>0</v>
      </c>
      <c r="FS22" s="17">
        <v>2.6</v>
      </c>
      <c r="FT22" s="17">
        <v>4.7</v>
      </c>
      <c r="FU22" s="17">
        <v>28.27</v>
      </c>
      <c r="FV22" s="17">
        <v>9.5</v>
      </c>
      <c r="FW22" s="17">
        <v>5.4</v>
      </c>
      <c r="FX22" s="17">
        <v>6</v>
      </c>
      <c r="FY22" s="17">
        <v>78.47</v>
      </c>
    </row>
    <row r="23" spans="1:181" ht="24" customHeight="1" x14ac:dyDescent="0.3">
      <c r="A23" s="16" t="s">
        <v>47</v>
      </c>
      <c r="B23" s="16" t="s">
        <v>851</v>
      </c>
      <c r="C23" s="17">
        <v>25.4</v>
      </c>
      <c r="D23" s="17">
        <v>643.79999999999995</v>
      </c>
      <c r="E23" s="17">
        <v>215.1</v>
      </c>
      <c r="F23" s="17"/>
      <c r="G23" s="17"/>
      <c r="H23" s="17">
        <v>0</v>
      </c>
      <c r="I23" s="17">
        <v>83.2</v>
      </c>
      <c r="J23" s="17"/>
      <c r="K23" s="17"/>
      <c r="L23" s="17">
        <v>182.5</v>
      </c>
      <c r="M23" s="17">
        <v>199.3</v>
      </c>
      <c r="N23" s="17">
        <v>202.9</v>
      </c>
      <c r="O23" s="17">
        <v>294.5</v>
      </c>
      <c r="P23" s="17">
        <v>200.4</v>
      </c>
      <c r="Q23" s="17">
        <v>105</v>
      </c>
      <c r="R23" s="17">
        <v>218.9</v>
      </c>
      <c r="S23" s="17">
        <v>2.7</v>
      </c>
      <c r="T23" s="17"/>
      <c r="U23" s="17"/>
      <c r="V23" s="17"/>
      <c r="W23" s="17">
        <v>107.5</v>
      </c>
      <c r="X23" s="17">
        <v>7.5</v>
      </c>
      <c r="Y23" s="17">
        <v>5.2</v>
      </c>
      <c r="Z23" s="17">
        <v>23.1</v>
      </c>
      <c r="AA23" s="17">
        <v>60.3</v>
      </c>
      <c r="AB23" s="17">
        <v>31.3</v>
      </c>
      <c r="AC23" s="17"/>
      <c r="AD23" s="17"/>
      <c r="AE23" s="17"/>
      <c r="AF23" s="17">
        <v>6.5</v>
      </c>
      <c r="AG23" s="17">
        <v>0</v>
      </c>
      <c r="AH23" s="17">
        <v>37.299999999999997</v>
      </c>
      <c r="AI23" s="17">
        <v>54.5</v>
      </c>
      <c r="AJ23" s="17">
        <v>25</v>
      </c>
      <c r="AK23" s="17">
        <v>18.399999999999999</v>
      </c>
      <c r="AL23" s="17">
        <v>11.3</v>
      </c>
      <c r="AM23" s="17">
        <v>55.8</v>
      </c>
      <c r="AN23" s="17">
        <v>174.53977</v>
      </c>
      <c r="AO23" s="17">
        <v>174.25488000000001</v>
      </c>
      <c r="AP23" s="17">
        <v>181.84423000000001</v>
      </c>
      <c r="AQ23" s="17">
        <v>100.6</v>
      </c>
      <c r="AR23" s="17">
        <v>11.8</v>
      </c>
      <c r="AS23" s="17">
        <v>32.4</v>
      </c>
      <c r="AT23" s="17">
        <v>0</v>
      </c>
      <c r="AU23" s="17">
        <v>45.5</v>
      </c>
      <c r="AV23" s="17"/>
      <c r="AW23" s="17"/>
      <c r="AX23" s="17">
        <v>6.8</v>
      </c>
      <c r="AY23" s="17">
        <v>79.7</v>
      </c>
      <c r="AZ23" s="17"/>
      <c r="BA23" s="17"/>
      <c r="BB23" s="17"/>
      <c r="BC23" s="17"/>
      <c r="BD23" s="17">
        <v>94.4</v>
      </c>
      <c r="BE23" s="17">
        <v>0</v>
      </c>
      <c r="BF23" s="17"/>
      <c r="BG23" s="17">
        <v>44.6</v>
      </c>
      <c r="BH23" s="17"/>
      <c r="BI23" s="17"/>
      <c r="BJ23" s="17"/>
      <c r="BK23" s="17">
        <v>88.2</v>
      </c>
      <c r="BL23" s="17">
        <v>171.5</v>
      </c>
      <c r="BM23" s="17">
        <v>169.4</v>
      </c>
      <c r="BN23" s="17">
        <v>200</v>
      </c>
      <c r="BO23" s="17">
        <v>258.2</v>
      </c>
      <c r="BP23" s="17">
        <v>62.9</v>
      </c>
      <c r="BQ23" s="17">
        <v>32.9</v>
      </c>
      <c r="BR23" s="17"/>
      <c r="BS23" s="17"/>
      <c r="BT23" s="17"/>
      <c r="BU23" s="17">
        <v>25.5</v>
      </c>
      <c r="BV23" s="17"/>
      <c r="BW23" s="17"/>
      <c r="BX23" s="17">
        <v>4.3</v>
      </c>
      <c r="BY23" s="17">
        <v>0.8</v>
      </c>
      <c r="BZ23" s="17">
        <v>91.4</v>
      </c>
      <c r="CA23" s="17">
        <v>86.4</v>
      </c>
      <c r="CB23" s="17">
        <v>61.6</v>
      </c>
      <c r="CC23" s="17">
        <v>76.8</v>
      </c>
      <c r="CD23" s="17">
        <v>30.1</v>
      </c>
      <c r="CE23" s="17"/>
      <c r="CF23" s="17">
        <v>30.5</v>
      </c>
      <c r="CG23" s="17">
        <v>30.5</v>
      </c>
      <c r="CH23" s="17">
        <v>142.9</v>
      </c>
      <c r="CI23" s="17">
        <v>145.19999999999999</v>
      </c>
      <c r="CJ23" s="17">
        <v>165.7</v>
      </c>
      <c r="CK23" s="17">
        <v>105.6</v>
      </c>
      <c r="CL23" s="17">
        <v>0</v>
      </c>
      <c r="CM23" s="17">
        <v>0</v>
      </c>
      <c r="CN23" s="17">
        <v>0</v>
      </c>
      <c r="CO23" s="17"/>
      <c r="CP23" s="17">
        <v>202.2</v>
      </c>
      <c r="CQ23" s="17">
        <v>100.3</v>
      </c>
      <c r="CR23" s="17">
        <v>8.3000000000000007</v>
      </c>
      <c r="CS23" s="17">
        <v>7.7</v>
      </c>
      <c r="CT23" s="17">
        <v>1.7</v>
      </c>
      <c r="CU23" s="17">
        <v>4.8</v>
      </c>
      <c r="CV23" s="17">
        <v>9.6999999999999993</v>
      </c>
      <c r="CW23" s="17"/>
      <c r="CX23" s="17">
        <v>0</v>
      </c>
      <c r="CY23" s="17">
        <v>2.5</v>
      </c>
      <c r="CZ23" s="17">
        <v>0</v>
      </c>
      <c r="DA23" s="17">
        <v>0</v>
      </c>
      <c r="DB23" s="17">
        <v>6.3</v>
      </c>
      <c r="DC23" s="17">
        <v>2.8</v>
      </c>
      <c r="DD23" s="17">
        <v>0.5</v>
      </c>
      <c r="DE23" s="17">
        <v>1.7</v>
      </c>
      <c r="DF23" s="17">
        <v>2.5</v>
      </c>
      <c r="DG23" s="17">
        <v>17.899999999999999</v>
      </c>
      <c r="DH23" s="17">
        <v>3.3</v>
      </c>
      <c r="DI23" s="17">
        <v>3.2</v>
      </c>
      <c r="DJ23" s="17">
        <v>3.7</v>
      </c>
      <c r="DK23" s="17">
        <v>15</v>
      </c>
      <c r="DL23" s="17">
        <v>1.7</v>
      </c>
      <c r="DM23" s="17">
        <v>1.2</v>
      </c>
      <c r="DN23" s="17">
        <v>1.2</v>
      </c>
      <c r="DO23" s="17">
        <v>1.7</v>
      </c>
      <c r="DP23" s="17">
        <v>0</v>
      </c>
      <c r="DQ23" s="17"/>
      <c r="DR23" s="17">
        <v>20</v>
      </c>
      <c r="DS23" s="17">
        <v>1.2</v>
      </c>
      <c r="DT23" s="17"/>
      <c r="DU23" s="17">
        <v>3.9</v>
      </c>
      <c r="DV23" s="17">
        <v>0</v>
      </c>
      <c r="DW23" s="17">
        <v>0</v>
      </c>
      <c r="DX23" s="17">
        <v>6</v>
      </c>
      <c r="DY23" s="17">
        <v>3</v>
      </c>
      <c r="DZ23" s="17">
        <v>3.2</v>
      </c>
      <c r="EA23" s="17">
        <v>4.8</v>
      </c>
      <c r="EB23" s="17">
        <v>23.1</v>
      </c>
      <c r="EC23" s="17">
        <v>1.8</v>
      </c>
      <c r="ED23" s="17">
        <v>1.3</v>
      </c>
      <c r="EE23" s="17">
        <v>0</v>
      </c>
      <c r="EF23" s="17">
        <v>0.2</v>
      </c>
      <c r="EG23" s="17">
        <v>0</v>
      </c>
      <c r="EH23" s="17">
        <v>0</v>
      </c>
      <c r="EI23" s="17">
        <v>0</v>
      </c>
      <c r="EJ23" s="17">
        <v>4.5</v>
      </c>
      <c r="EK23" s="17">
        <v>1.7</v>
      </c>
      <c r="EL23" s="17">
        <v>6.8</v>
      </c>
      <c r="EM23" s="17">
        <v>3.4</v>
      </c>
      <c r="EN23" s="17">
        <v>3.8</v>
      </c>
      <c r="EO23" s="17">
        <v>4</v>
      </c>
      <c r="EP23" s="17">
        <v>6.6</v>
      </c>
      <c r="EQ23" s="17">
        <v>13.4</v>
      </c>
      <c r="ER23" s="17">
        <v>0.3</v>
      </c>
      <c r="ES23" s="17">
        <v>9.1</v>
      </c>
      <c r="ET23" s="17">
        <v>0.6</v>
      </c>
      <c r="EU23" s="17">
        <v>0</v>
      </c>
      <c r="EV23" s="17">
        <v>0</v>
      </c>
      <c r="EW23" s="17">
        <v>6.1</v>
      </c>
      <c r="EX23" s="17">
        <v>6.3E-2</v>
      </c>
      <c r="EY23" s="17">
        <v>4.8</v>
      </c>
      <c r="EZ23" s="17">
        <v>2.2999999999999998</v>
      </c>
      <c r="FA23" s="17">
        <v>2.4</v>
      </c>
      <c r="FB23" s="17">
        <v>2.8</v>
      </c>
      <c r="FC23" s="17">
        <v>1</v>
      </c>
      <c r="FD23" s="17">
        <v>7.2</v>
      </c>
      <c r="FE23" s="17">
        <v>20.2</v>
      </c>
      <c r="FF23" s="17">
        <v>10</v>
      </c>
      <c r="FG23" s="17">
        <v>8.9</v>
      </c>
      <c r="FH23" s="17"/>
      <c r="FI23" s="17"/>
      <c r="FJ23" s="17">
        <v>17.100000000000001</v>
      </c>
      <c r="FK23" s="17">
        <v>16.3</v>
      </c>
      <c r="FL23" s="17">
        <v>8.1999999999999993</v>
      </c>
      <c r="FM23" s="17">
        <v>6.5</v>
      </c>
      <c r="FN23" s="17">
        <v>15.7</v>
      </c>
      <c r="FO23" s="17">
        <v>6396.4018800000003</v>
      </c>
      <c r="FP23" s="15"/>
      <c r="FQ23" s="17">
        <v>21.9</v>
      </c>
      <c r="FR23" s="17">
        <v>0</v>
      </c>
      <c r="FS23" s="17">
        <v>2.6</v>
      </c>
      <c r="FT23" s="17">
        <v>4.7</v>
      </c>
      <c r="FU23" s="17">
        <v>28.25</v>
      </c>
      <c r="FV23" s="17">
        <v>9.5</v>
      </c>
      <c r="FW23" s="17">
        <v>5.5</v>
      </c>
      <c r="FX23" s="17">
        <v>6.1</v>
      </c>
      <c r="FY23" s="17">
        <v>78.55</v>
      </c>
    </row>
    <row r="24" spans="1:181" ht="24" customHeight="1" x14ac:dyDescent="0.3">
      <c r="A24" s="16" t="s">
        <v>47</v>
      </c>
      <c r="B24" s="16" t="s">
        <v>852</v>
      </c>
      <c r="C24" s="17">
        <v>27.3</v>
      </c>
      <c r="D24" s="17">
        <v>642.6</v>
      </c>
      <c r="E24" s="17">
        <v>213.6</v>
      </c>
      <c r="F24" s="17"/>
      <c r="G24" s="17"/>
      <c r="H24" s="17">
        <v>0</v>
      </c>
      <c r="I24" s="17">
        <v>85.9</v>
      </c>
      <c r="J24" s="17"/>
      <c r="K24" s="17"/>
      <c r="L24" s="17">
        <v>179</v>
      </c>
      <c r="M24" s="17">
        <v>178.5</v>
      </c>
      <c r="N24" s="17">
        <v>178.2</v>
      </c>
      <c r="O24" s="17">
        <v>276.10000000000002</v>
      </c>
      <c r="P24" s="17">
        <v>200.3</v>
      </c>
      <c r="Q24" s="17">
        <v>104.8</v>
      </c>
      <c r="R24" s="17">
        <v>99.4</v>
      </c>
      <c r="S24" s="17">
        <v>2.8</v>
      </c>
      <c r="T24" s="17"/>
      <c r="U24" s="17"/>
      <c r="V24" s="17"/>
      <c r="W24" s="17">
        <v>108.6</v>
      </c>
      <c r="X24" s="17">
        <v>7.4</v>
      </c>
      <c r="Y24" s="17">
        <v>5</v>
      </c>
      <c r="Z24" s="17">
        <v>23</v>
      </c>
      <c r="AA24" s="17">
        <v>34.9</v>
      </c>
      <c r="AB24" s="17">
        <v>59.9</v>
      </c>
      <c r="AC24" s="17"/>
      <c r="AD24" s="17"/>
      <c r="AE24" s="17"/>
      <c r="AF24" s="17">
        <v>6.5</v>
      </c>
      <c r="AG24" s="17">
        <v>0</v>
      </c>
      <c r="AH24" s="17">
        <v>36.9</v>
      </c>
      <c r="AI24" s="17">
        <v>48.2</v>
      </c>
      <c r="AJ24" s="17">
        <v>24.2</v>
      </c>
      <c r="AK24" s="17">
        <v>18.399999999999999</v>
      </c>
      <c r="AL24" s="17">
        <v>11.3</v>
      </c>
      <c r="AM24" s="17">
        <v>56.5</v>
      </c>
      <c r="AN24" s="17">
        <v>155.20952</v>
      </c>
      <c r="AO24" s="17">
        <v>155.53970000000001</v>
      </c>
      <c r="AP24" s="17">
        <v>168.24506</v>
      </c>
      <c r="AQ24" s="17">
        <v>99.9</v>
      </c>
      <c r="AR24" s="17">
        <v>0</v>
      </c>
      <c r="AS24" s="17">
        <v>26.6</v>
      </c>
      <c r="AT24" s="17">
        <v>0</v>
      </c>
      <c r="AU24" s="17">
        <v>39.799999999999997</v>
      </c>
      <c r="AV24" s="17"/>
      <c r="AW24" s="17"/>
      <c r="AX24" s="17">
        <v>6.7</v>
      </c>
      <c r="AY24" s="17">
        <v>40.200000000000003</v>
      </c>
      <c r="AZ24" s="17"/>
      <c r="BA24" s="17"/>
      <c r="BB24" s="17"/>
      <c r="BC24" s="17"/>
      <c r="BD24" s="17">
        <v>62.7</v>
      </c>
      <c r="BE24" s="17">
        <v>0</v>
      </c>
      <c r="BF24" s="17"/>
      <c r="BG24" s="17">
        <v>44.7</v>
      </c>
      <c r="BH24" s="17"/>
      <c r="BI24" s="17"/>
      <c r="BJ24" s="17"/>
      <c r="BK24" s="17">
        <v>90.5</v>
      </c>
      <c r="BL24" s="17">
        <v>171.2</v>
      </c>
      <c r="BM24" s="17">
        <v>169.4</v>
      </c>
      <c r="BN24" s="17">
        <v>200</v>
      </c>
      <c r="BO24" s="17">
        <v>257.2</v>
      </c>
      <c r="BP24" s="17">
        <v>38.5</v>
      </c>
      <c r="BQ24" s="17">
        <v>28.1</v>
      </c>
      <c r="BR24" s="17"/>
      <c r="BS24" s="17"/>
      <c r="BT24" s="17"/>
      <c r="BU24" s="17">
        <v>25.7</v>
      </c>
      <c r="BV24" s="17"/>
      <c r="BW24" s="17"/>
      <c r="BX24" s="17">
        <v>4.3</v>
      </c>
      <c r="BY24" s="17">
        <v>0.8</v>
      </c>
      <c r="BZ24" s="17">
        <v>44</v>
      </c>
      <c r="CA24" s="17">
        <v>96.3</v>
      </c>
      <c r="CB24" s="17">
        <v>62.4</v>
      </c>
      <c r="CC24" s="17">
        <v>72.599999999999994</v>
      </c>
      <c r="CD24" s="17">
        <v>30.1</v>
      </c>
      <c r="CE24" s="17"/>
      <c r="CF24" s="17">
        <v>30.6</v>
      </c>
      <c r="CG24" s="17">
        <v>31.5</v>
      </c>
      <c r="CH24" s="17">
        <v>142.6</v>
      </c>
      <c r="CI24" s="17">
        <v>145</v>
      </c>
      <c r="CJ24" s="17">
        <v>150.6</v>
      </c>
      <c r="CK24" s="17">
        <v>103.6</v>
      </c>
      <c r="CL24" s="17">
        <v>0</v>
      </c>
      <c r="CM24" s="17">
        <v>0</v>
      </c>
      <c r="CN24" s="17">
        <v>0</v>
      </c>
      <c r="CO24" s="17"/>
      <c r="CP24" s="17">
        <v>149.80000000000001</v>
      </c>
      <c r="CQ24" s="17">
        <v>82.8</v>
      </c>
      <c r="CR24" s="17">
        <v>8.1999999999999993</v>
      </c>
      <c r="CS24" s="17">
        <v>7.6</v>
      </c>
      <c r="CT24" s="17">
        <v>0.3</v>
      </c>
      <c r="CU24" s="17">
        <v>26.7</v>
      </c>
      <c r="CV24" s="17">
        <v>10.7</v>
      </c>
      <c r="CW24" s="17"/>
      <c r="CX24" s="17">
        <v>0</v>
      </c>
      <c r="CY24" s="17">
        <v>2.6</v>
      </c>
      <c r="CZ24" s="17">
        <v>0</v>
      </c>
      <c r="DA24" s="17">
        <v>0</v>
      </c>
      <c r="DB24" s="17">
        <v>62.1</v>
      </c>
      <c r="DC24" s="17">
        <v>33.299999999999997</v>
      </c>
      <c r="DD24" s="17">
        <v>0.5</v>
      </c>
      <c r="DE24" s="17">
        <v>1.7</v>
      </c>
      <c r="DF24" s="17">
        <v>2.5</v>
      </c>
      <c r="DG24" s="17">
        <v>17.899999999999999</v>
      </c>
      <c r="DH24" s="17">
        <v>3.3</v>
      </c>
      <c r="DI24" s="17">
        <v>3.2</v>
      </c>
      <c r="DJ24" s="17">
        <v>3.7</v>
      </c>
      <c r="DK24" s="17">
        <v>15.4</v>
      </c>
      <c r="DL24" s="17">
        <v>7</v>
      </c>
      <c r="DM24" s="17">
        <v>5.6</v>
      </c>
      <c r="DN24" s="17">
        <v>0.3</v>
      </c>
      <c r="DO24" s="17">
        <v>0</v>
      </c>
      <c r="DP24" s="17">
        <v>0.2</v>
      </c>
      <c r="DQ24" s="17"/>
      <c r="DR24" s="17">
        <v>20</v>
      </c>
      <c r="DS24" s="17">
        <v>1.1000000000000001</v>
      </c>
      <c r="DT24" s="17"/>
      <c r="DU24" s="17">
        <v>4.0999999999999996</v>
      </c>
      <c r="DV24" s="17">
        <v>0</v>
      </c>
      <c r="DW24" s="17">
        <v>0</v>
      </c>
      <c r="DX24" s="17">
        <v>6.2</v>
      </c>
      <c r="DY24" s="17">
        <v>3.1</v>
      </c>
      <c r="DZ24" s="17">
        <v>3.1</v>
      </c>
      <c r="EA24" s="17">
        <v>4.7</v>
      </c>
      <c r="EB24" s="17">
        <v>22.6</v>
      </c>
      <c r="EC24" s="17">
        <v>3.3</v>
      </c>
      <c r="ED24" s="17">
        <v>9.1</v>
      </c>
      <c r="EE24" s="17">
        <v>0.9</v>
      </c>
      <c r="EF24" s="17">
        <v>2</v>
      </c>
      <c r="EG24" s="17">
        <v>0</v>
      </c>
      <c r="EH24" s="17">
        <v>0</v>
      </c>
      <c r="EI24" s="17">
        <v>0</v>
      </c>
      <c r="EJ24" s="17">
        <v>4.5</v>
      </c>
      <c r="EK24" s="17">
        <v>1.7</v>
      </c>
      <c r="EL24" s="17">
        <v>6.9</v>
      </c>
      <c r="EM24" s="17">
        <v>3.4</v>
      </c>
      <c r="EN24" s="17">
        <v>3.8</v>
      </c>
      <c r="EO24" s="17">
        <v>4</v>
      </c>
      <c r="EP24" s="17">
        <v>7</v>
      </c>
      <c r="EQ24" s="17">
        <v>82.1</v>
      </c>
      <c r="ER24" s="17">
        <v>2.9</v>
      </c>
      <c r="ES24" s="17">
        <v>47.9</v>
      </c>
      <c r="ET24" s="17">
        <v>0.6</v>
      </c>
      <c r="EU24" s="17">
        <v>0</v>
      </c>
      <c r="EV24" s="17">
        <v>0.2</v>
      </c>
      <c r="EW24" s="17">
        <v>34.799999999999997</v>
      </c>
      <c r="EX24" s="17">
        <v>0.79300000000000004</v>
      </c>
      <c r="EY24" s="17">
        <v>4.8</v>
      </c>
      <c r="EZ24" s="17">
        <v>2.2999999999999998</v>
      </c>
      <c r="FA24" s="17">
        <v>2.4</v>
      </c>
      <c r="FB24" s="17">
        <v>2.8</v>
      </c>
      <c r="FC24" s="17">
        <v>3.3</v>
      </c>
      <c r="FD24" s="17">
        <v>7.2</v>
      </c>
      <c r="FE24" s="17">
        <v>20</v>
      </c>
      <c r="FF24" s="17">
        <v>10</v>
      </c>
      <c r="FG24" s="17">
        <v>8.9</v>
      </c>
      <c r="FH24" s="17"/>
      <c r="FI24" s="17"/>
      <c r="FJ24" s="17">
        <v>16.8</v>
      </c>
      <c r="FK24" s="17">
        <v>16.3</v>
      </c>
      <c r="FL24" s="17">
        <v>8.8000000000000007</v>
      </c>
      <c r="FM24" s="17">
        <v>6.5</v>
      </c>
      <c r="FN24" s="17">
        <v>16.5</v>
      </c>
      <c r="FO24" s="17">
        <v>6176.6872800000001</v>
      </c>
      <c r="FP24" s="15"/>
      <c r="FQ24" s="17">
        <v>21.9</v>
      </c>
      <c r="FR24" s="17">
        <v>0</v>
      </c>
      <c r="FS24" s="17">
        <v>2.6</v>
      </c>
      <c r="FT24" s="17">
        <v>4.7</v>
      </c>
      <c r="FU24" s="17">
        <v>28.26</v>
      </c>
      <c r="FV24" s="17">
        <v>9.5</v>
      </c>
      <c r="FW24" s="17">
        <v>5.4</v>
      </c>
      <c r="FX24" s="17">
        <v>6.1</v>
      </c>
      <c r="FY24" s="17">
        <v>78.459999999999994</v>
      </c>
    </row>
    <row r="25" spans="1:181" ht="24" customHeight="1" x14ac:dyDescent="0.3">
      <c r="A25" s="16" t="s">
        <v>47</v>
      </c>
      <c r="B25" s="16" t="s">
        <v>853</v>
      </c>
      <c r="C25" s="17">
        <v>29.5</v>
      </c>
      <c r="D25" s="17">
        <v>643.29999999999995</v>
      </c>
      <c r="E25" s="17">
        <v>215.3</v>
      </c>
      <c r="F25" s="17"/>
      <c r="G25" s="17"/>
      <c r="H25" s="17">
        <v>0</v>
      </c>
      <c r="I25" s="17">
        <v>84</v>
      </c>
      <c r="J25" s="17"/>
      <c r="K25" s="17"/>
      <c r="L25" s="17">
        <v>175.4</v>
      </c>
      <c r="M25" s="17">
        <v>175.5</v>
      </c>
      <c r="N25" s="17">
        <v>175.5</v>
      </c>
      <c r="O25" s="17">
        <v>273.2</v>
      </c>
      <c r="P25" s="17">
        <v>200</v>
      </c>
      <c r="Q25" s="17">
        <v>105</v>
      </c>
      <c r="R25" s="17">
        <v>148.30000000000001</v>
      </c>
      <c r="S25" s="17">
        <v>2.8</v>
      </c>
      <c r="T25" s="17"/>
      <c r="U25" s="17"/>
      <c r="V25" s="17"/>
      <c r="W25" s="17">
        <v>107.7</v>
      </c>
      <c r="X25" s="17">
        <v>7.5</v>
      </c>
      <c r="Y25" s="17">
        <v>5.0999999999999996</v>
      </c>
      <c r="Z25" s="17">
        <v>23.1</v>
      </c>
      <c r="AA25" s="17">
        <v>20.6</v>
      </c>
      <c r="AB25" s="17">
        <v>84.4</v>
      </c>
      <c r="AC25" s="17"/>
      <c r="AD25" s="17"/>
      <c r="AE25" s="17"/>
      <c r="AF25" s="17">
        <v>6.5</v>
      </c>
      <c r="AG25" s="17">
        <v>0</v>
      </c>
      <c r="AH25" s="17">
        <v>36</v>
      </c>
      <c r="AI25" s="17">
        <v>54</v>
      </c>
      <c r="AJ25" s="17">
        <v>25.1</v>
      </c>
      <c r="AK25" s="17">
        <v>18.399999999999999</v>
      </c>
      <c r="AL25" s="17">
        <v>11.3</v>
      </c>
      <c r="AM25" s="17">
        <v>57.7</v>
      </c>
      <c r="AN25" s="17">
        <v>137.32230999999999</v>
      </c>
      <c r="AO25" s="17">
        <v>138.02681000000001</v>
      </c>
      <c r="AP25" s="17">
        <v>157.76130000000001</v>
      </c>
      <c r="AQ25" s="17">
        <v>77.599999999999994</v>
      </c>
      <c r="AR25" s="17">
        <v>0</v>
      </c>
      <c r="AS25" s="17">
        <v>30.1</v>
      </c>
      <c r="AT25" s="17">
        <v>0</v>
      </c>
      <c r="AU25" s="17">
        <v>41.4</v>
      </c>
      <c r="AV25" s="17"/>
      <c r="AW25" s="17"/>
      <c r="AX25" s="17">
        <v>6.7</v>
      </c>
      <c r="AY25" s="17">
        <v>40.5</v>
      </c>
      <c r="AZ25" s="17"/>
      <c r="BA25" s="17"/>
      <c r="BB25" s="17"/>
      <c r="BC25" s="17"/>
      <c r="BD25" s="17">
        <v>32.6</v>
      </c>
      <c r="BE25" s="17">
        <v>0</v>
      </c>
      <c r="BF25" s="17"/>
      <c r="BG25" s="17">
        <v>44.5</v>
      </c>
      <c r="BH25" s="17"/>
      <c r="BI25" s="17"/>
      <c r="BJ25" s="17"/>
      <c r="BK25" s="17">
        <v>57.1</v>
      </c>
      <c r="BL25" s="17">
        <v>170.7</v>
      </c>
      <c r="BM25" s="17">
        <v>169</v>
      </c>
      <c r="BN25" s="17">
        <v>200</v>
      </c>
      <c r="BO25" s="17">
        <v>257.89999999999998</v>
      </c>
      <c r="BP25" s="17">
        <v>39.700000000000003</v>
      </c>
      <c r="BQ25" s="17">
        <v>28.2</v>
      </c>
      <c r="BR25" s="17"/>
      <c r="BS25" s="17"/>
      <c r="BT25" s="17"/>
      <c r="BU25" s="17">
        <v>26.1</v>
      </c>
      <c r="BV25" s="17"/>
      <c r="BW25" s="17"/>
      <c r="BX25" s="17">
        <v>4.3</v>
      </c>
      <c r="BY25" s="17">
        <v>0.8</v>
      </c>
      <c r="BZ25" s="17">
        <v>54.6</v>
      </c>
      <c r="CA25" s="17">
        <v>98.1</v>
      </c>
      <c r="CB25" s="17">
        <v>62.8</v>
      </c>
      <c r="CC25" s="17">
        <v>71.7</v>
      </c>
      <c r="CD25" s="17">
        <v>30.4</v>
      </c>
      <c r="CE25" s="17"/>
      <c r="CF25" s="17">
        <v>0</v>
      </c>
      <c r="CG25" s="17">
        <v>0</v>
      </c>
      <c r="CH25" s="17">
        <v>142</v>
      </c>
      <c r="CI25" s="17">
        <v>144.5</v>
      </c>
      <c r="CJ25" s="17">
        <v>149</v>
      </c>
      <c r="CK25" s="17">
        <v>83.4</v>
      </c>
      <c r="CL25" s="17">
        <v>0</v>
      </c>
      <c r="CM25" s="17">
        <v>0</v>
      </c>
      <c r="CN25" s="17">
        <v>0</v>
      </c>
      <c r="CO25" s="17"/>
      <c r="CP25" s="17">
        <v>149.80000000000001</v>
      </c>
      <c r="CQ25" s="17">
        <v>82.6</v>
      </c>
      <c r="CR25" s="17">
        <v>8.1999999999999993</v>
      </c>
      <c r="CS25" s="17">
        <v>7.6</v>
      </c>
      <c r="CT25" s="17">
        <v>1.5</v>
      </c>
      <c r="CU25" s="17">
        <v>50.4</v>
      </c>
      <c r="CV25" s="17">
        <v>8.5</v>
      </c>
      <c r="CW25" s="17"/>
      <c r="CX25" s="17">
        <v>0</v>
      </c>
      <c r="CY25" s="17">
        <v>0</v>
      </c>
      <c r="CZ25" s="17">
        <v>0</v>
      </c>
      <c r="DA25" s="17">
        <v>0</v>
      </c>
      <c r="DB25" s="17">
        <v>132.5</v>
      </c>
      <c r="DC25" s="17">
        <v>67.5</v>
      </c>
      <c r="DD25" s="17">
        <v>0.5</v>
      </c>
      <c r="DE25" s="17">
        <v>1.6</v>
      </c>
      <c r="DF25" s="17">
        <v>2.5</v>
      </c>
      <c r="DG25" s="17">
        <v>20.399999999999999</v>
      </c>
      <c r="DH25" s="17">
        <v>3.3</v>
      </c>
      <c r="DI25" s="17">
        <v>3.2</v>
      </c>
      <c r="DJ25" s="17">
        <v>3.6</v>
      </c>
      <c r="DK25" s="17">
        <v>15.6</v>
      </c>
      <c r="DL25" s="17">
        <v>4.5</v>
      </c>
      <c r="DM25" s="17">
        <v>3.2</v>
      </c>
      <c r="DN25" s="17">
        <v>0</v>
      </c>
      <c r="DO25" s="17">
        <v>0</v>
      </c>
      <c r="DP25" s="17">
        <v>0.5</v>
      </c>
      <c r="DQ25" s="17"/>
      <c r="DR25" s="17">
        <v>13</v>
      </c>
      <c r="DS25" s="17">
        <v>1.1000000000000001</v>
      </c>
      <c r="DT25" s="17"/>
      <c r="DU25" s="17">
        <v>4.2</v>
      </c>
      <c r="DV25" s="17">
        <v>0</v>
      </c>
      <c r="DW25" s="17">
        <v>0.1</v>
      </c>
      <c r="DX25" s="17">
        <v>6.1</v>
      </c>
      <c r="DY25" s="17">
        <v>3.3</v>
      </c>
      <c r="DZ25" s="17">
        <v>3.1</v>
      </c>
      <c r="EA25" s="17">
        <v>4.9000000000000004</v>
      </c>
      <c r="EB25" s="17">
        <v>21.2</v>
      </c>
      <c r="EC25" s="17">
        <v>3.8</v>
      </c>
      <c r="ED25" s="17">
        <v>19.899999999999999</v>
      </c>
      <c r="EE25" s="17">
        <v>0</v>
      </c>
      <c r="EF25" s="17">
        <v>0.9</v>
      </c>
      <c r="EG25" s="17">
        <v>0.1</v>
      </c>
      <c r="EH25" s="17">
        <v>0</v>
      </c>
      <c r="EI25" s="17">
        <v>0</v>
      </c>
      <c r="EJ25" s="17">
        <v>4.5</v>
      </c>
      <c r="EK25" s="17">
        <v>1.7</v>
      </c>
      <c r="EL25" s="17">
        <v>7.8</v>
      </c>
      <c r="EM25" s="17">
        <v>3.4</v>
      </c>
      <c r="EN25" s="17">
        <v>3.8</v>
      </c>
      <c r="EO25" s="17">
        <v>4</v>
      </c>
      <c r="EP25" s="17">
        <v>6.1</v>
      </c>
      <c r="EQ25" s="17">
        <v>162.30000000000001</v>
      </c>
      <c r="ER25" s="17">
        <v>5.5</v>
      </c>
      <c r="ES25" s="17">
        <v>91.4</v>
      </c>
      <c r="ET25" s="17">
        <v>0.6</v>
      </c>
      <c r="EU25" s="17">
        <v>0</v>
      </c>
      <c r="EV25" s="17">
        <v>1.2</v>
      </c>
      <c r="EW25" s="17">
        <v>71.099999999999994</v>
      </c>
      <c r="EX25" s="17">
        <v>2.0390000000000001</v>
      </c>
      <c r="EY25" s="17">
        <v>4.8</v>
      </c>
      <c r="EZ25" s="17">
        <v>2.2999999999999998</v>
      </c>
      <c r="FA25" s="17">
        <v>2.4</v>
      </c>
      <c r="FB25" s="17">
        <v>2.9</v>
      </c>
      <c r="FC25" s="17">
        <v>5.9</v>
      </c>
      <c r="FD25" s="17">
        <v>7.2</v>
      </c>
      <c r="FE25" s="17">
        <v>20</v>
      </c>
      <c r="FF25" s="17">
        <v>10</v>
      </c>
      <c r="FG25" s="17">
        <v>9</v>
      </c>
      <c r="FH25" s="17"/>
      <c r="FI25" s="17"/>
      <c r="FJ25" s="17">
        <v>16.600000000000001</v>
      </c>
      <c r="FK25" s="17">
        <v>16.3</v>
      </c>
      <c r="FL25" s="17">
        <v>7.8</v>
      </c>
      <c r="FM25" s="17">
        <v>6.5</v>
      </c>
      <c r="FN25" s="17">
        <v>13.4</v>
      </c>
      <c r="FO25" s="17">
        <v>6321.7494200000001</v>
      </c>
      <c r="FP25" s="15"/>
      <c r="FQ25" s="17">
        <v>21.8</v>
      </c>
      <c r="FR25" s="17">
        <v>0</v>
      </c>
      <c r="FS25" s="17">
        <v>2.6</v>
      </c>
      <c r="FT25" s="17">
        <v>4.7</v>
      </c>
      <c r="FU25" s="17">
        <v>28.22</v>
      </c>
      <c r="FV25" s="17">
        <v>9.5</v>
      </c>
      <c r="FW25" s="17">
        <v>5.4</v>
      </c>
      <c r="FX25" s="17">
        <v>6.1</v>
      </c>
      <c r="FY25" s="17">
        <v>78.319999999999993</v>
      </c>
    </row>
    <row r="26" spans="1:181" ht="24" customHeight="1" x14ac:dyDescent="0.3">
      <c r="A26" s="18" t="s">
        <v>47</v>
      </c>
      <c r="B26" s="18" t="s">
        <v>854</v>
      </c>
      <c r="C26" s="19">
        <v>16.100000000000001</v>
      </c>
      <c r="D26" s="19">
        <v>629.9</v>
      </c>
      <c r="E26" s="19">
        <v>211.2</v>
      </c>
      <c r="F26" s="19"/>
      <c r="G26" s="19"/>
      <c r="H26" s="19">
        <v>0</v>
      </c>
      <c r="I26" s="19">
        <v>78.599999999999994</v>
      </c>
      <c r="J26" s="19"/>
      <c r="K26" s="19"/>
      <c r="L26" s="19">
        <v>151.5</v>
      </c>
      <c r="M26" s="19">
        <v>151.6</v>
      </c>
      <c r="N26" s="19">
        <v>151.69999999999999</v>
      </c>
      <c r="O26" s="19">
        <v>262.8</v>
      </c>
      <c r="P26" s="19">
        <v>200.2</v>
      </c>
      <c r="Q26" s="19">
        <v>104.5</v>
      </c>
      <c r="R26" s="19">
        <v>184.3</v>
      </c>
      <c r="S26" s="19">
        <v>2.5</v>
      </c>
      <c r="T26" s="19"/>
      <c r="U26" s="19"/>
      <c r="V26" s="19"/>
      <c r="W26" s="19">
        <v>104.9</v>
      </c>
      <c r="X26" s="19">
        <v>6.7</v>
      </c>
      <c r="Y26" s="19">
        <v>4.7</v>
      </c>
      <c r="Z26" s="19">
        <v>23</v>
      </c>
      <c r="AA26" s="19">
        <v>19.600000000000001</v>
      </c>
      <c r="AB26" s="19">
        <v>58.4</v>
      </c>
      <c r="AC26" s="19"/>
      <c r="AD26" s="19"/>
      <c r="AE26" s="19"/>
      <c r="AF26" s="19">
        <v>6.5</v>
      </c>
      <c r="AG26" s="19">
        <v>0</v>
      </c>
      <c r="AH26" s="19">
        <v>36</v>
      </c>
      <c r="AI26" s="19">
        <v>57.3</v>
      </c>
      <c r="AJ26" s="19">
        <v>25.4</v>
      </c>
      <c r="AK26" s="19">
        <v>18.2</v>
      </c>
      <c r="AL26" s="19">
        <v>11.3</v>
      </c>
      <c r="AM26" s="19">
        <v>56.7</v>
      </c>
      <c r="AN26" s="19">
        <v>133.13974999999999</v>
      </c>
      <c r="AO26" s="19">
        <v>133.52562</v>
      </c>
      <c r="AP26" s="19">
        <v>156.66917000000001</v>
      </c>
      <c r="AQ26" s="19">
        <v>70.400000000000006</v>
      </c>
      <c r="AR26" s="19">
        <v>0</v>
      </c>
      <c r="AS26" s="19">
        <v>32.1</v>
      </c>
      <c r="AT26" s="19">
        <v>0</v>
      </c>
      <c r="AU26" s="19">
        <v>37.1</v>
      </c>
      <c r="AV26" s="19"/>
      <c r="AW26" s="19"/>
      <c r="AX26" s="19">
        <v>6.7</v>
      </c>
      <c r="AY26" s="19">
        <v>38.200000000000003</v>
      </c>
      <c r="AZ26" s="19"/>
      <c r="BA26" s="19"/>
      <c r="BB26" s="19"/>
      <c r="BC26" s="19"/>
      <c r="BD26" s="19">
        <v>29.5</v>
      </c>
      <c r="BE26" s="19">
        <v>0</v>
      </c>
      <c r="BF26" s="19"/>
      <c r="BG26" s="19">
        <v>44.3</v>
      </c>
      <c r="BH26" s="19"/>
      <c r="BI26" s="19"/>
      <c r="BJ26" s="19"/>
      <c r="BK26" s="19">
        <v>55.7</v>
      </c>
      <c r="BL26" s="19">
        <v>170.4</v>
      </c>
      <c r="BM26" s="19">
        <v>168.5</v>
      </c>
      <c r="BN26" s="19">
        <v>199.7</v>
      </c>
      <c r="BO26" s="19">
        <v>256.7</v>
      </c>
      <c r="BP26" s="19">
        <v>37.700000000000003</v>
      </c>
      <c r="BQ26" s="19">
        <v>27.8</v>
      </c>
      <c r="BR26" s="19"/>
      <c r="BS26" s="19"/>
      <c r="BT26" s="19"/>
      <c r="BU26" s="19">
        <v>24.8</v>
      </c>
      <c r="BV26" s="19"/>
      <c r="BW26" s="19"/>
      <c r="BX26" s="19">
        <v>4.3</v>
      </c>
      <c r="BY26" s="19">
        <v>0.8</v>
      </c>
      <c r="BZ26" s="19">
        <v>44.6</v>
      </c>
      <c r="CA26" s="19">
        <v>95.7</v>
      </c>
      <c r="CB26" s="19">
        <v>61</v>
      </c>
      <c r="CC26" s="19">
        <v>71.7</v>
      </c>
      <c r="CD26" s="19">
        <v>29.7</v>
      </c>
      <c r="CE26" s="19"/>
      <c r="CF26" s="19">
        <v>0</v>
      </c>
      <c r="CG26" s="19">
        <v>0</v>
      </c>
      <c r="CH26" s="19">
        <v>142.5</v>
      </c>
      <c r="CI26" s="19">
        <v>144.4</v>
      </c>
      <c r="CJ26" s="19">
        <v>148.80000000000001</v>
      </c>
      <c r="CK26" s="19">
        <v>0</v>
      </c>
      <c r="CL26" s="19">
        <v>0</v>
      </c>
      <c r="CM26" s="19">
        <v>0</v>
      </c>
      <c r="CN26" s="19">
        <v>0</v>
      </c>
      <c r="CO26" s="19"/>
      <c r="CP26" s="19">
        <v>149.80000000000001</v>
      </c>
      <c r="CQ26" s="19">
        <v>82.5</v>
      </c>
      <c r="CR26" s="19">
        <v>8.1999999999999993</v>
      </c>
      <c r="CS26" s="19">
        <v>7.6</v>
      </c>
      <c r="CT26" s="19">
        <v>2.8</v>
      </c>
      <c r="CU26" s="19">
        <v>66.099999999999994</v>
      </c>
      <c r="CV26" s="19">
        <v>10</v>
      </c>
      <c r="CW26" s="19"/>
      <c r="CX26" s="19">
        <v>0</v>
      </c>
      <c r="CY26" s="19">
        <v>0</v>
      </c>
      <c r="CZ26" s="19">
        <v>0</v>
      </c>
      <c r="DA26" s="19">
        <v>0</v>
      </c>
      <c r="DB26" s="19">
        <v>169.5</v>
      </c>
      <c r="DC26" s="19">
        <v>85.2</v>
      </c>
      <c r="DD26" s="19">
        <v>0.5</v>
      </c>
      <c r="DE26" s="19">
        <v>1.6</v>
      </c>
      <c r="DF26" s="19">
        <v>2.5</v>
      </c>
      <c r="DG26" s="19">
        <v>20.100000000000001</v>
      </c>
      <c r="DH26" s="19">
        <v>3.3</v>
      </c>
      <c r="DI26" s="19">
        <v>3.1</v>
      </c>
      <c r="DJ26" s="19">
        <v>3.5</v>
      </c>
      <c r="DK26" s="19">
        <v>15.6</v>
      </c>
      <c r="DL26" s="19">
        <v>8.6999999999999993</v>
      </c>
      <c r="DM26" s="19">
        <v>7.2</v>
      </c>
      <c r="DN26" s="19">
        <v>0</v>
      </c>
      <c r="DO26" s="19">
        <v>0</v>
      </c>
      <c r="DP26" s="19">
        <v>1.4</v>
      </c>
      <c r="DQ26" s="19"/>
      <c r="DR26" s="19">
        <v>10.199999999999999</v>
      </c>
      <c r="DS26" s="19">
        <v>1.1000000000000001</v>
      </c>
      <c r="DT26" s="19"/>
      <c r="DU26" s="19">
        <v>4</v>
      </c>
      <c r="DV26" s="19">
        <v>0</v>
      </c>
      <c r="DW26" s="19">
        <v>0.2</v>
      </c>
      <c r="DX26" s="19">
        <v>6.1</v>
      </c>
      <c r="DY26" s="19">
        <v>3.3</v>
      </c>
      <c r="DZ26" s="19">
        <v>2.7</v>
      </c>
      <c r="EA26" s="19">
        <v>4.4000000000000004</v>
      </c>
      <c r="EB26" s="19">
        <v>23</v>
      </c>
      <c r="EC26" s="19">
        <v>2.4</v>
      </c>
      <c r="ED26" s="19">
        <v>29.1</v>
      </c>
      <c r="EE26" s="19">
        <v>0.2</v>
      </c>
      <c r="EF26" s="19">
        <v>0.5</v>
      </c>
      <c r="EG26" s="19">
        <v>0</v>
      </c>
      <c r="EH26" s="19">
        <v>0</v>
      </c>
      <c r="EI26" s="19">
        <v>0.9</v>
      </c>
      <c r="EJ26" s="19">
        <v>4.5</v>
      </c>
      <c r="EK26" s="19">
        <v>1.7</v>
      </c>
      <c r="EL26" s="19">
        <v>7.8</v>
      </c>
      <c r="EM26" s="19">
        <v>3.4</v>
      </c>
      <c r="EN26" s="19">
        <v>3.8</v>
      </c>
      <c r="EO26" s="19">
        <v>4</v>
      </c>
      <c r="EP26" s="19">
        <v>8.1</v>
      </c>
      <c r="EQ26" s="19">
        <v>206.8</v>
      </c>
      <c r="ER26" s="19">
        <v>8</v>
      </c>
      <c r="ES26" s="19">
        <v>121.9</v>
      </c>
      <c r="ET26" s="19">
        <v>0.6</v>
      </c>
      <c r="EU26" s="19">
        <v>0.6</v>
      </c>
      <c r="EV26" s="19">
        <v>3.4</v>
      </c>
      <c r="EW26" s="19">
        <v>88.2</v>
      </c>
      <c r="EX26" s="19">
        <v>3.6629999999999998</v>
      </c>
      <c r="EY26" s="19">
        <v>4.8</v>
      </c>
      <c r="EZ26" s="19">
        <v>2.2999999999999998</v>
      </c>
      <c r="FA26" s="19">
        <v>2.4</v>
      </c>
      <c r="FB26" s="19">
        <v>2.9</v>
      </c>
      <c r="FC26" s="19">
        <v>8.4</v>
      </c>
      <c r="FD26" s="19">
        <v>7.2</v>
      </c>
      <c r="FE26" s="19">
        <v>20</v>
      </c>
      <c r="FF26" s="19">
        <v>10</v>
      </c>
      <c r="FG26" s="19">
        <v>9</v>
      </c>
      <c r="FH26" s="19"/>
      <c r="FI26" s="19"/>
      <c r="FJ26" s="19">
        <v>16.8</v>
      </c>
      <c r="FK26" s="19">
        <v>16.3</v>
      </c>
      <c r="FL26" s="19">
        <v>6.6</v>
      </c>
      <c r="FM26" s="19">
        <v>6.5</v>
      </c>
      <c r="FN26" s="19">
        <v>15.6</v>
      </c>
      <c r="FO26" s="19">
        <v>6272.5975399999998</v>
      </c>
      <c r="FP26" s="15"/>
      <c r="FQ26" s="19">
        <v>21.8</v>
      </c>
      <c r="FR26" s="19">
        <v>0</v>
      </c>
      <c r="FS26" s="19">
        <v>2.6</v>
      </c>
      <c r="FT26" s="19">
        <v>4.7</v>
      </c>
      <c r="FU26" s="19">
        <v>28.31</v>
      </c>
      <c r="FV26" s="19">
        <v>9.5</v>
      </c>
      <c r="FW26" s="19">
        <v>5.4</v>
      </c>
      <c r="FX26" s="19">
        <v>6.2</v>
      </c>
      <c r="FY26" s="19">
        <v>78.510000000000005</v>
      </c>
    </row>
    <row r="27" spans="1:181" ht="24" customHeight="1" x14ac:dyDescent="0.3">
      <c r="A27" s="13" t="s">
        <v>47</v>
      </c>
      <c r="B27" s="13" t="s">
        <v>855</v>
      </c>
      <c r="C27" s="14">
        <v>29.5</v>
      </c>
      <c r="D27" s="14">
        <v>646.79999999999995</v>
      </c>
      <c r="E27" s="14">
        <v>216.5</v>
      </c>
      <c r="F27" s="14"/>
      <c r="G27" s="14"/>
      <c r="H27" s="14">
        <v>0</v>
      </c>
      <c r="I27" s="14">
        <v>90.6</v>
      </c>
      <c r="J27" s="14"/>
      <c r="K27" s="14"/>
      <c r="L27" s="14">
        <v>131.1</v>
      </c>
      <c r="M27" s="14">
        <v>131.9</v>
      </c>
      <c r="N27" s="14">
        <v>131.69999999999999</v>
      </c>
      <c r="O27" s="14">
        <v>230.1</v>
      </c>
      <c r="P27" s="14">
        <v>200.5</v>
      </c>
      <c r="Q27" s="14">
        <v>105</v>
      </c>
      <c r="R27" s="14">
        <v>195.3</v>
      </c>
      <c r="S27" s="14">
        <v>2.8</v>
      </c>
      <c r="T27" s="14"/>
      <c r="U27" s="14"/>
      <c r="V27" s="14"/>
      <c r="W27" s="14">
        <v>106</v>
      </c>
      <c r="X27" s="14">
        <v>7.8</v>
      </c>
      <c r="Y27" s="14">
        <v>5.0999999999999996</v>
      </c>
      <c r="Z27" s="14">
        <v>23.2</v>
      </c>
      <c r="AA27" s="14">
        <v>20.6</v>
      </c>
      <c r="AB27" s="14">
        <v>46.7</v>
      </c>
      <c r="AC27" s="14"/>
      <c r="AD27" s="14"/>
      <c r="AE27" s="14"/>
      <c r="AF27" s="14">
        <v>6.5</v>
      </c>
      <c r="AG27" s="14">
        <v>0</v>
      </c>
      <c r="AH27" s="14">
        <v>36</v>
      </c>
      <c r="AI27" s="14">
        <v>63.3</v>
      </c>
      <c r="AJ27" s="14">
        <v>25</v>
      </c>
      <c r="AK27" s="14">
        <v>18.600000000000001</v>
      </c>
      <c r="AL27" s="14">
        <v>11.3</v>
      </c>
      <c r="AM27" s="14">
        <v>57.3</v>
      </c>
      <c r="AN27" s="14">
        <v>139.22073</v>
      </c>
      <c r="AO27" s="14">
        <v>139.87078</v>
      </c>
      <c r="AP27" s="14">
        <v>158.58041</v>
      </c>
      <c r="AQ27" s="14">
        <v>74.2</v>
      </c>
      <c r="AR27" s="14">
        <v>0</v>
      </c>
      <c r="AS27" s="14">
        <v>33.6</v>
      </c>
      <c r="AT27" s="14">
        <v>0</v>
      </c>
      <c r="AU27" s="14">
        <v>131.1</v>
      </c>
      <c r="AV27" s="14"/>
      <c r="AW27" s="14"/>
      <c r="AX27" s="14">
        <v>6.7</v>
      </c>
      <c r="AY27" s="14">
        <v>41</v>
      </c>
      <c r="AZ27" s="14"/>
      <c r="BA27" s="14"/>
      <c r="BB27" s="14"/>
      <c r="BC27" s="14"/>
      <c r="BD27" s="14">
        <v>33.5</v>
      </c>
      <c r="BE27" s="14">
        <v>0</v>
      </c>
      <c r="BF27" s="14"/>
      <c r="BG27" s="14">
        <v>44.2</v>
      </c>
      <c r="BH27" s="14"/>
      <c r="BI27" s="14"/>
      <c r="BJ27" s="14"/>
      <c r="BK27" s="14">
        <v>57.4</v>
      </c>
      <c r="BL27" s="14">
        <v>169.5</v>
      </c>
      <c r="BM27" s="14">
        <v>167.8</v>
      </c>
      <c r="BN27" s="14">
        <v>199.1</v>
      </c>
      <c r="BO27" s="14">
        <v>256.60000000000002</v>
      </c>
      <c r="BP27" s="14">
        <v>41.5</v>
      </c>
      <c r="BQ27" s="14">
        <v>28.6</v>
      </c>
      <c r="BR27" s="14"/>
      <c r="BS27" s="14"/>
      <c r="BT27" s="14"/>
      <c r="BU27" s="14">
        <v>26.7</v>
      </c>
      <c r="BV27" s="14"/>
      <c r="BW27" s="14"/>
      <c r="BX27" s="14">
        <v>4.3</v>
      </c>
      <c r="BY27" s="14">
        <v>0.8</v>
      </c>
      <c r="BZ27" s="14">
        <v>123.5</v>
      </c>
      <c r="CA27" s="14">
        <v>109.7</v>
      </c>
      <c r="CB27" s="14">
        <v>63.3</v>
      </c>
      <c r="CC27" s="14">
        <v>73</v>
      </c>
      <c r="CD27" s="14">
        <v>30</v>
      </c>
      <c r="CE27" s="14"/>
      <c r="CF27" s="14">
        <v>0</v>
      </c>
      <c r="CG27" s="14">
        <v>0</v>
      </c>
      <c r="CH27" s="14">
        <v>141.5</v>
      </c>
      <c r="CI27" s="14">
        <v>144</v>
      </c>
      <c r="CJ27" s="14">
        <v>148.80000000000001</v>
      </c>
      <c r="CK27" s="14">
        <v>0</v>
      </c>
      <c r="CL27" s="14">
        <v>0</v>
      </c>
      <c r="CM27" s="14">
        <v>0</v>
      </c>
      <c r="CN27" s="14">
        <v>0</v>
      </c>
      <c r="CO27" s="14"/>
      <c r="CP27" s="14">
        <v>149.80000000000001</v>
      </c>
      <c r="CQ27" s="14">
        <v>82.4</v>
      </c>
      <c r="CR27" s="14">
        <v>8.3000000000000007</v>
      </c>
      <c r="CS27" s="14">
        <v>7.6</v>
      </c>
      <c r="CT27" s="14">
        <v>3.7</v>
      </c>
      <c r="CU27" s="14">
        <v>68.099999999999994</v>
      </c>
      <c r="CV27" s="14">
        <v>10.5</v>
      </c>
      <c r="CW27" s="14"/>
      <c r="CX27" s="14">
        <v>0</v>
      </c>
      <c r="CY27" s="14">
        <v>0</v>
      </c>
      <c r="CZ27" s="14">
        <v>0</v>
      </c>
      <c r="DA27" s="14">
        <v>0</v>
      </c>
      <c r="DB27" s="14">
        <v>174.8</v>
      </c>
      <c r="DC27" s="14">
        <v>88.4</v>
      </c>
      <c r="DD27" s="14">
        <v>0.5</v>
      </c>
      <c r="DE27" s="14">
        <v>1.7</v>
      </c>
      <c r="DF27" s="14">
        <v>2.5</v>
      </c>
      <c r="DG27" s="14">
        <v>20.9</v>
      </c>
      <c r="DH27" s="14">
        <v>3.3</v>
      </c>
      <c r="DI27" s="14">
        <v>3.1</v>
      </c>
      <c r="DJ27" s="14">
        <v>3.6</v>
      </c>
      <c r="DK27" s="14">
        <v>15.6</v>
      </c>
      <c r="DL27" s="14">
        <v>11.8</v>
      </c>
      <c r="DM27" s="14">
        <v>10.5</v>
      </c>
      <c r="DN27" s="14">
        <v>1</v>
      </c>
      <c r="DO27" s="14">
        <v>0.4</v>
      </c>
      <c r="DP27" s="14">
        <v>2.6</v>
      </c>
      <c r="DQ27" s="14"/>
      <c r="DR27" s="14">
        <v>10.199999999999999</v>
      </c>
      <c r="DS27" s="14">
        <v>1.1000000000000001</v>
      </c>
      <c r="DT27" s="14"/>
      <c r="DU27" s="14">
        <v>4.2</v>
      </c>
      <c r="DV27" s="14">
        <v>0.1</v>
      </c>
      <c r="DW27" s="14">
        <v>0.1</v>
      </c>
      <c r="DX27" s="14">
        <v>6.1</v>
      </c>
      <c r="DY27" s="14">
        <v>3.3</v>
      </c>
      <c r="DZ27" s="14">
        <v>3.2</v>
      </c>
      <c r="EA27" s="14">
        <v>4.8</v>
      </c>
      <c r="EB27" s="14">
        <v>23.7</v>
      </c>
      <c r="EC27" s="14">
        <v>3.9</v>
      </c>
      <c r="ED27" s="14">
        <v>31.3</v>
      </c>
      <c r="EE27" s="14">
        <v>4.2</v>
      </c>
      <c r="EF27" s="14">
        <v>4.4000000000000004</v>
      </c>
      <c r="EG27" s="14">
        <v>0.7</v>
      </c>
      <c r="EH27" s="14">
        <v>0.3</v>
      </c>
      <c r="EI27" s="14">
        <v>0.8</v>
      </c>
      <c r="EJ27" s="14">
        <v>4.5</v>
      </c>
      <c r="EK27" s="14">
        <v>1.7</v>
      </c>
      <c r="EL27" s="14">
        <v>7.8</v>
      </c>
      <c r="EM27" s="14">
        <v>3.2</v>
      </c>
      <c r="EN27" s="14">
        <v>3.8</v>
      </c>
      <c r="EO27" s="14">
        <v>4</v>
      </c>
      <c r="EP27" s="14">
        <v>8.6999999999999993</v>
      </c>
      <c r="EQ27" s="14">
        <v>212.5</v>
      </c>
      <c r="ER27" s="14">
        <v>10.199999999999999</v>
      </c>
      <c r="ES27" s="14">
        <v>125.2</v>
      </c>
      <c r="ET27" s="14">
        <v>0.6</v>
      </c>
      <c r="EU27" s="14">
        <v>2.1</v>
      </c>
      <c r="EV27" s="14">
        <v>8.1</v>
      </c>
      <c r="EW27" s="14">
        <v>91.5</v>
      </c>
      <c r="EX27" s="14">
        <v>6.6070000000000002</v>
      </c>
      <c r="EY27" s="14">
        <v>4.8</v>
      </c>
      <c r="EZ27" s="14">
        <v>2.2999999999999998</v>
      </c>
      <c r="FA27" s="14">
        <v>2.4</v>
      </c>
      <c r="FB27" s="14">
        <v>2.9</v>
      </c>
      <c r="FC27" s="14">
        <v>10.6</v>
      </c>
      <c r="FD27" s="14">
        <v>7.2</v>
      </c>
      <c r="FE27" s="14">
        <v>20</v>
      </c>
      <c r="FF27" s="14">
        <v>10</v>
      </c>
      <c r="FG27" s="14">
        <v>8.8000000000000007</v>
      </c>
      <c r="FH27" s="14"/>
      <c r="FI27" s="14"/>
      <c r="FJ27" s="14">
        <v>16.5</v>
      </c>
      <c r="FK27" s="14">
        <v>16.3</v>
      </c>
      <c r="FL27" s="14">
        <v>7.1</v>
      </c>
      <c r="FM27" s="14">
        <v>6.5</v>
      </c>
      <c r="FN27" s="14">
        <v>14.5</v>
      </c>
      <c r="FO27" s="14">
        <v>6521.1789200000003</v>
      </c>
      <c r="FP27" s="15"/>
      <c r="FQ27" s="14">
        <v>21.7</v>
      </c>
      <c r="FR27" s="14">
        <v>0</v>
      </c>
      <c r="FS27" s="14">
        <v>2.6</v>
      </c>
      <c r="FT27" s="14">
        <v>4.7</v>
      </c>
      <c r="FU27" s="14">
        <v>28.17</v>
      </c>
      <c r="FV27" s="14">
        <v>9.5</v>
      </c>
      <c r="FW27" s="14">
        <v>5.3</v>
      </c>
      <c r="FX27" s="14">
        <v>6.1</v>
      </c>
      <c r="FY27" s="14">
        <v>78.069999999999993</v>
      </c>
    </row>
    <row r="28" spans="1:181" ht="24" customHeight="1" x14ac:dyDescent="0.3">
      <c r="A28" s="16" t="s">
        <v>47</v>
      </c>
      <c r="B28" s="16" t="s">
        <v>856</v>
      </c>
      <c r="C28" s="17">
        <v>34.4</v>
      </c>
      <c r="D28" s="17">
        <v>641.79999999999995</v>
      </c>
      <c r="E28" s="17">
        <v>214.9</v>
      </c>
      <c r="F28" s="17"/>
      <c r="G28" s="17"/>
      <c r="H28" s="17">
        <v>0</v>
      </c>
      <c r="I28" s="17">
        <v>88.3</v>
      </c>
      <c r="J28" s="17"/>
      <c r="K28" s="17"/>
      <c r="L28" s="17">
        <v>179.4</v>
      </c>
      <c r="M28" s="17">
        <v>196.4</v>
      </c>
      <c r="N28" s="17">
        <v>194.9</v>
      </c>
      <c r="O28" s="17">
        <v>284.5</v>
      </c>
      <c r="P28" s="17">
        <v>199.8</v>
      </c>
      <c r="Q28" s="17">
        <v>104.7</v>
      </c>
      <c r="R28" s="17">
        <v>173.9</v>
      </c>
      <c r="S28" s="17">
        <v>2.8</v>
      </c>
      <c r="T28" s="17"/>
      <c r="U28" s="17"/>
      <c r="V28" s="17"/>
      <c r="W28" s="17">
        <v>109.1</v>
      </c>
      <c r="X28" s="17">
        <v>7.6</v>
      </c>
      <c r="Y28" s="17">
        <v>5.0999999999999996</v>
      </c>
      <c r="Z28" s="17">
        <v>23.1</v>
      </c>
      <c r="AA28" s="17">
        <v>20.399999999999999</v>
      </c>
      <c r="AB28" s="17">
        <v>21.4</v>
      </c>
      <c r="AC28" s="17"/>
      <c r="AD28" s="17"/>
      <c r="AE28" s="17"/>
      <c r="AF28" s="17">
        <v>6.5</v>
      </c>
      <c r="AG28" s="17">
        <v>0</v>
      </c>
      <c r="AH28" s="17">
        <v>35.6</v>
      </c>
      <c r="AI28" s="17">
        <v>44.9</v>
      </c>
      <c r="AJ28" s="17">
        <v>24.9</v>
      </c>
      <c r="AK28" s="17">
        <v>18.399999999999999</v>
      </c>
      <c r="AL28" s="17">
        <v>11.3</v>
      </c>
      <c r="AM28" s="17">
        <v>57.4</v>
      </c>
      <c r="AN28" s="17">
        <v>138.37794</v>
      </c>
      <c r="AO28" s="17">
        <v>138.47869</v>
      </c>
      <c r="AP28" s="17">
        <v>157.20461</v>
      </c>
      <c r="AQ28" s="17">
        <v>74</v>
      </c>
      <c r="AR28" s="17">
        <v>20.8</v>
      </c>
      <c r="AS28" s="17">
        <v>31.9</v>
      </c>
      <c r="AT28" s="17">
        <v>0</v>
      </c>
      <c r="AU28" s="17">
        <v>73.400000000000006</v>
      </c>
      <c r="AV28" s="17"/>
      <c r="AW28" s="17"/>
      <c r="AX28" s="17">
        <v>6.7</v>
      </c>
      <c r="AY28" s="17">
        <v>40.1</v>
      </c>
      <c r="AZ28" s="17"/>
      <c r="BA28" s="17"/>
      <c r="BB28" s="17"/>
      <c r="BC28" s="17"/>
      <c r="BD28" s="17">
        <v>32.799999999999997</v>
      </c>
      <c r="BE28" s="17">
        <v>0</v>
      </c>
      <c r="BF28" s="17"/>
      <c r="BG28" s="17">
        <v>44.7</v>
      </c>
      <c r="BH28" s="17"/>
      <c r="BI28" s="17"/>
      <c r="BJ28" s="17"/>
      <c r="BK28" s="17">
        <v>57.3</v>
      </c>
      <c r="BL28" s="17">
        <v>168.7</v>
      </c>
      <c r="BM28" s="17">
        <v>166.9</v>
      </c>
      <c r="BN28" s="17">
        <v>197.5</v>
      </c>
      <c r="BO28" s="17">
        <v>255.2</v>
      </c>
      <c r="BP28" s="17">
        <v>40.299999999999997</v>
      </c>
      <c r="BQ28" s="17">
        <v>28.5</v>
      </c>
      <c r="BR28" s="17"/>
      <c r="BS28" s="17"/>
      <c r="BT28" s="17"/>
      <c r="BU28" s="17">
        <v>26.3</v>
      </c>
      <c r="BV28" s="17"/>
      <c r="BW28" s="17"/>
      <c r="BX28" s="17">
        <v>4.3</v>
      </c>
      <c r="BY28" s="17">
        <v>0.7</v>
      </c>
      <c r="BZ28" s="17">
        <v>99.3</v>
      </c>
      <c r="CA28" s="17">
        <v>91</v>
      </c>
      <c r="CB28" s="17">
        <v>62.8</v>
      </c>
      <c r="CC28" s="17">
        <v>72.7</v>
      </c>
      <c r="CD28" s="17">
        <v>29.9</v>
      </c>
      <c r="CE28" s="17"/>
      <c r="CF28" s="17">
        <v>0</v>
      </c>
      <c r="CG28" s="17">
        <v>0</v>
      </c>
      <c r="CH28" s="17">
        <v>141.1</v>
      </c>
      <c r="CI28" s="17">
        <v>142.9</v>
      </c>
      <c r="CJ28" s="17">
        <v>147.4</v>
      </c>
      <c r="CK28" s="17">
        <v>0</v>
      </c>
      <c r="CL28" s="17">
        <v>0</v>
      </c>
      <c r="CM28" s="17">
        <v>0</v>
      </c>
      <c r="CN28" s="17">
        <v>0</v>
      </c>
      <c r="CO28" s="17"/>
      <c r="CP28" s="17">
        <v>149.69999999999999</v>
      </c>
      <c r="CQ28" s="17">
        <v>82.4</v>
      </c>
      <c r="CR28" s="17">
        <v>8.1999999999999993</v>
      </c>
      <c r="CS28" s="17">
        <v>7.6</v>
      </c>
      <c r="CT28" s="17">
        <v>2.7</v>
      </c>
      <c r="CU28" s="17">
        <v>70.2</v>
      </c>
      <c r="CV28" s="17">
        <v>11.4</v>
      </c>
      <c r="CW28" s="17"/>
      <c r="CX28" s="17">
        <v>0.1</v>
      </c>
      <c r="CY28" s="17">
        <v>0</v>
      </c>
      <c r="CZ28" s="17">
        <v>0</v>
      </c>
      <c r="DA28" s="17">
        <v>0</v>
      </c>
      <c r="DB28" s="17">
        <v>179.6</v>
      </c>
      <c r="DC28" s="17">
        <v>90.9</v>
      </c>
      <c r="DD28" s="17">
        <v>0.5</v>
      </c>
      <c r="DE28" s="17">
        <v>1.9</v>
      </c>
      <c r="DF28" s="17">
        <v>2.5</v>
      </c>
      <c r="DG28" s="17">
        <v>20.7</v>
      </c>
      <c r="DH28" s="17">
        <v>3.3</v>
      </c>
      <c r="DI28" s="17">
        <v>3.1</v>
      </c>
      <c r="DJ28" s="17">
        <v>3.6</v>
      </c>
      <c r="DK28" s="17">
        <v>15.6</v>
      </c>
      <c r="DL28" s="17">
        <v>13.7</v>
      </c>
      <c r="DM28" s="17">
        <v>16.8</v>
      </c>
      <c r="DN28" s="17">
        <v>1.6</v>
      </c>
      <c r="DO28" s="17">
        <v>2.6</v>
      </c>
      <c r="DP28" s="17">
        <v>5.7</v>
      </c>
      <c r="DQ28" s="17"/>
      <c r="DR28" s="17">
        <v>10.199999999999999</v>
      </c>
      <c r="DS28" s="17">
        <v>1.1000000000000001</v>
      </c>
      <c r="DT28" s="17"/>
      <c r="DU28" s="17">
        <v>4.0999999999999996</v>
      </c>
      <c r="DV28" s="17">
        <v>0.1</v>
      </c>
      <c r="DW28" s="17">
        <v>0.3</v>
      </c>
      <c r="DX28" s="17">
        <v>6</v>
      </c>
      <c r="DY28" s="17">
        <v>3.3</v>
      </c>
      <c r="DZ28" s="17">
        <v>3</v>
      </c>
      <c r="EA28" s="17">
        <v>4.7</v>
      </c>
      <c r="EB28" s="17">
        <v>25.9</v>
      </c>
      <c r="EC28" s="17">
        <v>11.9</v>
      </c>
      <c r="ED28" s="17">
        <v>31.6</v>
      </c>
      <c r="EE28" s="17">
        <v>6.8</v>
      </c>
      <c r="EF28" s="17">
        <v>7.9</v>
      </c>
      <c r="EG28" s="17">
        <v>1.3</v>
      </c>
      <c r="EH28" s="17">
        <v>0.5</v>
      </c>
      <c r="EI28" s="17">
        <v>0.8</v>
      </c>
      <c r="EJ28" s="17">
        <v>4.4000000000000004</v>
      </c>
      <c r="EK28" s="17">
        <v>1.7</v>
      </c>
      <c r="EL28" s="17">
        <v>7</v>
      </c>
      <c r="EM28" s="17">
        <v>3</v>
      </c>
      <c r="EN28" s="17">
        <v>3</v>
      </c>
      <c r="EO28" s="17">
        <v>3.5</v>
      </c>
      <c r="EP28" s="17">
        <v>8.8000000000000007</v>
      </c>
      <c r="EQ28" s="17">
        <v>218.3</v>
      </c>
      <c r="ER28" s="17">
        <v>11.9</v>
      </c>
      <c r="ES28" s="17">
        <v>126.8</v>
      </c>
      <c r="ET28" s="17">
        <v>0.6</v>
      </c>
      <c r="EU28" s="17">
        <v>0</v>
      </c>
      <c r="EV28" s="17">
        <v>7.3</v>
      </c>
      <c r="EW28" s="17">
        <v>92.7</v>
      </c>
      <c r="EX28" s="17">
        <v>6.3419999999999996</v>
      </c>
      <c r="EY28" s="17">
        <v>4.3</v>
      </c>
      <c r="EZ28" s="17">
        <v>2.2999999999999998</v>
      </c>
      <c r="FA28" s="17">
        <v>2.4</v>
      </c>
      <c r="FB28" s="17">
        <v>2.5</v>
      </c>
      <c r="FC28" s="17">
        <v>12.7</v>
      </c>
      <c r="FD28" s="17">
        <v>7.2</v>
      </c>
      <c r="FE28" s="17">
        <v>20.2</v>
      </c>
      <c r="FF28" s="17">
        <v>10.1</v>
      </c>
      <c r="FG28" s="17">
        <v>9</v>
      </c>
      <c r="FH28" s="17"/>
      <c r="FI28" s="17"/>
      <c r="FJ28" s="17">
        <v>17.2</v>
      </c>
      <c r="FK28" s="17">
        <v>16.3</v>
      </c>
      <c r="FL28" s="17">
        <v>7.2</v>
      </c>
      <c r="FM28" s="17">
        <v>6.5</v>
      </c>
      <c r="FN28" s="17">
        <v>14.4</v>
      </c>
      <c r="FO28" s="17">
        <v>6634.3032400000002</v>
      </c>
      <c r="FP28" s="15"/>
      <c r="FQ28" s="17">
        <v>21.6</v>
      </c>
      <c r="FR28" s="17">
        <v>0</v>
      </c>
      <c r="FS28" s="17">
        <v>2.6</v>
      </c>
      <c r="FT28" s="17">
        <v>4.7</v>
      </c>
      <c r="FU28" s="17">
        <v>27.95</v>
      </c>
      <c r="FV28" s="17">
        <v>9.5</v>
      </c>
      <c r="FW28" s="17">
        <v>5.3</v>
      </c>
      <c r="FX28" s="17">
        <v>6.1</v>
      </c>
      <c r="FY28" s="17">
        <v>77.75</v>
      </c>
    </row>
    <row r="29" spans="1:181" ht="24" customHeight="1" x14ac:dyDescent="0.3">
      <c r="A29" s="16" t="s">
        <v>47</v>
      </c>
      <c r="B29" s="16" t="s">
        <v>857</v>
      </c>
      <c r="C29" s="17">
        <v>30.1</v>
      </c>
      <c r="D29" s="17">
        <v>642.9</v>
      </c>
      <c r="E29" s="17">
        <v>215.2</v>
      </c>
      <c r="F29" s="17"/>
      <c r="G29" s="17"/>
      <c r="H29" s="17">
        <v>0</v>
      </c>
      <c r="I29" s="17">
        <v>87.1</v>
      </c>
      <c r="J29" s="17"/>
      <c r="K29" s="17"/>
      <c r="L29" s="17">
        <v>180</v>
      </c>
      <c r="M29" s="17">
        <v>195.8</v>
      </c>
      <c r="N29" s="17">
        <v>195.3</v>
      </c>
      <c r="O29" s="17">
        <v>288.10000000000002</v>
      </c>
      <c r="P29" s="17">
        <v>199.8</v>
      </c>
      <c r="Q29" s="17">
        <v>105</v>
      </c>
      <c r="R29" s="17">
        <v>185.2</v>
      </c>
      <c r="S29" s="17">
        <v>2.8</v>
      </c>
      <c r="T29" s="17"/>
      <c r="U29" s="17"/>
      <c r="V29" s="17"/>
      <c r="W29" s="17">
        <v>107.1</v>
      </c>
      <c r="X29" s="17">
        <v>7.5</v>
      </c>
      <c r="Y29" s="17">
        <v>5.0999999999999996</v>
      </c>
      <c r="Z29" s="17">
        <v>23.2</v>
      </c>
      <c r="AA29" s="17">
        <v>20.2</v>
      </c>
      <c r="AB29" s="17">
        <v>22.7</v>
      </c>
      <c r="AC29" s="17"/>
      <c r="AD29" s="17"/>
      <c r="AE29" s="17"/>
      <c r="AF29" s="17">
        <v>6.5</v>
      </c>
      <c r="AG29" s="17">
        <v>0</v>
      </c>
      <c r="AH29" s="17">
        <v>35.5</v>
      </c>
      <c r="AI29" s="17">
        <v>58.6</v>
      </c>
      <c r="AJ29" s="17">
        <v>24.1</v>
      </c>
      <c r="AK29" s="17">
        <v>18.399999999999999</v>
      </c>
      <c r="AL29" s="17">
        <v>11.3</v>
      </c>
      <c r="AM29" s="17">
        <v>57.3</v>
      </c>
      <c r="AN29" s="17">
        <v>137.68641</v>
      </c>
      <c r="AO29" s="17">
        <v>138.10319000000001</v>
      </c>
      <c r="AP29" s="17">
        <v>157.97830999999999</v>
      </c>
      <c r="AQ29" s="17">
        <v>74</v>
      </c>
      <c r="AR29" s="17">
        <v>32.799999999999997</v>
      </c>
      <c r="AS29" s="17">
        <v>33.1</v>
      </c>
      <c r="AT29" s="17">
        <v>17</v>
      </c>
      <c r="AU29" s="17">
        <v>98.9</v>
      </c>
      <c r="AV29" s="17"/>
      <c r="AW29" s="17"/>
      <c r="AX29" s="17">
        <v>6.7</v>
      </c>
      <c r="AY29" s="17">
        <v>40.5</v>
      </c>
      <c r="AZ29" s="17"/>
      <c r="BA29" s="17"/>
      <c r="BB29" s="17"/>
      <c r="BC29" s="17"/>
      <c r="BD29" s="17">
        <v>32.5</v>
      </c>
      <c r="BE29" s="17">
        <v>0</v>
      </c>
      <c r="BF29" s="17"/>
      <c r="BG29" s="17">
        <v>44.4</v>
      </c>
      <c r="BH29" s="17"/>
      <c r="BI29" s="17"/>
      <c r="BJ29" s="17"/>
      <c r="BK29" s="17">
        <v>57.1</v>
      </c>
      <c r="BL29" s="17">
        <v>169.1</v>
      </c>
      <c r="BM29" s="17">
        <v>167.4</v>
      </c>
      <c r="BN29" s="17">
        <v>199.1</v>
      </c>
      <c r="BO29" s="17">
        <v>252.7</v>
      </c>
      <c r="BP29" s="17">
        <v>40</v>
      </c>
      <c r="BQ29" s="17">
        <v>28.3</v>
      </c>
      <c r="BR29" s="17"/>
      <c r="BS29" s="17"/>
      <c r="BT29" s="17"/>
      <c r="BU29" s="17">
        <v>26.2</v>
      </c>
      <c r="BV29" s="17"/>
      <c r="BW29" s="17"/>
      <c r="BX29" s="17">
        <v>4.3</v>
      </c>
      <c r="BY29" s="17">
        <v>0.8</v>
      </c>
      <c r="BZ29" s="17">
        <v>79.099999999999994</v>
      </c>
      <c r="CA29" s="17">
        <v>92.7</v>
      </c>
      <c r="CB29" s="17">
        <v>62.6</v>
      </c>
      <c r="CC29" s="17">
        <v>72.8</v>
      </c>
      <c r="CD29" s="17">
        <v>29.7</v>
      </c>
      <c r="CE29" s="17"/>
      <c r="CF29" s="17">
        <v>0</v>
      </c>
      <c r="CG29" s="17">
        <v>0</v>
      </c>
      <c r="CH29" s="17">
        <v>141.19999999999999</v>
      </c>
      <c r="CI29" s="17">
        <v>143.30000000000001</v>
      </c>
      <c r="CJ29" s="17">
        <v>148.30000000000001</v>
      </c>
      <c r="CK29" s="17">
        <v>0</v>
      </c>
      <c r="CL29" s="17">
        <v>0</v>
      </c>
      <c r="CM29" s="17">
        <v>0</v>
      </c>
      <c r="CN29" s="17">
        <v>0</v>
      </c>
      <c r="CO29" s="17"/>
      <c r="CP29" s="17">
        <v>149.69999999999999</v>
      </c>
      <c r="CQ29" s="17">
        <v>82.3</v>
      </c>
      <c r="CR29" s="17">
        <v>8.1999999999999993</v>
      </c>
      <c r="CS29" s="17">
        <v>7.6</v>
      </c>
      <c r="CT29" s="17">
        <v>4.3</v>
      </c>
      <c r="CU29" s="17">
        <v>71</v>
      </c>
      <c r="CV29" s="17">
        <v>10.3</v>
      </c>
      <c r="CW29" s="17"/>
      <c r="CX29" s="17">
        <v>0.1</v>
      </c>
      <c r="CY29" s="17">
        <v>0</v>
      </c>
      <c r="CZ29" s="17">
        <v>0</v>
      </c>
      <c r="DA29" s="17">
        <v>0</v>
      </c>
      <c r="DB29" s="17">
        <v>182</v>
      </c>
      <c r="DC29" s="17">
        <v>92.2</v>
      </c>
      <c r="DD29" s="17">
        <v>0.5</v>
      </c>
      <c r="DE29" s="17">
        <v>1.8</v>
      </c>
      <c r="DF29" s="17">
        <v>2.5</v>
      </c>
      <c r="DG29" s="17">
        <v>20.6</v>
      </c>
      <c r="DH29" s="17">
        <v>3.3</v>
      </c>
      <c r="DI29" s="17">
        <v>3.1</v>
      </c>
      <c r="DJ29" s="17">
        <v>3.6</v>
      </c>
      <c r="DK29" s="17">
        <v>15.4</v>
      </c>
      <c r="DL29" s="17">
        <v>13.6</v>
      </c>
      <c r="DM29" s="17">
        <v>17.100000000000001</v>
      </c>
      <c r="DN29" s="17">
        <v>1.8</v>
      </c>
      <c r="DO29" s="17">
        <v>2.9</v>
      </c>
      <c r="DP29" s="17">
        <v>14.1</v>
      </c>
      <c r="DQ29" s="17"/>
      <c r="DR29" s="17">
        <v>10.199999999999999</v>
      </c>
      <c r="DS29" s="17">
        <v>1.1000000000000001</v>
      </c>
      <c r="DT29" s="17"/>
      <c r="DU29" s="17">
        <v>4</v>
      </c>
      <c r="DV29" s="17">
        <v>0.1</v>
      </c>
      <c r="DW29" s="17">
        <v>0.6</v>
      </c>
      <c r="DX29" s="17">
        <v>6</v>
      </c>
      <c r="DY29" s="17">
        <v>3.3</v>
      </c>
      <c r="DZ29" s="17">
        <v>3.1</v>
      </c>
      <c r="EA29" s="17">
        <v>4.2</v>
      </c>
      <c r="EB29" s="17">
        <v>26.2</v>
      </c>
      <c r="EC29" s="17">
        <v>16.7</v>
      </c>
      <c r="ED29" s="17">
        <v>31.8</v>
      </c>
      <c r="EE29" s="17">
        <v>7.6</v>
      </c>
      <c r="EF29" s="17">
        <v>11.6</v>
      </c>
      <c r="EG29" s="17">
        <v>1.4</v>
      </c>
      <c r="EH29" s="17">
        <v>0.8</v>
      </c>
      <c r="EI29" s="17">
        <v>0.8</v>
      </c>
      <c r="EJ29" s="17">
        <v>4.4000000000000004</v>
      </c>
      <c r="EK29" s="17">
        <v>1.7</v>
      </c>
      <c r="EL29" s="17">
        <v>6.9</v>
      </c>
      <c r="EM29" s="17">
        <v>3</v>
      </c>
      <c r="EN29" s="17">
        <v>3</v>
      </c>
      <c r="EO29" s="17">
        <v>3.5</v>
      </c>
      <c r="EP29" s="17">
        <v>6.9</v>
      </c>
      <c r="EQ29" s="17">
        <v>221.2</v>
      </c>
      <c r="ER29" s="17">
        <v>10.6</v>
      </c>
      <c r="ES29" s="17">
        <v>127.5</v>
      </c>
      <c r="ET29" s="17">
        <v>0.6</v>
      </c>
      <c r="EU29" s="17">
        <v>0</v>
      </c>
      <c r="EV29" s="17">
        <v>9.4</v>
      </c>
      <c r="EW29" s="17">
        <v>93.5</v>
      </c>
      <c r="EX29" s="17">
        <v>10.002000000000001</v>
      </c>
      <c r="EY29" s="17">
        <v>3.9</v>
      </c>
      <c r="EZ29" s="17">
        <v>2.2999999999999998</v>
      </c>
      <c r="FA29" s="17">
        <v>2.4</v>
      </c>
      <c r="FB29" s="17">
        <v>2.2999999999999998</v>
      </c>
      <c r="FC29" s="17">
        <v>14.1</v>
      </c>
      <c r="FD29" s="17">
        <v>7.2</v>
      </c>
      <c r="FE29" s="17">
        <v>20</v>
      </c>
      <c r="FF29" s="17">
        <v>10</v>
      </c>
      <c r="FG29" s="17">
        <v>9.1</v>
      </c>
      <c r="FH29" s="17"/>
      <c r="FI29" s="17"/>
      <c r="FJ29" s="17">
        <v>16.8</v>
      </c>
      <c r="FK29" s="17">
        <v>16.3</v>
      </c>
      <c r="FL29" s="17">
        <v>7.4</v>
      </c>
      <c r="FM29" s="17">
        <v>6.5</v>
      </c>
      <c r="FN29" s="17">
        <v>14.3</v>
      </c>
      <c r="FO29" s="17">
        <v>6725.4699099999998</v>
      </c>
      <c r="FP29" s="15"/>
      <c r="FQ29" s="17">
        <v>21.6</v>
      </c>
      <c r="FR29" s="17">
        <v>0</v>
      </c>
      <c r="FS29" s="17">
        <v>2.6</v>
      </c>
      <c r="FT29" s="17">
        <v>4.7</v>
      </c>
      <c r="FU29" s="17">
        <v>27.93</v>
      </c>
      <c r="FV29" s="17">
        <v>9.5</v>
      </c>
      <c r="FW29" s="17">
        <v>5.2</v>
      </c>
      <c r="FX29" s="17">
        <v>6.1</v>
      </c>
      <c r="FY29" s="17">
        <v>77.63</v>
      </c>
    </row>
    <row r="30" spans="1:181" ht="24" customHeight="1" x14ac:dyDescent="0.3">
      <c r="A30" s="16" t="s">
        <v>47</v>
      </c>
      <c r="B30" s="16" t="s">
        <v>858</v>
      </c>
      <c r="C30" s="17">
        <v>26.1</v>
      </c>
      <c r="D30" s="17">
        <v>642.79999999999995</v>
      </c>
      <c r="E30" s="17">
        <v>214.8</v>
      </c>
      <c r="F30" s="17"/>
      <c r="G30" s="17"/>
      <c r="H30" s="17">
        <v>21</v>
      </c>
      <c r="I30" s="17">
        <v>88.2</v>
      </c>
      <c r="J30" s="17"/>
      <c r="K30" s="17"/>
      <c r="L30" s="17">
        <v>179.3</v>
      </c>
      <c r="M30" s="17">
        <v>195.8</v>
      </c>
      <c r="N30" s="17">
        <v>195.9</v>
      </c>
      <c r="O30" s="17">
        <v>285.39999999999998</v>
      </c>
      <c r="P30" s="17">
        <v>199.8</v>
      </c>
      <c r="Q30" s="17">
        <v>104.9</v>
      </c>
      <c r="R30" s="17">
        <v>194.1</v>
      </c>
      <c r="S30" s="17">
        <v>2.8</v>
      </c>
      <c r="T30" s="17"/>
      <c r="U30" s="17"/>
      <c r="V30" s="17"/>
      <c r="W30" s="17">
        <v>108.8</v>
      </c>
      <c r="X30" s="17">
        <v>7.3</v>
      </c>
      <c r="Y30" s="17">
        <v>5.0999999999999996</v>
      </c>
      <c r="Z30" s="17">
        <v>23.1</v>
      </c>
      <c r="AA30" s="17">
        <v>20.2</v>
      </c>
      <c r="AB30" s="17">
        <v>32.799999999999997</v>
      </c>
      <c r="AC30" s="17"/>
      <c r="AD30" s="17"/>
      <c r="AE30" s="17"/>
      <c r="AF30" s="17">
        <v>6.5</v>
      </c>
      <c r="AG30" s="17">
        <v>0</v>
      </c>
      <c r="AH30" s="17">
        <v>36</v>
      </c>
      <c r="AI30" s="17">
        <v>48.2</v>
      </c>
      <c r="AJ30" s="17">
        <v>24</v>
      </c>
      <c r="AK30" s="17">
        <v>18.399999999999999</v>
      </c>
      <c r="AL30" s="17">
        <v>11.3</v>
      </c>
      <c r="AM30" s="17">
        <v>57.1</v>
      </c>
      <c r="AN30" s="17">
        <v>137.52216000000001</v>
      </c>
      <c r="AO30" s="17">
        <v>137.97827000000001</v>
      </c>
      <c r="AP30" s="17">
        <v>158.44317000000001</v>
      </c>
      <c r="AQ30" s="17">
        <v>74</v>
      </c>
      <c r="AR30" s="17">
        <v>23</v>
      </c>
      <c r="AS30" s="17">
        <v>33</v>
      </c>
      <c r="AT30" s="17">
        <v>15.5</v>
      </c>
      <c r="AU30" s="17">
        <v>128.69999999999999</v>
      </c>
      <c r="AV30" s="17"/>
      <c r="AW30" s="17"/>
      <c r="AX30" s="17">
        <v>6.7</v>
      </c>
      <c r="AY30" s="17">
        <v>40.4</v>
      </c>
      <c r="AZ30" s="17"/>
      <c r="BA30" s="17"/>
      <c r="BB30" s="17"/>
      <c r="BC30" s="17"/>
      <c r="BD30" s="17">
        <v>32.299999999999997</v>
      </c>
      <c r="BE30" s="17">
        <v>0</v>
      </c>
      <c r="BF30" s="17"/>
      <c r="BG30" s="17">
        <v>44.3</v>
      </c>
      <c r="BH30" s="17"/>
      <c r="BI30" s="17"/>
      <c r="BJ30" s="17"/>
      <c r="BK30" s="17">
        <v>57.1</v>
      </c>
      <c r="BL30" s="17">
        <v>169.8</v>
      </c>
      <c r="BM30" s="17">
        <v>168</v>
      </c>
      <c r="BN30" s="17">
        <v>199.8</v>
      </c>
      <c r="BO30" s="17">
        <v>253.2</v>
      </c>
      <c r="BP30" s="17">
        <v>39.4</v>
      </c>
      <c r="BQ30" s="17">
        <v>28.1</v>
      </c>
      <c r="BR30" s="17"/>
      <c r="BS30" s="17"/>
      <c r="BT30" s="17"/>
      <c r="BU30" s="17">
        <v>26.1</v>
      </c>
      <c r="BV30" s="17"/>
      <c r="BW30" s="17"/>
      <c r="BX30" s="17">
        <v>4.3</v>
      </c>
      <c r="BY30" s="17">
        <v>0.8</v>
      </c>
      <c r="BZ30" s="17">
        <v>113</v>
      </c>
      <c r="CA30" s="17">
        <v>91.5</v>
      </c>
      <c r="CB30" s="17">
        <v>62.8</v>
      </c>
      <c r="CC30" s="17">
        <v>72.900000000000006</v>
      </c>
      <c r="CD30" s="17">
        <v>29.7</v>
      </c>
      <c r="CE30" s="17"/>
      <c r="CF30" s="17">
        <v>0</v>
      </c>
      <c r="CG30" s="17">
        <v>0</v>
      </c>
      <c r="CH30" s="17">
        <v>140.9</v>
      </c>
      <c r="CI30" s="17">
        <v>143.4</v>
      </c>
      <c r="CJ30" s="17">
        <v>148.5</v>
      </c>
      <c r="CK30" s="17">
        <v>0</v>
      </c>
      <c r="CL30" s="17">
        <v>0</v>
      </c>
      <c r="CM30" s="17">
        <v>0</v>
      </c>
      <c r="CN30" s="17">
        <v>0</v>
      </c>
      <c r="CO30" s="17"/>
      <c r="CP30" s="17">
        <v>149.69999999999999</v>
      </c>
      <c r="CQ30" s="17">
        <v>82.3</v>
      </c>
      <c r="CR30" s="17">
        <v>8.1999999999999993</v>
      </c>
      <c r="CS30" s="17">
        <v>7.6</v>
      </c>
      <c r="CT30" s="17">
        <v>8</v>
      </c>
      <c r="CU30" s="17">
        <v>71.8</v>
      </c>
      <c r="CV30" s="17">
        <v>10.4</v>
      </c>
      <c r="CW30" s="17"/>
      <c r="CX30" s="17">
        <v>0.1</v>
      </c>
      <c r="CY30" s="17">
        <v>0</v>
      </c>
      <c r="CZ30" s="17">
        <v>9.9</v>
      </c>
      <c r="DA30" s="17">
        <v>0</v>
      </c>
      <c r="DB30" s="17">
        <v>183.8</v>
      </c>
      <c r="DC30" s="17">
        <v>93</v>
      </c>
      <c r="DD30" s="17">
        <v>0.5</v>
      </c>
      <c r="DE30" s="17">
        <v>1.4</v>
      </c>
      <c r="DF30" s="17">
        <v>2.5</v>
      </c>
      <c r="DG30" s="17">
        <v>20.3</v>
      </c>
      <c r="DH30" s="17">
        <v>0</v>
      </c>
      <c r="DI30" s="17">
        <v>3.1</v>
      </c>
      <c r="DJ30" s="17">
        <v>3.6</v>
      </c>
      <c r="DK30" s="17">
        <v>15.3</v>
      </c>
      <c r="DL30" s="17">
        <v>13.4</v>
      </c>
      <c r="DM30" s="17">
        <v>16.899999999999999</v>
      </c>
      <c r="DN30" s="17">
        <v>2.7</v>
      </c>
      <c r="DO30" s="17">
        <v>6.1</v>
      </c>
      <c r="DP30" s="17">
        <v>16.600000000000001</v>
      </c>
      <c r="DQ30" s="17"/>
      <c r="DR30" s="17">
        <v>10.199999999999999</v>
      </c>
      <c r="DS30" s="17">
        <v>1.1000000000000001</v>
      </c>
      <c r="DT30" s="17"/>
      <c r="DU30" s="17">
        <v>4.2</v>
      </c>
      <c r="DV30" s="17">
        <v>0.1</v>
      </c>
      <c r="DW30" s="17">
        <v>1</v>
      </c>
      <c r="DX30" s="17">
        <v>6</v>
      </c>
      <c r="DY30" s="17">
        <v>3.3</v>
      </c>
      <c r="DZ30" s="17">
        <v>3.1</v>
      </c>
      <c r="EA30" s="17">
        <v>4.2</v>
      </c>
      <c r="EB30" s="17">
        <v>27</v>
      </c>
      <c r="EC30" s="17">
        <v>18.600000000000001</v>
      </c>
      <c r="ED30" s="17">
        <v>31.7</v>
      </c>
      <c r="EE30" s="17">
        <v>12.3</v>
      </c>
      <c r="EF30" s="17">
        <v>15.3</v>
      </c>
      <c r="EG30" s="17">
        <v>2.5</v>
      </c>
      <c r="EH30" s="17">
        <v>1.8</v>
      </c>
      <c r="EI30" s="17">
        <v>0.7</v>
      </c>
      <c r="EJ30" s="17">
        <v>4.4000000000000004</v>
      </c>
      <c r="EK30" s="17">
        <v>1.7</v>
      </c>
      <c r="EL30" s="17">
        <v>7.3</v>
      </c>
      <c r="EM30" s="17">
        <v>3</v>
      </c>
      <c r="EN30" s="17">
        <v>3</v>
      </c>
      <c r="EO30" s="17">
        <v>3.5</v>
      </c>
      <c r="EP30" s="17">
        <v>8.3000000000000007</v>
      </c>
      <c r="EQ30" s="17">
        <v>223.4</v>
      </c>
      <c r="ER30" s="17">
        <v>12.6</v>
      </c>
      <c r="ES30" s="17">
        <v>127.9</v>
      </c>
      <c r="ET30" s="17">
        <v>0.6</v>
      </c>
      <c r="EU30" s="17">
        <v>0</v>
      </c>
      <c r="EV30" s="17">
        <v>6</v>
      </c>
      <c r="EW30" s="17">
        <v>94.2</v>
      </c>
      <c r="EX30" s="17">
        <v>6.726</v>
      </c>
      <c r="EY30" s="17">
        <v>4.5</v>
      </c>
      <c r="EZ30" s="17">
        <v>2.2999999999999998</v>
      </c>
      <c r="FA30" s="17">
        <v>2.4</v>
      </c>
      <c r="FB30" s="17">
        <v>2.9</v>
      </c>
      <c r="FC30" s="17">
        <v>15.4</v>
      </c>
      <c r="FD30" s="17">
        <v>7.2</v>
      </c>
      <c r="FE30" s="17">
        <v>20.100000000000001</v>
      </c>
      <c r="FF30" s="17">
        <v>10</v>
      </c>
      <c r="FG30" s="17">
        <v>9.1</v>
      </c>
      <c r="FH30" s="17"/>
      <c r="FI30" s="17"/>
      <c r="FJ30" s="17">
        <v>16.3</v>
      </c>
      <c r="FK30" s="17">
        <v>16.3</v>
      </c>
      <c r="FL30" s="17">
        <v>7.2</v>
      </c>
      <c r="FM30" s="17">
        <v>6.5</v>
      </c>
      <c r="FN30" s="17">
        <v>14.3</v>
      </c>
      <c r="FO30" s="17">
        <v>6838.2695999999996</v>
      </c>
      <c r="FP30" s="15"/>
      <c r="FQ30" s="17">
        <v>21.5</v>
      </c>
      <c r="FR30" s="17">
        <v>0</v>
      </c>
      <c r="FS30" s="17">
        <v>2.6</v>
      </c>
      <c r="FT30" s="17">
        <v>4.7</v>
      </c>
      <c r="FU30" s="17">
        <v>27.81</v>
      </c>
      <c r="FV30" s="17">
        <v>9.5</v>
      </c>
      <c r="FW30" s="17">
        <v>3.6</v>
      </c>
      <c r="FX30" s="17">
        <v>6.1</v>
      </c>
      <c r="FY30" s="17">
        <v>75.81</v>
      </c>
    </row>
    <row r="31" spans="1:181" ht="24" customHeight="1" x14ac:dyDescent="0.3">
      <c r="A31" s="16" t="s">
        <v>47</v>
      </c>
      <c r="B31" s="16" t="s">
        <v>859</v>
      </c>
      <c r="C31" s="17">
        <v>24.5</v>
      </c>
      <c r="D31" s="17">
        <v>645.29999999999995</v>
      </c>
      <c r="E31" s="17">
        <v>215.6</v>
      </c>
      <c r="F31" s="17"/>
      <c r="G31" s="17"/>
      <c r="H31" s="17">
        <v>21.7</v>
      </c>
      <c r="I31" s="17">
        <v>91.6</v>
      </c>
      <c r="J31" s="17"/>
      <c r="K31" s="17"/>
      <c r="L31" s="17">
        <v>181</v>
      </c>
      <c r="M31" s="17">
        <v>194.4</v>
      </c>
      <c r="N31" s="17">
        <v>194.9</v>
      </c>
      <c r="O31" s="17">
        <v>286.10000000000002</v>
      </c>
      <c r="P31" s="17">
        <v>200.6</v>
      </c>
      <c r="Q31" s="17">
        <v>105.4</v>
      </c>
      <c r="R31" s="17">
        <v>197.2</v>
      </c>
      <c r="S31" s="17">
        <v>2.9</v>
      </c>
      <c r="T31" s="17"/>
      <c r="U31" s="17"/>
      <c r="V31" s="17"/>
      <c r="W31" s="17">
        <v>109</v>
      </c>
      <c r="X31" s="17">
        <v>7.5</v>
      </c>
      <c r="Y31" s="17">
        <v>5</v>
      </c>
      <c r="Z31" s="17">
        <v>23.1</v>
      </c>
      <c r="AA31" s="17">
        <v>20</v>
      </c>
      <c r="AB31" s="17">
        <v>40.9</v>
      </c>
      <c r="AC31" s="17"/>
      <c r="AD31" s="17"/>
      <c r="AE31" s="17"/>
      <c r="AF31" s="17">
        <v>6.5</v>
      </c>
      <c r="AG31" s="17">
        <v>0</v>
      </c>
      <c r="AH31" s="17">
        <v>36</v>
      </c>
      <c r="AI31" s="17">
        <v>58.9</v>
      </c>
      <c r="AJ31" s="17">
        <v>23.6</v>
      </c>
      <c r="AK31" s="17">
        <v>18.3</v>
      </c>
      <c r="AL31" s="17">
        <v>11.3</v>
      </c>
      <c r="AM31" s="17">
        <v>57.1</v>
      </c>
      <c r="AN31" s="17">
        <v>180.32107999999999</v>
      </c>
      <c r="AO31" s="17">
        <v>180.7792</v>
      </c>
      <c r="AP31" s="17">
        <v>179.03219999999999</v>
      </c>
      <c r="AQ31" s="17">
        <v>73.3</v>
      </c>
      <c r="AR31" s="17">
        <v>26.6</v>
      </c>
      <c r="AS31" s="17">
        <v>34.799999999999997</v>
      </c>
      <c r="AT31" s="17">
        <v>15.9</v>
      </c>
      <c r="AU31" s="17">
        <v>106.5</v>
      </c>
      <c r="AV31" s="17"/>
      <c r="AW31" s="17"/>
      <c r="AX31" s="17">
        <v>6.7</v>
      </c>
      <c r="AY31" s="17">
        <v>41</v>
      </c>
      <c r="AZ31" s="17"/>
      <c r="BA31" s="17"/>
      <c r="BB31" s="17"/>
      <c r="BC31" s="17"/>
      <c r="BD31" s="17">
        <v>32.799999999999997</v>
      </c>
      <c r="BE31" s="17">
        <v>0</v>
      </c>
      <c r="BF31" s="17"/>
      <c r="BG31" s="17">
        <v>44.1</v>
      </c>
      <c r="BH31" s="17"/>
      <c r="BI31" s="17"/>
      <c r="BJ31" s="17"/>
      <c r="BK31" s="17">
        <v>57.1</v>
      </c>
      <c r="BL31" s="17">
        <v>169.8</v>
      </c>
      <c r="BM31" s="17">
        <v>167.9</v>
      </c>
      <c r="BN31" s="17">
        <v>199.7</v>
      </c>
      <c r="BO31" s="17">
        <v>253.5</v>
      </c>
      <c r="BP31" s="17">
        <v>40.1</v>
      </c>
      <c r="BQ31" s="17">
        <v>28.2</v>
      </c>
      <c r="BR31" s="17"/>
      <c r="BS31" s="17"/>
      <c r="BT31" s="17"/>
      <c r="BU31" s="17">
        <v>26.3</v>
      </c>
      <c r="BV31" s="17"/>
      <c r="BW31" s="17"/>
      <c r="BX31" s="17">
        <v>4.3</v>
      </c>
      <c r="BY31" s="17">
        <v>0.8</v>
      </c>
      <c r="BZ31" s="17">
        <v>91.5</v>
      </c>
      <c r="CA31" s="17">
        <v>91.7</v>
      </c>
      <c r="CB31" s="17">
        <v>62.8</v>
      </c>
      <c r="CC31" s="17">
        <v>75</v>
      </c>
      <c r="CD31" s="17">
        <v>29.6</v>
      </c>
      <c r="CE31" s="17"/>
      <c r="CF31" s="17">
        <v>0</v>
      </c>
      <c r="CG31" s="17">
        <v>0</v>
      </c>
      <c r="CH31" s="17">
        <v>141.19999999999999</v>
      </c>
      <c r="CI31" s="17">
        <v>143.69999999999999</v>
      </c>
      <c r="CJ31" s="17">
        <v>149.1</v>
      </c>
      <c r="CK31" s="17">
        <v>0</v>
      </c>
      <c r="CL31" s="17">
        <v>0</v>
      </c>
      <c r="CM31" s="17">
        <v>0</v>
      </c>
      <c r="CN31" s="17">
        <v>0</v>
      </c>
      <c r="CO31" s="17"/>
      <c r="CP31" s="17">
        <v>149.80000000000001</v>
      </c>
      <c r="CQ31" s="17">
        <v>82.3</v>
      </c>
      <c r="CR31" s="17">
        <v>8.3000000000000007</v>
      </c>
      <c r="CS31" s="17">
        <v>7.6</v>
      </c>
      <c r="CT31" s="17">
        <v>4.9000000000000004</v>
      </c>
      <c r="CU31" s="17">
        <v>71.8</v>
      </c>
      <c r="CV31" s="17">
        <v>11.1</v>
      </c>
      <c r="CW31" s="17"/>
      <c r="CX31" s="17">
        <v>0</v>
      </c>
      <c r="CY31" s="17">
        <v>0</v>
      </c>
      <c r="CZ31" s="17">
        <v>9.9</v>
      </c>
      <c r="DA31" s="17">
        <v>2.4</v>
      </c>
      <c r="DB31" s="17">
        <v>185.1</v>
      </c>
      <c r="DC31" s="17">
        <v>93.4</v>
      </c>
      <c r="DD31" s="17">
        <v>0.5</v>
      </c>
      <c r="DE31" s="17">
        <v>1</v>
      </c>
      <c r="DF31" s="17">
        <v>2.5</v>
      </c>
      <c r="DG31" s="17">
        <v>20.399999999999999</v>
      </c>
      <c r="DH31" s="17">
        <v>0</v>
      </c>
      <c r="DI31" s="17">
        <v>3</v>
      </c>
      <c r="DJ31" s="17">
        <v>3.6</v>
      </c>
      <c r="DK31" s="17">
        <v>15.3</v>
      </c>
      <c r="DL31" s="17">
        <v>13.3</v>
      </c>
      <c r="DM31" s="17">
        <v>17</v>
      </c>
      <c r="DN31" s="17">
        <v>2.1</v>
      </c>
      <c r="DO31" s="17">
        <v>4.0999999999999996</v>
      </c>
      <c r="DP31" s="17">
        <v>13.9</v>
      </c>
      <c r="DQ31" s="17"/>
      <c r="DR31" s="17">
        <v>10.199999999999999</v>
      </c>
      <c r="DS31" s="17">
        <v>1.1000000000000001</v>
      </c>
      <c r="DT31" s="17"/>
      <c r="DU31" s="17">
        <v>4.2</v>
      </c>
      <c r="DV31" s="17">
        <v>0.1</v>
      </c>
      <c r="DW31" s="17">
        <v>1</v>
      </c>
      <c r="DX31" s="17">
        <v>6</v>
      </c>
      <c r="DY31" s="17">
        <v>3.3</v>
      </c>
      <c r="DZ31" s="17">
        <v>3.1</v>
      </c>
      <c r="EA31" s="17">
        <v>4.2</v>
      </c>
      <c r="EB31" s="17">
        <v>27.6</v>
      </c>
      <c r="EC31" s="17">
        <v>24.4</v>
      </c>
      <c r="ED31" s="17">
        <v>32.200000000000003</v>
      </c>
      <c r="EE31" s="17">
        <v>14.8</v>
      </c>
      <c r="EF31" s="17">
        <v>15.9</v>
      </c>
      <c r="EG31" s="17">
        <v>3</v>
      </c>
      <c r="EH31" s="17">
        <v>1.5</v>
      </c>
      <c r="EI31" s="17">
        <v>0.8</v>
      </c>
      <c r="EJ31" s="17">
        <v>4.4000000000000004</v>
      </c>
      <c r="EK31" s="17">
        <v>1.7</v>
      </c>
      <c r="EL31" s="17">
        <v>7.3</v>
      </c>
      <c r="EM31" s="17">
        <v>3</v>
      </c>
      <c r="EN31" s="17">
        <v>3.3</v>
      </c>
      <c r="EO31" s="17">
        <v>3.5</v>
      </c>
      <c r="EP31" s="17">
        <v>8</v>
      </c>
      <c r="EQ31" s="17">
        <v>224.7</v>
      </c>
      <c r="ER31" s="17">
        <v>13.9</v>
      </c>
      <c r="ES31" s="17">
        <v>126.7</v>
      </c>
      <c r="ET31" s="17">
        <v>0.6</v>
      </c>
      <c r="EU31" s="17">
        <v>0</v>
      </c>
      <c r="EV31" s="17">
        <v>7</v>
      </c>
      <c r="EW31" s="17">
        <v>94</v>
      </c>
      <c r="EX31" s="17">
        <v>7.8330000000000002</v>
      </c>
      <c r="EY31" s="17">
        <v>4.7</v>
      </c>
      <c r="EZ31" s="17">
        <v>2.2999999999999998</v>
      </c>
      <c r="FA31" s="17">
        <v>2.4</v>
      </c>
      <c r="FB31" s="17">
        <v>2.9</v>
      </c>
      <c r="FC31" s="17">
        <v>16.5</v>
      </c>
      <c r="FD31" s="17">
        <v>7.2</v>
      </c>
      <c r="FE31" s="17">
        <v>20</v>
      </c>
      <c r="FF31" s="17">
        <v>10</v>
      </c>
      <c r="FG31" s="17">
        <v>8.6999999999999993</v>
      </c>
      <c r="FH31" s="17"/>
      <c r="FI31" s="17"/>
      <c r="FJ31" s="17">
        <v>16.399999999999999</v>
      </c>
      <c r="FK31" s="17">
        <v>16.3</v>
      </c>
      <c r="FL31" s="17">
        <v>7</v>
      </c>
      <c r="FM31" s="17">
        <v>6.5</v>
      </c>
      <c r="FN31" s="17">
        <v>14.4</v>
      </c>
      <c r="FO31" s="17">
        <v>6950.4654799999998</v>
      </c>
      <c r="FP31" s="15"/>
      <c r="FQ31" s="17">
        <v>21.3</v>
      </c>
      <c r="FR31" s="17">
        <v>0</v>
      </c>
      <c r="FS31" s="17">
        <v>2.6</v>
      </c>
      <c r="FT31" s="17">
        <v>4.8</v>
      </c>
      <c r="FU31" s="17">
        <v>27.72</v>
      </c>
      <c r="FV31" s="17">
        <v>9.5</v>
      </c>
      <c r="FW31" s="17">
        <v>5.3</v>
      </c>
      <c r="FX31" s="17">
        <v>6</v>
      </c>
      <c r="FY31" s="17">
        <v>77.22</v>
      </c>
    </row>
    <row r="32" spans="1:181" ht="24" customHeight="1" x14ac:dyDescent="0.3">
      <c r="A32" s="16" t="s">
        <v>47</v>
      </c>
      <c r="B32" s="16" t="s">
        <v>860</v>
      </c>
      <c r="C32" s="17">
        <v>25</v>
      </c>
      <c r="D32" s="17">
        <v>643.1</v>
      </c>
      <c r="E32" s="17">
        <v>215</v>
      </c>
      <c r="F32" s="17"/>
      <c r="G32" s="17"/>
      <c r="H32" s="17">
        <v>21.1</v>
      </c>
      <c r="I32" s="17">
        <v>90.6</v>
      </c>
      <c r="J32" s="17"/>
      <c r="K32" s="17"/>
      <c r="L32" s="17">
        <v>180</v>
      </c>
      <c r="M32" s="17">
        <v>194.9</v>
      </c>
      <c r="N32" s="17">
        <v>194.8</v>
      </c>
      <c r="O32" s="17">
        <v>284.7</v>
      </c>
      <c r="P32" s="17">
        <v>199.1</v>
      </c>
      <c r="Q32" s="17">
        <v>105.1</v>
      </c>
      <c r="R32" s="17">
        <v>185.3</v>
      </c>
      <c r="S32" s="17">
        <v>2.8</v>
      </c>
      <c r="T32" s="17"/>
      <c r="U32" s="17"/>
      <c r="V32" s="17"/>
      <c r="W32" s="17">
        <v>106.6</v>
      </c>
      <c r="X32" s="17">
        <v>7.6</v>
      </c>
      <c r="Y32" s="17">
        <v>5</v>
      </c>
      <c r="Z32" s="17">
        <v>23.1</v>
      </c>
      <c r="AA32" s="17">
        <v>20.100000000000001</v>
      </c>
      <c r="AB32" s="17">
        <v>36.6</v>
      </c>
      <c r="AC32" s="17"/>
      <c r="AD32" s="17"/>
      <c r="AE32" s="17"/>
      <c r="AF32" s="17">
        <v>6.5</v>
      </c>
      <c r="AG32" s="17">
        <v>0</v>
      </c>
      <c r="AH32" s="17">
        <v>34.4</v>
      </c>
      <c r="AI32" s="17">
        <v>73</v>
      </c>
      <c r="AJ32" s="17">
        <v>24.7</v>
      </c>
      <c r="AK32" s="17">
        <v>18.399999999999999</v>
      </c>
      <c r="AL32" s="17">
        <v>11.3</v>
      </c>
      <c r="AM32" s="17">
        <v>57.5</v>
      </c>
      <c r="AN32" s="17">
        <v>179.50898000000001</v>
      </c>
      <c r="AO32" s="17">
        <v>179.49826999999999</v>
      </c>
      <c r="AP32" s="17">
        <v>181.12030999999999</v>
      </c>
      <c r="AQ32" s="17">
        <v>73.5</v>
      </c>
      <c r="AR32" s="17">
        <v>42.8</v>
      </c>
      <c r="AS32" s="17">
        <v>33</v>
      </c>
      <c r="AT32" s="17">
        <v>15.3</v>
      </c>
      <c r="AU32" s="17">
        <v>59.9</v>
      </c>
      <c r="AV32" s="17"/>
      <c r="AW32" s="17"/>
      <c r="AX32" s="17">
        <v>6.7</v>
      </c>
      <c r="AY32" s="17">
        <v>40.299999999999997</v>
      </c>
      <c r="AZ32" s="17"/>
      <c r="BA32" s="17"/>
      <c r="BB32" s="17"/>
      <c r="BC32" s="17"/>
      <c r="BD32" s="17">
        <v>32.5</v>
      </c>
      <c r="BE32" s="17">
        <v>0</v>
      </c>
      <c r="BF32" s="17"/>
      <c r="BG32" s="17">
        <v>43.6</v>
      </c>
      <c r="BH32" s="17"/>
      <c r="BI32" s="17"/>
      <c r="BJ32" s="17"/>
      <c r="BK32" s="17">
        <v>57.1</v>
      </c>
      <c r="BL32" s="17">
        <v>169.5</v>
      </c>
      <c r="BM32" s="17">
        <v>167.3</v>
      </c>
      <c r="BN32" s="17">
        <v>199.2</v>
      </c>
      <c r="BO32" s="17">
        <v>252.5</v>
      </c>
      <c r="BP32" s="17">
        <v>39.9</v>
      </c>
      <c r="BQ32" s="17">
        <v>28.3</v>
      </c>
      <c r="BR32" s="17"/>
      <c r="BS32" s="17"/>
      <c r="BT32" s="17"/>
      <c r="BU32" s="17">
        <v>26</v>
      </c>
      <c r="BV32" s="17"/>
      <c r="BW32" s="17"/>
      <c r="BX32" s="17">
        <v>4.3</v>
      </c>
      <c r="BY32" s="17">
        <v>0.8</v>
      </c>
      <c r="BZ32" s="17">
        <v>116.9</v>
      </c>
      <c r="CA32" s="17">
        <v>99.7</v>
      </c>
      <c r="CB32" s="17">
        <v>62.8</v>
      </c>
      <c r="CC32" s="17">
        <v>74.900000000000006</v>
      </c>
      <c r="CD32" s="17">
        <v>29.7</v>
      </c>
      <c r="CE32" s="17"/>
      <c r="CF32" s="17">
        <v>0</v>
      </c>
      <c r="CG32" s="17">
        <v>0</v>
      </c>
      <c r="CH32" s="17">
        <v>141.80000000000001</v>
      </c>
      <c r="CI32" s="17">
        <v>144</v>
      </c>
      <c r="CJ32" s="17">
        <v>148.69999999999999</v>
      </c>
      <c r="CK32" s="17">
        <v>0</v>
      </c>
      <c r="CL32" s="17">
        <v>0</v>
      </c>
      <c r="CM32" s="17">
        <v>0</v>
      </c>
      <c r="CN32" s="17">
        <v>0</v>
      </c>
      <c r="CO32" s="17"/>
      <c r="CP32" s="17">
        <v>149.69999999999999</v>
      </c>
      <c r="CQ32" s="17">
        <v>82.3</v>
      </c>
      <c r="CR32" s="17">
        <v>8.1999999999999993</v>
      </c>
      <c r="CS32" s="17">
        <v>7.6</v>
      </c>
      <c r="CT32" s="17">
        <v>1</v>
      </c>
      <c r="CU32" s="17">
        <v>71.400000000000006</v>
      </c>
      <c r="CV32" s="17">
        <v>12.2</v>
      </c>
      <c r="CW32" s="17"/>
      <c r="CX32" s="17">
        <v>0</v>
      </c>
      <c r="CY32" s="17">
        <v>0</v>
      </c>
      <c r="CZ32" s="17">
        <v>10</v>
      </c>
      <c r="DA32" s="17">
        <v>2</v>
      </c>
      <c r="DB32" s="17">
        <v>184.2</v>
      </c>
      <c r="DC32" s="17">
        <v>92.7</v>
      </c>
      <c r="DD32" s="17">
        <v>0.5</v>
      </c>
      <c r="DE32" s="17">
        <v>1.2</v>
      </c>
      <c r="DF32" s="17">
        <v>2.5</v>
      </c>
      <c r="DG32" s="17">
        <v>20.399999999999999</v>
      </c>
      <c r="DH32" s="17">
        <v>0</v>
      </c>
      <c r="DI32" s="17">
        <v>0</v>
      </c>
      <c r="DJ32" s="17">
        <v>3.6</v>
      </c>
      <c r="DK32" s="17">
        <v>15.3</v>
      </c>
      <c r="DL32" s="17">
        <v>13.3</v>
      </c>
      <c r="DM32" s="17">
        <v>17.100000000000001</v>
      </c>
      <c r="DN32" s="17">
        <v>1.4</v>
      </c>
      <c r="DO32" s="17">
        <v>2.5</v>
      </c>
      <c r="DP32" s="17">
        <v>8.8000000000000007</v>
      </c>
      <c r="DQ32" s="17"/>
      <c r="DR32" s="17">
        <v>10.199999999999999</v>
      </c>
      <c r="DS32" s="17">
        <v>1.1000000000000001</v>
      </c>
      <c r="DT32" s="17"/>
      <c r="DU32" s="17">
        <v>4</v>
      </c>
      <c r="DV32" s="17">
        <v>0.1</v>
      </c>
      <c r="DW32" s="17">
        <v>1</v>
      </c>
      <c r="DX32" s="17">
        <v>5.2</v>
      </c>
      <c r="DY32" s="17">
        <v>3.3</v>
      </c>
      <c r="DZ32" s="17">
        <v>3.1</v>
      </c>
      <c r="EA32" s="17">
        <v>4.0999999999999996</v>
      </c>
      <c r="EB32" s="17">
        <v>27.7</v>
      </c>
      <c r="EC32" s="17">
        <v>34.4</v>
      </c>
      <c r="ED32" s="17">
        <v>31.6</v>
      </c>
      <c r="EE32" s="17">
        <v>11.7</v>
      </c>
      <c r="EF32" s="17">
        <v>13.3</v>
      </c>
      <c r="EG32" s="17">
        <v>2.1</v>
      </c>
      <c r="EH32" s="17">
        <v>1.1000000000000001</v>
      </c>
      <c r="EI32" s="17">
        <v>0.6</v>
      </c>
      <c r="EJ32" s="17">
        <v>4.4000000000000004</v>
      </c>
      <c r="EK32" s="17">
        <v>1.7</v>
      </c>
      <c r="EL32" s="17">
        <v>7</v>
      </c>
      <c r="EM32" s="17">
        <v>3</v>
      </c>
      <c r="EN32" s="17">
        <v>3.3</v>
      </c>
      <c r="EO32" s="17">
        <v>3.5</v>
      </c>
      <c r="EP32" s="17">
        <v>11.3</v>
      </c>
      <c r="EQ32" s="17">
        <v>225.5</v>
      </c>
      <c r="ER32" s="17">
        <v>16.5</v>
      </c>
      <c r="ES32" s="17">
        <v>126.6</v>
      </c>
      <c r="ET32" s="17">
        <v>0.6</v>
      </c>
      <c r="EU32" s="17">
        <v>0.4</v>
      </c>
      <c r="EV32" s="17">
        <v>10.199999999999999</v>
      </c>
      <c r="EW32" s="17">
        <v>94.2</v>
      </c>
      <c r="EX32" s="17">
        <v>11.016999999999999</v>
      </c>
      <c r="EY32" s="17">
        <v>4.7</v>
      </c>
      <c r="EZ32" s="17">
        <v>2.2999999999999998</v>
      </c>
      <c r="FA32" s="17">
        <v>2.4</v>
      </c>
      <c r="FB32" s="17">
        <v>2.9</v>
      </c>
      <c r="FC32" s="17">
        <v>17.3</v>
      </c>
      <c r="FD32" s="17">
        <v>7.2</v>
      </c>
      <c r="FE32" s="17">
        <v>20</v>
      </c>
      <c r="FF32" s="17">
        <v>10</v>
      </c>
      <c r="FG32" s="17">
        <v>9.1999999999999993</v>
      </c>
      <c r="FH32" s="17"/>
      <c r="FI32" s="17"/>
      <c r="FJ32" s="17">
        <v>15.2</v>
      </c>
      <c r="FK32" s="17">
        <v>16.3</v>
      </c>
      <c r="FL32" s="17">
        <v>6.8</v>
      </c>
      <c r="FM32" s="17">
        <v>6.5</v>
      </c>
      <c r="FN32" s="17">
        <v>15.3</v>
      </c>
      <c r="FO32" s="17">
        <v>6935.2445600000001</v>
      </c>
      <c r="FP32" s="15"/>
      <c r="FQ32" s="17">
        <v>21.1</v>
      </c>
      <c r="FR32" s="17">
        <v>0</v>
      </c>
      <c r="FS32" s="17">
        <v>2.6</v>
      </c>
      <c r="FT32" s="17">
        <v>4.7</v>
      </c>
      <c r="FU32" s="17">
        <v>27.59</v>
      </c>
      <c r="FV32" s="17">
        <v>9.5</v>
      </c>
      <c r="FW32" s="17">
        <v>5.2</v>
      </c>
      <c r="FX32" s="17">
        <v>6.1</v>
      </c>
      <c r="FY32" s="17">
        <v>76.790000000000006</v>
      </c>
    </row>
    <row r="33" spans="1:181" ht="24" customHeight="1" x14ac:dyDescent="0.3">
      <c r="A33" s="16" t="s">
        <v>47</v>
      </c>
      <c r="B33" s="16" t="s">
        <v>861</v>
      </c>
      <c r="C33" s="17">
        <v>25.9</v>
      </c>
      <c r="D33" s="17">
        <v>642.9</v>
      </c>
      <c r="E33" s="17">
        <v>214.9</v>
      </c>
      <c r="F33" s="17"/>
      <c r="G33" s="17"/>
      <c r="H33" s="17">
        <v>21</v>
      </c>
      <c r="I33" s="17">
        <v>87.8</v>
      </c>
      <c r="J33" s="17"/>
      <c r="K33" s="17"/>
      <c r="L33" s="17">
        <v>178.8</v>
      </c>
      <c r="M33" s="17">
        <v>196</v>
      </c>
      <c r="N33" s="17">
        <v>196.2</v>
      </c>
      <c r="O33" s="17">
        <v>287.7</v>
      </c>
      <c r="P33" s="17">
        <v>199.5</v>
      </c>
      <c r="Q33" s="17">
        <v>105.2</v>
      </c>
      <c r="R33" s="17">
        <v>195.1</v>
      </c>
      <c r="S33" s="17">
        <v>2.8</v>
      </c>
      <c r="T33" s="17"/>
      <c r="U33" s="17"/>
      <c r="V33" s="17"/>
      <c r="W33" s="17">
        <v>103</v>
      </c>
      <c r="X33" s="17">
        <v>7.7</v>
      </c>
      <c r="Y33" s="17">
        <v>5</v>
      </c>
      <c r="Z33" s="17">
        <v>22.5</v>
      </c>
      <c r="AA33" s="17">
        <v>60.3</v>
      </c>
      <c r="AB33" s="17">
        <v>82.1</v>
      </c>
      <c r="AC33" s="17"/>
      <c r="AD33" s="17"/>
      <c r="AE33" s="17"/>
      <c r="AF33" s="17">
        <v>6.5</v>
      </c>
      <c r="AG33" s="17">
        <v>0</v>
      </c>
      <c r="AH33" s="17">
        <v>34.799999999999997</v>
      </c>
      <c r="AI33" s="17">
        <v>73.099999999999994</v>
      </c>
      <c r="AJ33" s="17">
        <v>23.8</v>
      </c>
      <c r="AK33" s="17">
        <v>18.399999999999999</v>
      </c>
      <c r="AL33" s="17">
        <v>11.3</v>
      </c>
      <c r="AM33" s="17">
        <v>57.5</v>
      </c>
      <c r="AN33" s="17">
        <v>178.95222999999999</v>
      </c>
      <c r="AO33" s="17">
        <v>179.38802000000001</v>
      </c>
      <c r="AP33" s="17">
        <v>181.21594999999999</v>
      </c>
      <c r="AQ33" s="17">
        <v>73.5</v>
      </c>
      <c r="AR33" s="17">
        <v>4.5</v>
      </c>
      <c r="AS33" s="17">
        <v>33.1</v>
      </c>
      <c r="AT33" s="17">
        <v>15.4</v>
      </c>
      <c r="AU33" s="17">
        <v>126.2</v>
      </c>
      <c r="AV33" s="17"/>
      <c r="AW33" s="17"/>
      <c r="AX33" s="17">
        <v>6.7</v>
      </c>
      <c r="AY33" s="17">
        <v>40</v>
      </c>
      <c r="AZ33" s="17"/>
      <c r="BA33" s="17"/>
      <c r="BB33" s="17"/>
      <c r="BC33" s="17"/>
      <c r="BD33" s="17">
        <v>32.299999999999997</v>
      </c>
      <c r="BE33" s="17">
        <v>0</v>
      </c>
      <c r="BF33" s="17"/>
      <c r="BG33" s="17">
        <v>43.6</v>
      </c>
      <c r="BH33" s="17"/>
      <c r="BI33" s="17"/>
      <c r="BJ33" s="17"/>
      <c r="BK33" s="17">
        <v>57.1</v>
      </c>
      <c r="BL33" s="17">
        <v>169</v>
      </c>
      <c r="BM33" s="17">
        <v>166.9</v>
      </c>
      <c r="BN33" s="17">
        <v>198.2</v>
      </c>
      <c r="BO33" s="17">
        <v>251.1</v>
      </c>
      <c r="BP33" s="17">
        <v>58.9</v>
      </c>
      <c r="BQ33" s="17">
        <v>31.9</v>
      </c>
      <c r="BR33" s="17"/>
      <c r="BS33" s="17"/>
      <c r="BT33" s="17"/>
      <c r="BU33" s="17">
        <v>26.1</v>
      </c>
      <c r="BV33" s="17"/>
      <c r="BW33" s="17"/>
      <c r="BX33" s="17">
        <v>4.3</v>
      </c>
      <c r="BY33" s="17">
        <v>0.7</v>
      </c>
      <c r="BZ33" s="17">
        <v>84</v>
      </c>
      <c r="CA33" s="17">
        <v>105</v>
      </c>
      <c r="CB33" s="17">
        <v>62.6</v>
      </c>
      <c r="CC33" s="17">
        <v>74.900000000000006</v>
      </c>
      <c r="CD33" s="17">
        <v>29.7</v>
      </c>
      <c r="CE33" s="17"/>
      <c r="CF33" s="17">
        <v>0</v>
      </c>
      <c r="CG33" s="17">
        <v>0</v>
      </c>
      <c r="CH33" s="17">
        <v>141.19999999999999</v>
      </c>
      <c r="CI33" s="17">
        <v>143.30000000000001</v>
      </c>
      <c r="CJ33" s="17">
        <v>148.19999999999999</v>
      </c>
      <c r="CK33" s="17">
        <v>0</v>
      </c>
      <c r="CL33" s="17">
        <v>0</v>
      </c>
      <c r="CM33" s="17">
        <v>0</v>
      </c>
      <c r="CN33" s="17">
        <v>0</v>
      </c>
      <c r="CO33" s="17"/>
      <c r="CP33" s="17">
        <v>158.6</v>
      </c>
      <c r="CQ33" s="17">
        <v>83.1</v>
      </c>
      <c r="CR33" s="17">
        <v>8.1999999999999993</v>
      </c>
      <c r="CS33" s="17">
        <v>7.6</v>
      </c>
      <c r="CT33" s="17">
        <v>0</v>
      </c>
      <c r="CU33" s="17">
        <v>74.5</v>
      </c>
      <c r="CV33" s="17">
        <v>12.6</v>
      </c>
      <c r="CW33" s="17"/>
      <c r="CX33" s="17">
        <v>0.1</v>
      </c>
      <c r="CY33" s="17">
        <v>0</v>
      </c>
      <c r="CZ33" s="17">
        <v>10</v>
      </c>
      <c r="DA33" s="17">
        <v>2</v>
      </c>
      <c r="DB33" s="17">
        <v>185.3</v>
      </c>
      <c r="DC33" s="17">
        <v>94.4</v>
      </c>
      <c r="DD33" s="17">
        <v>0.5</v>
      </c>
      <c r="DE33" s="17">
        <v>1.6</v>
      </c>
      <c r="DF33" s="17">
        <v>2.5</v>
      </c>
      <c r="DG33" s="17">
        <v>20.5</v>
      </c>
      <c r="DH33" s="17">
        <v>0</v>
      </c>
      <c r="DI33" s="17">
        <v>0</v>
      </c>
      <c r="DJ33" s="17">
        <v>3.6</v>
      </c>
      <c r="DK33" s="17">
        <v>15.3</v>
      </c>
      <c r="DL33" s="17">
        <v>12.9</v>
      </c>
      <c r="DM33" s="17">
        <v>17.100000000000001</v>
      </c>
      <c r="DN33" s="17">
        <v>1.3</v>
      </c>
      <c r="DO33" s="17">
        <v>2.1</v>
      </c>
      <c r="DP33" s="17">
        <v>11.6</v>
      </c>
      <c r="DQ33" s="17"/>
      <c r="DR33" s="17">
        <v>10.199999999999999</v>
      </c>
      <c r="DS33" s="17">
        <v>1.1000000000000001</v>
      </c>
      <c r="DT33" s="17"/>
      <c r="DU33" s="17">
        <v>4</v>
      </c>
      <c r="DV33" s="17">
        <v>0.1</v>
      </c>
      <c r="DW33" s="17">
        <v>1.3</v>
      </c>
      <c r="DX33" s="17">
        <v>5.0999999999999996</v>
      </c>
      <c r="DY33" s="17">
        <v>3.3</v>
      </c>
      <c r="DZ33" s="17">
        <v>3.1</v>
      </c>
      <c r="EA33" s="17">
        <v>4.2</v>
      </c>
      <c r="EB33" s="17">
        <v>28.8</v>
      </c>
      <c r="EC33" s="17">
        <v>34.5</v>
      </c>
      <c r="ED33" s="17">
        <v>31.4</v>
      </c>
      <c r="EE33" s="17">
        <v>8.8000000000000007</v>
      </c>
      <c r="EF33" s="17">
        <v>9.5</v>
      </c>
      <c r="EG33" s="17">
        <v>1.6</v>
      </c>
      <c r="EH33" s="17">
        <v>1</v>
      </c>
      <c r="EI33" s="17">
        <v>0.7</v>
      </c>
      <c r="EJ33" s="17">
        <v>4.4000000000000004</v>
      </c>
      <c r="EK33" s="17">
        <v>1.7</v>
      </c>
      <c r="EL33" s="17">
        <v>7</v>
      </c>
      <c r="EM33" s="17">
        <v>3</v>
      </c>
      <c r="EN33" s="17">
        <v>3.3</v>
      </c>
      <c r="EO33" s="17">
        <v>3.5</v>
      </c>
      <c r="EP33" s="17">
        <v>12</v>
      </c>
      <c r="EQ33" s="17">
        <v>226.3</v>
      </c>
      <c r="ER33" s="17">
        <v>17.899999999999999</v>
      </c>
      <c r="ES33" s="17">
        <v>127.1</v>
      </c>
      <c r="ET33" s="17">
        <v>0.6</v>
      </c>
      <c r="EU33" s="17">
        <v>2.8</v>
      </c>
      <c r="EV33" s="17">
        <v>14.3</v>
      </c>
      <c r="EW33" s="17">
        <v>94.9</v>
      </c>
      <c r="EX33" s="17">
        <v>13.994</v>
      </c>
      <c r="EY33" s="17">
        <v>4.7</v>
      </c>
      <c r="EZ33" s="17">
        <v>2.2999999999999998</v>
      </c>
      <c r="FA33" s="17">
        <v>2.4</v>
      </c>
      <c r="FB33" s="17">
        <v>2.9</v>
      </c>
      <c r="FC33" s="17">
        <v>18</v>
      </c>
      <c r="FD33" s="17">
        <v>7.2</v>
      </c>
      <c r="FE33" s="17">
        <v>19.5</v>
      </c>
      <c r="FF33" s="17">
        <v>10</v>
      </c>
      <c r="FG33" s="17">
        <v>8.5</v>
      </c>
      <c r="FH33" s="17"/>
      <c r="FI33" s="17"/>
      <c r="FJ33" s="17">
        <v>15.9</v>
      </c>
      <c r="FK33" s="17">
        <v>16.3</v>
      </c>
      <c r="FL33" s="17">
        <v>6.7</v>
      </c>
      <c r="FM33" s="17">
        <v>6.5</v>
      </c>
      <c r="FN33" s="17">
        <v>14.1</v>
      </c>
      <c r="FO33" s="17">
        <v>7069.6502</v>
      </c>
      <c r="FP33" s="15"/>
      <c r="FQ33" s="17">
        <v>21.2</v>
      </c>
      <c r="FR33" s="17">
        <v>0</v>
      </c>
      <c r="FS33" s="17">
        <v>2.6</v>
      </c>
      <c r="FT33" s="17">
        <v>4.7</v>
      </c>
      <c r="FU33" s="17">
        <v>27.6</v>
      </c>
      <c r="FV33" s="17">
        <v>9.5</v>
      </c>
      <c r="FW33" s="17">
        <v>5.2</v>
      </c>
      <c r="FX33" s="17">
        <v>6.1</v>
      </c>
      <c r="FY33" s="17">
        <v>76.900000000000006</v>
      </c>
    </row>
    <row r="34" spans="1:181" ht="24" customHeight="1" x14ac:dyDescent="0.3">
      <c r="A34" s="18" t="s">
        <v>47</v>
      </c>
      <c r="B34" s="18" t="s">
        <v>862</v>
      </c>
      <c r="C34" s="19">
        <v>22.9</v>
      </c>
      <c r="D34" s="19">
        <v>644.1</v>
      </c>
      <c r="E34" s="19">
        <v>215</v>
      </c>
      <c r="F34" s="19"/>
      <c r="G34" s="19"/>
      <c r="H34" s="19">
        <v>21</v>
      </c>
      <c r="I34" s="19">
        <v>86.6</v>
      </c>
      <c r="J34" s="19"/>
      <c r="K34" s="19"/>
      <c r="L34" s="19">
        <v>178.4</v>
      </c>
      <c r="M34" s="19">
        <v>196.4</v>
      </c>
      <c r="N34" s="19">
        <v>196.5</v>
      </c>
      <c r="O34" s="19">
        <v>287.5</v>
      </c>
      <c r="P34" s="19">
        <v>198.3</v>
      </c>
      <c r="Q34" s="19">
        <v>105.2</v>
      </c>
      <c r="R34" s="19">
        <v>173.4</v>
      </c>
      <c r="S34" s="19">
        <v>2.8</v>
      </c>
      <c r="T34" s="19"/>
      <c r="U34" s="19"/>
      <c r="V34" s="19"/>
      <c r="W34" s="19">
        <v>102.1</v>
      </c>
      <c r="X34" s="19">
        <v>7.8</v>
      </c>
      <c r="Y34" s="19">
        <v>5</v>
      </c>
      <c r="Z34" s="19">
        <v>22.5</v>
      </c>
      <c r="AA34" s="19">
        <v>64.2</v>
      </c>
      <c r="AB34" s="19">
        <v>24.2</v>
      </c>
      <c r="AC34" s="19"/>
      <c r="AD34" s="19"/>
      <c r="AE34" s="19"/>
      <c r="AF34" s="19">
        <v>6.5</v>
      </c>
      <c r="AG34" s="19">
        <v>0</v>
      </c>
      <c r="AH34" s="19">
        <v>35</v>
      </c>
      <c r="AI34" s="19">
        <v>0</v>
      </c>
      <c r="AJ34" s="19">
        <v>22.9</v>
      </c>
      <c r="AK34" s="19">
        <v>17.600000000000001</v>
      </c>
      <c r="AL34" s="19">
        <v>11.3</v>
      </c>
      <c r="AM34" s="19">
        <v>57.2</v>
      </c>
      <c r="AN34" s="19">
        <v>179.12736000000001</v>
      </c>
      <c r="AO34" s="19">
        <v>179.90323000000001</v>
      </c>
      <c r="AP34" s="19">
        <v>181.7817</v>
      </c>
      <c r="AQ34" s="19">
        <v>73.7</v>
      </c>
      <c r="AR34" s="19">
        <v>39.5</v>
      </c>
      <c r="AS34" s="19">
        <v>32.799999999999997</v>
      </c>
      <c r="AT34" s="19">
        <v>15.4</v>
      </c>
      <c r="AU34" s="19">
        <v>107</v>
      </c>
      <c r="AV34" s="19"/>
      <c r="AW34" s="19"/>
      <c r="AX34" s="19">
        <v>6.7</v>
      </c>
      <c r="AY34" s="19">
        <v>40.5</v>
      </c>
      <c r="AZ34" s="19"/>
      <c r="BA34" s="19"/>
      <c r="BB34" s="19"/>
      <c r="BC34" s="19"/>
      <c r="BD34" s="19">
        <v>32.700000000000003</v>
      </c>
      <c r="BE34" s="19">
        <v>60.1</v>
      </c>
      <c r="BF34" s="19"/>
      <c r="BG34" s="19">
        <v>44</v>
      </c>
      <c r="BH34" s="19"/>
      <c r="BI34" s="19"/>
      <c r="BJ34" s="19"/>
      <c r="BK34" s="19">
        <v>57.2</v>
      </c>
      <c r="BL34" s="19">
        <v>168.7</v>
      </c>
      <c r="BM34" s="19">
        <v>166.8</v>
      </c>
      <c r="BN34" s="19">
        <v>198.6</v>
      </c>
      <c r="BO34" s="19">
        <v>250.5</v>
      </c>
      <c r="BP34" s="19">
        <v>68.7</v>
      </c>
      <c r="BQ34" s="19">
        <v>34</v>
      </c>
      <c r="BR34" s="19"/>
      <c r="BS34" s="19"/>
      <c r="BT34" s="19"/>
      <c r="BU34" s="19">
        <v>26.1</v>
      </c>
      <c r="BV34" s="19"/>
      <c r="BW34" s="19"/>
      <c r="BX34" s="19">
        <v>4.3</v>
      </c>
      <c r="BY34" s="19">
        <v>0.7</v>
      </c>
      <c r="BZ34" s="19">
        <v>80.599999999999994</v>
      </c>
      <c r="CA34" s="19">
        <v>98.7</v>
      </c>
      <c r="CB34" s="19">
        <v>62.9</v>
      </c>
      <c r="CC34" s="19">
        <v>75</v>
      </c>
      <c r="CD34" s="19">
        <v>29.8</v>
      </c>
      <c r="CE34" s="19"/>
      <c r="CF34" s="19">
        <v>0</v>
      </c>
      <c r="CG34" s="19">
        <v>0</v>
      </c>
      <c r="CH34" s="19">
        <v>141.6</v>
      </c>
      <c r="CI34" s="19">
        <v>143.5</v>
      </c>
      <c r="CJ34" s="19">
        <v>170</v>
      </c>
      <c r="CK34" s="19">
        <v>0</v>
      </c>
      <c r="CL34" s="19">
        <v>0</v>
      </c>
      <c r="CM34" s="19">
        <v>0</v>
      </c>
      <c r="CN34" s="19">
        <v>0</v>
      </c>
      <c r="CO34" s="19"/>
      <c r="CP34" s="19">
        <v>207</v>
      </c>
      <c r="CQ34" s="19">
        <v>100.4</v>
      </c>
      <c r="CR34" s="19">
        <v>8.1999999999999993</v>
      </c>
      <c r="CS34" s="19">
        <v>7.6</v>
      </c>
      <c r="CT34" s="19">
        <v>0</v>
      </c>
      <c r="CU34" s="19">
        <v>74.8</v>
      </c>
      <c r="CV34" s="19">
        <v>12.5</v>
      </c>
      <c r="CW34" s="19"/>
      <c r="CX34" s="19">
        <v>0.2</v>
      </c>
      <c r="CY34" s="19">
        <v>0</v>
      </c>
      <c r="CZ34" s="19">
        <v>9.9</v>
      </c>
      <c r="DA34" s="19">
        <v>2</v>
      </c>
      <c r="DB34" s="19">
        <v>189.6</v>
      </c>
      <c r="DC34" s="19">
        <v>95.9</v>
      </c>
      <c r="DD34" s="19">
        <v>0.5</v>
      </c>
      <c r="DE34" s="19">
        <v>1.7</v>
      </c>
      <c r="DF34" s="19">
        <v>2.5</v>
      </c>
      <c r="DG34" s="19">
        <v>20.5</v>
      </c>
      <c r="DH34" s="19">
        <v>0</v>
      </c>
      <c r="DI34" s="19">
        <v>0</v>
      </c>
      <c r="DJ34" s="19">
        <v>3.4</v>
      </c>
      <c r="DK34" s="19">
        <v>15.4</v>
      </c>
      <c r="DL34" s="19">
        <v>11.2</v>
      </c>
      <c r="DM34" s="19">
        <v>17.3</v>
      </c>
      <c r="DN34" s="19">
        <v>0.7</v>
      </c>
      <c r="DO34" s="19">
        <v>1</v>
      </c>
      <c r="DP34" s="19">
        <v>16.399999999999999</v>
      </c>
      <c r="DQ34" s="19"/>
      <c r="DR34" s="19">
        <v>10.199999999999999</v>
      </c>
      <c r="DS34" s="19">
        <v>1.1000000000000001</v>
      </c>
      <c r="DT34" s="19"/>
      <c r="DU34" s="19">
        <v>4.0999999999999996</v>
      </c>
      <c r="DV34" s="19">
        <v>0.1</v>
      </c>
      <c r="DW34" s="19">
        <v>0.9</v>
      </c>
      <c r="DX34" s="19">
        <v>5.0999999999999996</v>
      </c>
      <c r="DY34" s="19">
        <v>3.3</v>
      </c>
      <c r="DZ34" s="19">
        <v>3.1</v>
      </c>
      <c r="EA34" s="19">
        <v>4.2</v>
      </c>
      <c r="EB34" s="19">
        <v>28</v>
      </c>
      <c r="EC34" s="19">
        <v>36.9</v>
      </c>
      <c r="ED34" s="19">
        <v>31.7</v>
      </c>
      <c r="EE34" s="19">
        <v>5</v>
      </c>
      <c r="EF34" s="19">
        <v>5.9</v>
      </c>
      <c r="EG34" s="19">
        <v>0.2</v>
      </c>
      <c r="EH34" s="19">
        <v>0.5</v>
      </c>
      <c r="EI34" s="19">
        <v>0.2</v>
      </c>
      <c r="EJ34" s="19">
        <v>4.4000000000000004</v>
      </c>
      <c r="EK34" s="19">
        <v>1.7</v>
      </c>
      <c r="EL34" s="19">
        <v>6.8</v>
      </c>
      <c r="EM34" s="19">
        <v>3</v>
      </c>
      <c r="EN34" s="19">
        <v>3.3</v>
      </c>
      <c r="EO34" s="19">
        <v>3.5</v>
      </c>
      <c r="EP34" s="19">
        <v>12.4</v>
      </c>
      <c r="EQ34" s="19">
        <v>231.4</v>
      </c>
      <c r="ER34" s="19">
        <v>18.100000000000001</v>
      </c>
      <c r="ES34" s="19">
        <v>126.8</v>
      </c>
      <c r="ET34" s="19">
        <v>0.6</v>
      </c>
      <c r="EU34" s="19">
        <v>4.5</v>
      </c>
      <c r="EV34" s="19">
        <v>14.5</v>
      </c>
      <c r="EW34" s="19">
        <v>95.3</v>
      </c>
      <c r="EX34" s="19">
        <v>11.246</v>
      </c>
      <c r="EY34" s="19">
        <v>4.7</v>
      </c>
      <c r="EZ34" s="19">
        <v>2.2999999999999998</v>
      </c>
      <c r="FA34" s="19">
        <v>2.4</v>
      </c>
      <c r="FB34" s="19">
        <v>2.9</v>
      </c>
      <c r="FC34" s="19">
        <v>18.100000000000001</v>
      </c>
      <c r="FD34" s="19">
        <v>7.2</v>
      </c>
      <c r="FE34" s="19">
        <v>19.399999999999999</v>
      </c>
      <c r="FF34" s="19">
        <v>10</v>
      </c>
      <c r="FG34" s="19">
        <v>8.6999999999999993</v>
      </c>
      <c r="FH34" s="19"/>
      <c r="FI34" s="19"/>
      <c r="FJ34" s="19">
        <v>16.399999999999999</v>
      </c>
      <c r="FK34" s="19">
        <v>16.3</v>
      </c>
      <c r="FL34" s="19">
        <v>6.7</v>
      </c>
      <c r="FM34" s="19">
        <v>6.5</v>
      </c>
      <c r="FN34" s="19">
        <v>15.2</v>
      </c>
      <c r="FO34" s="19">
        <v>7088.8582900000001</v>
      </c>
      <c r="FP34" s="15"/>
      <c r="FQ34" s="19">
        <v>20.6</v>
      </c>
      <c r="FR34" s="19">
        <v>0</v>
      </c>
      <c r="FS34" s="19">
        <v>2.6</v>
      </c>
      <c r="FT34" s="19">
        <v>4.7</v>
      </c>
      <c r="FU34" s="19">
        <v>27.44</v>
      </c>
      <c r="FV34" s="19">
        <v>9.5</v>
      </c>
      <c r="FW34" s="19">
        <v>5.2</v>
      </c>
      <c r="FX34" s="19">
        <v>6.1</v>
      </c>
      <c r="FY34" s="19">
        <v>76.14</v>
      </c>
    </row>
    <row r="35" spans="1:181" ht="24" customHeight="1" x14ac:dyDescent="0.3">
      <c r="A35" s="13" t="s">
        <v>47</v>
      </c>
      <c r="B35" s="13" t="s">
        <v>863</v>
      </c>
      <c r="C35" s="14">
        <v>24.3</v>
      </c>
      <c r="D35" s="14">
        <v>642.79999999999995</v>
      </c>
      <c r="E35" s="14">
        <v>215.1</v>
      </c>
      <c r="F35" s="14"/>
      <c r="G35" s="14"/>
      <c r="H35" s="14">
        <v>10.9</v>
      </c>
      <c r="I35" s="14">
        <v>91.4</v>
      </c>
      <c r="J35" s="14"/>
      <c r="K35" s="14"/>
      <c r="L35" s="14">
        <v>177.1</v>
      </c>
      <c r="M35" s="14">
        <v>195.4</v>
      </c>
      <c r="N35" s="14">
        <v>197.6</v>
      </c>
      <c r="O35" s="14">
        <v>289.2</v>
      </c>
      <c r="P35" s="14">
        <v>199.6</v>
      </c>
      <c r="Q35" s="14">
        <v>105.3</v>
      </c>
      <c r="R35" s="14">
        <v>194.1</v>
      </c>
      <c r="S35" s="14">
        <v>2.8</v>
      </c>
      <c r="T35" s="14"/>
      <c r="U35" s="14"/>
      <c r="V35" s="14"/>
      <c r="W35" s="14">
        <v>104.6</v>
      </c>
      <c r="X35" s="14">
        <v>7.9</v>
      </c>
      <c r="Y35" s="14">
        <v>5.0999999999999996</v>
      </c>
      <c r="Z35" s="14">
        <v>22.6</v>
      </c>
      <c r="AA35" s="14">
        <v>64.3</v>
      </c>
      <c r="AB35" s="14">
        <v>54.5</v>
      </c>
      <c r="AC35" s="14"/>
      <c r="AD35" s="14"/>
      <c r="AE35" s="14"/>
      <c r="AF35" s="14">
        <v>6.5</v>
      </c>
      <c r="AG35" s="14">
        <v>0</v>
      </c>
      <c r="AH35" s="14">
        <v>34.1</v>
      </c>
      <c r="AI35" s="14">
        <v>0</v>
      </c>
      <c r="AJ35" s="14">
        <v>22</v>
      </c>
      <c r="AK35" s="14">
        <v>17.2</v>
      </c>
      <c r="AL35" s="14">
        <v>11.3</v>
      </c>
      <c r="AM35" s="14">
        <v>57.1</v>
      </c>
      <c r="AN35" s="14">
        <v>179.07352</v>
      </c>
      <c r="AO35" s="14">
        <v>179.78219999999999</v>
      </c>
      <c r="AP35" s="14">
        <v>181.87812</v>
      </c>
      <c r="AQ35" s="14">
        <v>73.3</v>
      </c>
      <c r="AR35" s="14">
        <v>33.799999999999997</v>
      </c>
      <c r="AS35" s="14">
        <v>25.9</v>
      </c>
      <c r="AT35" s="14">
        <v>15.8</v>
      </c>
      <c r="AU35" s="14">
        <v>93.9</v>
      </c>
      <c r="AV35" s="14"/>
      <c r="AW35" s="14"/>
      <c r="AX35" s="14">
        <v>6.7</v>
      </c>
      <c r="AY35" s="14">
        <v>40.4</v>
      </c>
      <c r="AZ35" s="14"/>
      <c r="BA35" s="14"/>
      <c r="BB35" s="14"/>
      <c r="BC35" s="14"/>
      <c r="BD35" s="14">
        <v>32.5</v>
      </c>
      <c r="BE35" s="14">
        <v>24.7</v>
      </c>
      <c r="BF35" s="14"/>
      <c r="BG35" s="14">
        <v>43.6</v>
      </c>
      <c r="BH35" s="14"/>
      <c r="BI35" s="14"/>
      <c r="BJ35" s="14"/>
      <c r="BK35" s="14">
        <v>57</v>
      </c>
      <c r="BL35" s="14">
        <v>168.7</v>
      </c>
      <c r="BM35" s="14">
        <v>166.7</v>
      </c>
      <c r="BN35" s="14">
        <v>198.5</v>
      </c>
      <c r="BO35" s="14">
        <v>248.9</v>
      </c>
      <c r="BP35" s="14">
        <v>68.599999999999994</v>
      </c>
      <c r="BQ35" s="14">
        <v>33.799999999999997</v>
      </c>
      <c r="BR35" s="14"/>
      <c r="BS35" s="14"/>
      <c r="BT35" s="14"/>
      <c r="BU35" s="14">
        <v>26</v>
      </c>
      <c r="BV35" s="14"/>
      <c r="BW35" s="14"/>
      <c r="BX35" s="14">
        <v>4.3</v>
      </c>
      <c r="BY35" s="14">
        <v>0.7</v>
      </c>
      <c r="BZ35" s="14">
        <v>87.4</v>
      </c>
      <c r="CA35" s="14">
        <v>91.3</v>
      </c>
      <c r="CB35" s="14">
        <v>62.6</v>
      </c>
      <c r="CC35" s="14">
        <v>73.8</v>
      </c>
      <c r="CD35" s="14">
        <v>29.6</v>
      </c>
      <c r="CE35" s="14"/>
      <c r="CF35" s="14">
        <v>0</v>
      </c>
      <c r="CG35" s="14">
        <v>0</v>
      </c>
      <c r="CH35" s="14">
        <v>140.30000000000001</v>
      </c>
      <c r="CI35" s="14">
        <v>142.80000000000001</v>
      </c>
      <c r="CJ35" s="14">
        <v>168.8</v>
      </c>
      <c r="CK35" s="14">
        <v>0</v>
      </c>
      <c r="CL35" s="14">
        <v>0</v>
      </c>
      <c r="CM35" s="14">
        <v>0</v>
      </c>
      <c r="CN35" s="14">
        <v>0</v>
      </c>
      <c r="CO35" s="14"/>
      <c r="CP35" s="14">
        <v>206.8</v>
      </c>
      <c r="CQ35" s="14">
        <v>100.4</v>
      </c>
      <c r="CR35" s="14">
        <v>8.1999999999999993</v>
      </c>
      <c r="CS35" s="14">
        <v>7.6</v>
      </c>
      <c r="CT35" s="14">
        <v>0</v>
      </c>
      <c r="CU35" s="14">
        <v>75.7</v>
      </c>
      <c r="CV35" s="14">
        <v>12.1</v>
      </c>
      <c r="CW35" s="14"/>
      <c r="CX35" s="14">
        <v>0.1</v>
      </c>
      <c r="CY35" s="14">
        <v>0</v>
      </c>
      <c r="CZ35" s="14">
        <v>10</v>
      </c>
      <c r="DA35" s="14">
        <v>1.5</v>
      </c>
      <c r="DB35" s="14">
        <v>191</v>
      </c>
      <c r="DC35" s="14">
        <v>96.5</v>
      </c>
      <c r="DD35" s="14">
        <v>0.5</v>
      </c>
      <c r="DE35" s="14">
        <v>1.6</v>
      </c>
      <c r="DF35" s="14">
        <v>2.5</v>
      </c>
      <c r="DG35" s="14">
        <v>20.399999999999999</v>
      </c>
      <c r="DH35" s="14">
        <v>0.7</v>
      </c>
      <c r="DI35" s="14">
        <v>0</v>
      </c>
      <c r="DJ35" s="14">
        <v>3.2</v>
      </c>
      <c r="DK35" s="14">
        <v>15.5</v>
      </c>
      <c r="DL35" s="14">
        <v>11.9</v>
      </c>
      <c r="DM35" s="14">
        <v>17.2</v>
      </c>
      <c r="DN35" s="14">
        <v>1.5</v>
      </c>
      <c r="DO35" s="14">
        <v>2.2000000000000002</v>
      </c>
      <c r="DP35" s="14">
        <v>16.399999999999999</v>
      </c>
      <c r="DQ35" s="14"/>
      <c r="DR35" s="14">
        <v>10.199999999999999</v>
      </c>
      <c r="DS35" s="14">
        <v>1.1000000000000001</v>
      </c>
      <c r="DT35" s="14"/>
      <c r="DU35" s="14">
        <v>4.0999999999999996</v>
      </c>
      <c r="DV35" s="14">
        <v>0.1</v>
      </c>
      <c r="DW35" s="14">
        <v>0.9</v>
      </c>
      <c r="DX35" s="14">
        <v>5.3</v>
      </c>
      <c r="DY35" s="14">
        <v>3.3</v>
      </c>
      <c r="DZ35" s="14">
        <v>3.1</v>
      </c>
      <c r="EA35" s="14">
        <v>4.2</v>
      </c>
      <c r="EB35" s="14">
        <v>29.1</v>
      </c>
      <c r="EC35" s="14">
        <v>52.9</v>
      </c>
      <c r="ED35" s="14">
        <v>31.7</v>
      </c>
      <c r="EE35" s="14">
        <v>1.8</v>
      </c>
      <c r="EF35" s="14">
        <v>3</v>
      </c>
      <c r="EG35" s="14">
        <v>0.4</v>
      </c>
      <c r="EH35" s="14">
        <v>0.3</v>
      </c>
      <c r="EI35" s="14">
        <v>0.5</v>
      </c>
      <c r="EJ35" s="14">
        <v>4.4000000000000004</v>
      </c>
      <c r="EK35" s="14">
        <v>1.7</v>
      </c>
      <c r="EL35" s="14">
        <v>7.3</v>
      </c>
      <c r="EM35" s="14">
        <v>3</v>
      </c>
      <c r="EN35" s="14">
        <v>3.5</v>
      </c>
      <c r="EO35" s="14">
        <v>3.5</v>
      </c>
      <c r="EP35" s="14">
        <v>12.8</v>
      </c>
      <c r="EQ35" s="14">
        <v>233.4</v>
      </c>
      <c r="ER35" s="14">
        <v>17.8</v>
      </c>
      <c r="ES35" s="14">
        <v>126.9</v>
      </c>
      <c r="ET35" s="14">
        <v>0.6</v>
      </c>
      <c r="EU35" s="14">
        <v>6.6</v>
      </c>
      <c r="EV35" s="14">
        <v>13.7</v>
      </c>
      <c r="EW35" s="14">
        <v>95.1</v>
      </c>
      <c r="EX35" s="14">
        <v>11.414</v>
      </c>
      <c r="EY35" s="14">
        <v>4.7</v>
      </c>
      <c r="EZ35" s="14">
        <v>2.2999999999999998</v>
      </c>
      <c r="FA35" s="14">
        <v>2.4</v>
      </c>
      <c r="FB35" s="14">
        <v>2.9</v>
      </c>
      <c r="FC35" s="14">
        <v>17.5</v>
      </c>
      <c r="FD35" s="14">
        <v>7.2</v>
      </c>
      <c r="FE35" s="14">
        <v>19.399999999999999</v>
      </c>
      <c r="FF35" s="14">
        <v>10</v>
      </c>
      <c r="FG35" s="14">
        <v>8</v>
      </c>
      <c r="FH35" s="14"/>
      <c r="FI35" s="14"/>
      <c r="FJ35" s="14">
        <v>16.7</v>
      </c>
      <c r="FK35" s="14">
        <v>16.3</v>
      </c>
      <c r="FL35" s="14">
        <v>6.5</v>
      </c>
      <c r="FM35" s="14">
        <v>6.5</v>
      </c>
      <c r="FN35" s="14">
        <v>15.3</v>
      </c>
      <c r="FO35" s="14">
        <v>7086.8478400000004</v>
      </c>
      <c r="FP35" s="15"/>
      <c r="FQ35" s="14">
        <v>20.399999999999999</v>
      </c>
      <c r="FR35" s="14">
        <v>5.3159999999999998</v>
      </c>
      <c r="FS35" s="14">
        <v>5.2</v>
      </c>
      <c r="FT35" s="14">
        <v>4.8</v>
      </c>
      <c r="FU35" s="14">
        <v>27.43</v>
      </c>
      <c r="FV35" s="14">
        <v>9.5</v>
      </c>
      <c r="FW35" s="14">
        <v>5.4</v>
      </c>
      <c r="FX35" s="14">
        <v>6.1</v>
      </c>
      <c r="FY35" s="14">
        <v>84.146000000000001</v>
      </c>
    </row>
    <row r="36" spans="1:181" ht="24" customHeight="1" x14ac:dyDescent="0.3">
      <c r="A36" s="16" t="s">
        <v>47</v>
      </c>
      <c r="B36" s="16" t="s">
        <v>864</v>
      </c>
      <c r="C36" s="17">
        <v>24.5</v>
      </c>
      <c r="D36" s="17">
        <v>644.4</v>
      </c>
      <c r="E36" s="17">
        <v>215.8</v>
      </c>
      <c r="F36" s="17"/>
      <c r="G36" s="17"/>
      <c r="H36" s="17">
        <v>10.9</v>
      </c>
      <c r="I36" s="17">
        <v>89.6</v>
      </c>
      <c r="J36" s="17"/>
      <c r="K36" s="17"/>
      <c r="L36" s="17">
        <v>177.5</v>
      </c>
      <c r="M36" s="17">
        <v>195.3</v>
      </c>
      <c r="N36" s="17">
        <v>198.1</v>
      </c>
      <c r="O36" s="17">
        <v>288.39999999999998</v>
      </c>
      <c r="P36" s="17">
        <v>199.6</v>
      </c>
      <c r="Q36" s="17">
        <v>105.1</v>
      </c>
      <c r="R36" s="17">
        <v>195.5</v>
      </c>
      <c r="S36" s="17">
        <v>2.8</v>
      </c>
      <c r="T36" s="17"/>
      <c r="U36" s="17"/>
      <c r="V36" s="17"/>
      <c r="W36" s="17">
        <v>107.2</v>
      </c>
      <c r="X36" s="17">
        <v>7.5</v>
      </c>
      <c r="Y36" s="17">
        <v>5.0999999999999996</v>
      </c>
      <c r="Z36" s="17">
        <v>22.5</v>
      </c>
      <c r="AA36" s="17">
        <v>64.2</v>
      </c>
      <c r="AB36" s="17">
        <v>64.5</v>
      </c>
      <c r="AC36" s="17"/>
      <c r="AD36" s="17"/>
      <c r="AE36" s="17"/>
      <c r="AF36" s="17">
        <v>6.5</v>
      </c>
      <c r="AG36" s="17">
        <v>0</v>
      </c>
      <c r="AH36" s="17">
        <v>32.700000000000003</v>
      </c>
      <c r="AI36" s="17">
        <v>0</v>
      </c>
      <c r="AJ36" s="17">
        <v>21.4</v>
      </c>
      <c r="AK36" s="17">
        <v>16.8</v>
      </c>
      <c r="AL36" s="17">
        <v>11.3</v>
      </c>
      <c r="AM36" s="17">
        <v>57.3</v>
      </c>
      <c r="AN36" s="17">
        <v>179.91961000000001</v>
      </c>
      <c r="AO36" s="17">
        <v>180.04459</v>
      </c>
      <c r="AP36" s="17">
        <v>181.51378</v>
      </c>
      <c r="AQ36" s="17">
        <v>73.5</v>
      </c>
      <c r="AR36" s="17">
        <v>0</v>
      </c>
      <c r="AS36" s="17">
        <v>26</v>
      </c>
      <c r="AT36" s="17">
        <v>15.9</v>
      </c>
      <c r="AU36" s="17">
        <v>83.2</v>
      </c>
      <c r="AV36" s="17"/>
      <c r="AW36" s="17"/>
      <c r="AX36" s="17">
        <v>6.7</v>
      </c>
      <c r="AY36" s="17">
        <v>40.4</v>
      </c>
      <c r="AZ36" s="17"/>
      <c r="BA36" s="17"/>
      <c r="BB36" s="17"/>
      <c r="BC36" s="17"/>
      <c r="BD36" s="17">
        <v>32.700000000000003</v>
      </c>
      <c r="BE36" s="17">
        <v>25.3</v>
      </c>
      <c r="BF36" s="17"/>
      <c r="BG36" s="17">
        <v>43.2</v>
      </c>
      <c r="BH36" s="17"/>
      <c r="BI36" s="17"/>
      <c r="BJ36" s="17"/>
      <c r="BK36" s="17">
        <v>57.1</v>
      </c>
      <c r="BL36" s="17">
        <v>168.5</v>
      </c>
      <c r="BM36" s="17">
        <v>166.6</v>
      </c>
      <c r="BN36" s="17">
        <v>197.9</v>
      </c>
      <c r="BO36" s="17">
        <v>251.1</v>
      </c>
      <c r="BP36" s="17">
        <v>69</v>
      </c>
      <c r="BQ36" s="17">
        <v>33.9</v>
      </c>
      <c r="BR36" s="17"/>
      <c r="BS36" s="17"/>
      <c r="BT36" s="17"/>
      <c r="BU36" s="17">
        <v>26.1</v>
      </c>
      <c r="BV36" s="17"/>
      <c r="BW36" s="17"/>
      <c r="BX36" s="17">
        <v>4.3</v>
      </c>
      <c r="BY36" s="17">
        <v>0.8</v>
      </c>
      <c r="BZ36" s="17">
        <v>108.1</v>
      </c>
      <c r="CA36" s="17">
        <v>85.8</v>
      </c>
      <c r="CB36" s="17">
        <v>62.7</v>
      </c>
      <c r="CC36" s="17">
        <v>73.8</v>
      </c>
      <c r="CD36" s="17">
        <v>29.7</v>
      </c>
      <c r="CE36" s="17"/>
      <c r="CF36" s="17">
        <v>0</v>
      </c>
      <c r="CG36" s="17">
        <v>0</v>
      </c>
      <c r="CH36" s="17">
        <v>140.30000000000001</v>
      </c>
      <c r="CI36" s="17">
        <v>143</v>
      </c>
      <c r="CJ36" s="17">
        <v>169.3</v>
      </c>
      <c r="CK36" s="17">
        <v>0</v>
      </c>
      <c r="CL36" s="17">
        <v>0</v>
      </c>
      <c r="CM36" s="17">
        <v>0</v>
      </c>
      <c r="CN36" s="17">
        <v>0</v>
      </c>
      <c r="CO36" s="17"/>
      <c r="CP36" s="17">
        <v>207</v>
      </c>
      <c r="CQ36" s="17">
        <v>100.5</v>
      </c>
      <c r="CR36" s="17">
        <v>8.1999999999999993</v>
      </c>
      <c r="CS36" s="17">
        <v>7.6</v>
      </c>
      <c r="CT36" s="17">
        <v>0</v>
      </c>
      <c r="CU36" s="17">
        <v>75.900000000000006</v>
      </c>
      <c r="CV36" s="17">
        <v>12</v>
      </c>
      <c r="CW36" s="17"/>
      <c r="CX36" s="17">
        <v>0.2</v>
      </c>
      <c r="CY36" s="17">
        <v>0</v>
      </c>
      <c r="CZ36" s="17">
        <v>10</v>
      </c>
      <c r="DA36" s="17">
        <v>0.9</v>
      </c>
      <c r="DB36" s="17">
        <v>190.6</v>
      </c>
      <c r="DC36" s="17">
        <v>96.6</v>
      </c>
      <c r="DD36" s="17">
        <v>0.5</v>
      </c>
      <c r="DE36" s="17">
        <v>1.6</v>
      </c>
      <c r="DF36" s="17">
        <v>2.5</v>
      </c>
      <c r="DG36" s="17">
        <v>20.5</v>
      </c>
      <c r="DH36" s="17">
        <v>3.5</v>
      </c>
      <c r="DI36" s="17">
        <v>0</v>
      </c>
      <c r="DJ36" s="17">
        <v>2.9</v>
      </c>
      <c r="DK36" s="17">
        <v>15.6</v>
      </c>
      <c r="DL36" s="17">
        <v>10.8</v>
      </c>
      <c r="DM36" s="17">
        <v>17</v>
      </c>
      <c r="DN36" s="17">
        <v>0.9</v>
      </c>
      <c r="DO36" s="17">
        <v>1.9</v>
      </c>
      <c r="DP36" s="17">
        <v>16.399999999999999</v>
      </c>
      <c r="DQ36" s="17"/>
      <c r="DR36" s="17">
        <v>10.199999999999999</v>
      </c>
      <c r="DS36" s="17">
        <v>1.1000000000000001</v>
      </c>
      <c r="DT36" s="17"/>
      <c r="DU36" s="17">
        <v>4.3</v>
      </c>
      <c r="DV36" s="17">
        <v>0.1</v>
      </c>
      <c r="DW36" s="17">
        <v>1.2</v>
      </c>
      <c r="DX36" s="17">
        <v>5.5</v>
      </c>
      <c r="DY36" s="17">
        <v>3.3</v>
      </c>
      <c r="DZ36" s="17">
        <v>3</v>
      </c>
      <c r="EA36" s="17">
        <v>4.2</v>
      </c>
      <c r="EB36" s="17">
        <v>30</v>
      </c>
      <c r="EC36" s="17">
        <v>54.9</v>
      </c>
      <c r="ED36" s="17">
        <v>31.7</v>
      </c>
      <c r="EE36" s="17">
        <v>1.1000000000000001</v>
      </c>
      <c r="EF36" s="17">
        <v>1.4</v>
      </c>
      <c r="EG36" s="17">
        <v>0.2</v>
      </c>
      <c r="EH36" s="17">
        <v>0</v>
      </c>
      <c r="EI36" s="17">
        <v>0.4</v>
      </c>
      <c r="EJ36" s="17">
        <v>4.4000000000000004</v>
      </c>
      <c r="EK36" s="17">
        <v>1.7</v>
      </c>
      <c r="EL36" s="17">
        <v>7.3</v>
      </c>
      <c r="EM36" s="17">
        <v>3</v>
      </c>
      <c r="EN36" s="17">
        <v>3.5</v>
      </c>
      <c r="EO36" s="17">
        <v>3.5</v>
      </c>
      <c r="EP36" s="17">
        <v>13.5</v>
      </c>
      <c r="EQ36" s="17">
        <v>234.1</v>
      </c>
      <c r="ER36" s="17">
        <v>17.3</v>
      </c>
      <c r="ES36" s="17">
        <v>127</v>
      </c>
      <c r="ET36" s="17">
        <v>0.6</v>
      </c>
      <c r="EU36" s="17">
        <v>1.3</v>
      </c>
      <c r="EV36" s="17">
        <v>13.7</v>
      </c>
      <c r="EW36" s="17">
        <v>94.6</v>
      </c>
      <c r="EX36" s="17">
        <v>13.307</v>
      </c>
      <c r="EY36" s="17">
        <v>4.7</v>
      </c>
      <c r="EZ36" s="17">
        <v>2.2999999999999998</v>
      </c>
      <c r="FA36" s="17">
        <v>2.4</v>
      </c>
      <c r="FB36" s="17">
        <v>2.9</v>
      </c>
      <c r="FC36" s="17">
        <v>17.3</v>
      </c>
      <c r="FD36" s="17">
        <v>7.2</v>
      </c>
      <c r="FE36" s="17">
        <v>19.2</v>
      </c>
      <c r="FF36" s="17">
        <v>10</v>
      </c>
      <c r="FG36" s="17">
        <v>9.1999999999999993</v>
      </c>
      <c r="FH36" s="17"/>
      <c r="FI36" s="17"/>
      <c r="FJ36" s="17">
        <v>16.7</v>
      </c>
      <c r="FK36" s="17">
        <v>16.3</v>
      </c>
      <c r="FL36" s="17">
        <v>6.6</v>
      </c>
      <c r="FM36" s="17">
        <v>5.9</v>
      </c>
      <c r="FN36" s="17">
        <v>13.4</v>
      </c>
      <c r="FO36" s="17">
        <v>7069.9849800000002</v>
      </c>
      <c r="FP36" s="15"/>
      <c r="FQ36" s="17">
        <v>20.6</v>
      </c>
      <c r="FR36" s="17">
        <v>5.7080000000000002</v>
      </c>
      <c r="FS36" s="17">
        <v>5.0999999999999996</v>
      </c>
      <c r="FT36" s="17">
        <v>4.8</v>
      </c>
      <c r="FU36" s="17">
        <v>27.34</v>
      </c>
      <c r="FV36" s="17">
        <v>9.5</v>
      </c>
      <c r="FW36" s="17">
        <v>5.4</v>
      </c>
      <c r="FX36" s="17">
        <v>6.1</v>
      </c>
      <c r="FY36" s="17">
        <v>84.548000000000002</v>
      </c>
    </row>
    <row r="37" spans="1:181" ht="24" customHeight="1" x14ac:dyDescent="0.3">
      <c r="A37" s="16" t="s">
        <v>47</v>
      </c>
      <c r="B37" s="16" t="s">
        <v>865</v>
      </c>
      <c r="C37" s="17">
        <v>18.399999999999999</v>
      </c>
      <c r="D37" s="17">
        <v>642.20000000000005</v>
      </c>
      <c r="E37" s="17">
        <v>214.8</v>
      </c>
      <c r="F37" s="17"/>
      <c r="G37" s="17"/>
      <c r="H37" s="17">
        <v>10.6</v>
      </c>
      <c r="I37" s="17">
        <v>85.3</v>
      </c>
      <c r="J37" s="17"/>
      <c r="K37" s="17"/>
      <c r="L37" s="17">
        <v>177.5</v>
      </c>
      <c r="M37" s="17">
        <v>195.8</v>
      </c>
      <c r="N37" s="17">
        <v>194.6</v>
      </c>
      <c r="O37" s="17">
        <v>285</v>
      </c>
      <c r="P37" s="17">
        <v>199.1</v>
      </c>
      <c r="Q37" s="17">
        <v>105.2</v>
      </c>
      <c r="R37" s="17">
        <v>271.3</v>
      </c>
      <c r="S37" s="17">
        <v>2.7</v>
      </c>
      <c r="T37" s="17"/>
      <c r="U37" s="17"/>
      <c r="V37" s="17"/>
      <c r="W37" s="17">
        <v>106.1</v>
      </c>
      <c r="X37" s="17">
        <v>7.2</v>
      </c>
      <c r="Y37" s="17">
        <v>5</v>
      </c>
      <c r="Z37" s="17">
        <v>22.5</v>
      </c>
      <c r="AA37" s="17">
        <v>64.3</v>
      </c>
      <c r="AB37" s="17">
        <v>46.9</v>
      </c>
      <c r="AC37" s="17"/>
      <c r="AD37" s="17"/>
      <c r="AE37" s="17"/>
      <c r="AF37" s="17">
        <v>6.5</v>
      </c>
      <c r="AG37" s="17">
        <v>0</v>
      </c>
      <c r="AH37" s="17">
        <v>32.4</v>
      </c>
      <c r="AI37" s="17">
        <v>0</v>
      </c>
      <c r="AJ37" s="17">
        <v>21.5</v>
      </c>
      <c r="AK37" s="17">
        <v>15.9</v>
      </c>
      <c r="AL37" s="17">
        <v>11.3</v>
      </c>
      <c r="AM37" s="17">
        <v>56.2</v>
      </c>
      <c r="AN37" s="17">
        <v>177.36243999999999</v>
      </c>
      <c r="AO37" s="17">
        <v>177.59326999999999</v>
      </c>
      <c r="AP37" s="17">
        <v>181.78423000000001</v>
      </c>
      <c r="AQ37" s="17">
        <v>71.8</v>
      </c>
      <c r="AR37" s="17">
        <v>0</v>
      </c>
      <c r="AS37" s="17">
        <v>23.6</v>
      </c>
      <c r="AT37" s="17">
        <v>15.8</v>
      </c>
      <c r="AU37" s="17">
        <v>20.3</v>
      </c>
      <c r="AV37" s="17"/>
      <c r="AW37" s="17"/>
      <c r="AX37" s="17">
        <v>6.7</v>
      </c>
      <c r="AY37" s="17">
        <v>39.700000000000003</v>
      </c>
      <c r="AZ37" s="17"/>
      <c r="BA37" s="17"/>
      <c r="BB37" s="17"/>
      <c r="BC37" s="17"/>
      <c r="BD37" s="17">
        <v>31.6</v>
      </c>
      <c r="BE37" s="17">
        <v>24.9</v>
      </c>
      <c r="BF37" s="17"/>
      <c r="BG37" s="17">
        <v>43.2</v>
      </c>
      <c r="BH37" s="17"/>
      <c r="BI37" s="17"/>
      <c r="BJ37" s="17"/>
      <c r="BK37" s="17">
        <v>56.6</v>
      </c>
      <c r="BL37" s="17">
        <v>168.9</v>
      </c>
      <c r="BM37" s="17">
        <v>166.8</v>
      </c>
      <c r="BN37" s="17">
        <v>198.1</v>
      </c>
      <c r="BO37" s="17">
        <v>250.3</v>
      </c>
      <c r="BP37" s="17">
        <v>68</v>
      </c>
      <c r="BQ37" s="17">
        <v>33.799999999999997</v>
      </c>
      <c r="BR37" s="17"/>
      <c r="BS37" s="17"/>
      <c r="BT37" s="17"/>
      <c r="BU37" s="17">
        <v>25.6</v>
      </c>
      <c r="BV37" s="17"/>
      <c r="BW37" s="17"/>
      <c r="BX37" s="17">
        <v>4.3</v>
      </c>
      <c r="BY37" s="17">
        <v>0.7</v>
      </c>
      <c r="BZ37" s="17">
        <v>89.5</v>
      </c>
      <c r="CA37" s="17">
        <v>96</v>
      </c>
      <c r="CB37" s="17">
        <v>62.3</v>
      </c>
      <c r="CC37" s="17">
        <v>73.8</v>
      </c>
      <c r="CD37" s="17">
        <v>29.5</v>
      </c>
      <c r="CE37" s="17"/>
      <c r="CF37" s="17">
        <v>0</v>
      </c>
      <c r="CG37" s="17">
        <v>0</v>
      </c>
      <c r="CH37" s="17">
        <v>141.1</v>
      </c>
      <c r="CI37" s="17">
        <v>143.6</v>
      </c>
      <c r="CJ37" s="17">
        <v>169.4</v>
      </c>
      <c r="CK37" s="17">
        <v>0</v>
      </c>
      <c r="CL37" s="17">
        <v>0</v>
      </c>
      <c r="CM37" s="17">
        <v>0</v>
      </c>
      <c r="CN37" s="17">
        <v>0</v>
      </c>
      <c r="CO37" s="17"/>
      <c r="CP37" s="17">
        <v>207.2</v>
      </c>
      <c r="CQ37" s="17">
        <v>100.5</v>
      </c>
      <c r="CR37" s="17">
        <v>8.1999999999999993</v>
      </c>
      <c r="CS37" s="17">
        <v>7.6</v>
      </c>
      <c r="CT37" s="17">
        <v>0</v>
      </c>
      <c r="CU37" s="17">
        <v>76</v>
      </c>
      <c r="CV37" s="17">
        <v>11.4</v>
      </c>
      <c r="CW37" s="17"/>
      <c r="CX37" s="17">
        <v>0.2</v>
      </c>
      <c r="CY37" s="17">
        <v>0</v>
      </c>
      <c r="CZ37" s="17">
        <v>9.9</v>
      </c>
      <c r="DA37" s="17">
        <v>1.2</v>
      </c>
      <c r="DB37" s="17">
        <v>191.7</v>
      </c>
      <c r="DC37" s="17">
        <v>97</v>
      </c>
      <c r="DD37" s="17">
        <v>0.5</v>
      </c>
      <c r="DE37" s="17">
        <v>1.6</v>
      </c>
      <c r="DF37" s="17">
        <v>2.5</v>
      </c>
      <c r="DG37" s="17">
        <v>20.3</v>
      </c>
      <c r="DH37" s="17">
        <v>3.5</v>
      </c>
      <c r="DI37" s="17">
        <v>0</v>
      </c>
      <c r="DJ37" s="17">
        <v>2.7</v>
      </c>
      <c r="DK37" s="17">
        <v>15.6</v>
      </c>
      <c r="DL37" s="17">
        <v>10.1</v>
      </c>
      <c r="DM37" s="17">
        <v>17.100000000000001</v>
      </c>
      <c r="DN37" s="17">
        <v>0.6</v>
      </c>
      <c r="DO37" s="17">
        <v>1.6</v>
      </c>
      <c r="DP37" s="17">
        <v>16.5</v>
      </c>
      <c r="DQ37" s="17"/>
      <c r="DR37" s="17">
        <v>10.199999999999999</v>
      </c>
      <c r="DS37" s="17">
        <v>1.1000000000000001</v>
      </c>
      <c r="DT37" s="17"/>
      <c r="DU37" s="17">
        <v>4.0999999999999996</v>
      </c>
      <c r="DV37" s="17">
        <v>0.1</v>
      </c>
      <c r="DW37" s="17">
        <v>0.8</v>
      </c>
      <c r="DX37" s="17">
        <v>5.5</v>
      </c>
      <c r="DY37" s="17">
        <v>3.3</v>
      </c>
      <c r="DZ37" s="17">
        <v>3</v>
      </c>
      <c r="EA37" s="17">
        <v>4.2</v>
      </c>
      <c r="EB37" s="17">
        <v>29.7</v>
      </c>
      <c r="EC37" s="17">
        <v>64</v>
      </c>
      <c r="ED37" s="17">
        <v>31.8</v>
      </c>
      <c r="EE37" s="17">
        <v>1.5</v>
      </c>
      <c r="EF37" s="17">
        <v>1.7</v>
      </c>
      <c r="EG37" s="17">
        <v>0</v>
      </c>
      <c r="EH37" s="17">
        <v>0</v>
      </c>
      <c r="EI37" s="17">
        <v>0.3</v>
      </c>
      <c r="EJ37" s="17">
        <v>4.4000000000000004</v>
      </c>
      <c r="EK37" s="17">
        <v>1.7</v>
      </c>
      <c r="EL37" s="17">
        <v>7.2</v>
      </c>
      <c r="EM37" s="17">
        <v>3</v>
      </c>
      <c r="EN37" s="17">
        <v>3.5</v>
      </c>
      <c r="EO37" s="17">
        <v>3.5</v>
      </c>
      <c r="EP37" s="17">
        <v>11.8</v>
      </c>
      <c r="EQ37" s="17">
        <v>235</v>
      </c>
      <c r="ER37" s="17">
        <v>17.100000000000001</v>
      </c>
      <c r="ES37" s="17">
        <v>126.9</v>
      </c>
      <c r="ET37" s="17">
        <v>0.6</v>
      </c>
      <c r="EU37" s="17">
        <v>0.8</v>
      </c>
      <c r="EV37" s="17">
        <v>34.5</v>
      </c>
      <c r="EW37" s="17">
        <v>94.1</v>
      </c>
      <c r="EX37" s="17">
        <v>19.172000000000001</v>
      </c>
      <c r="EY37" s="17">
        <v>4.7</v>
      </c>
      <c r="EZ37" s="17">
        <v>2.2999999999999998</v>
      </c>
      <c r="FA37" s="17">
        <v>2.4</v>
      </c>
      <c r="FB37" s="17">
        <v>2.9</v>
      </c>
      <c r="FC37" s="17">
        <v>16.8</v>
      </c>
      <c r="FD37" s="17">
        <v>7.2</v>
      </c>
      <c r="FE37" s="17">
        <v>19</v>
      </c>
      <c r="FF37" s="17">
        <v>10</v>
      </c>
      <c r="FG37" s="17">
        <v>9.1999999999999993</v>
      </c>
      <c r="FH37" s="17"/>
      <c r="FI37" s="17"/>
      <c r="FJ37" s="17">
        <v>16.100000000000001</v>
      </c>
      <c r="FK37" s="17">
        <v>16.3</v>
      </c>
      <c r="FL37" s="17">
        <v>6.6</v>
      </c>
      <c r="FM37" s="17">
        <v>6.5</v>
      </c>
      <c r="FN37" s="17">
        <v>14.2</v>
      </c>
      <c r="FO37" s="17">
        <v>7053.2119400000001</v>
      </c>
      <c r="FP37" s="15"/>
      <c r="FQ37" s="17">
        <v>20.399999999999999</v>
      </c>
      <c r="FR37" s="17">
        <v>5.7439999999999998</v>
      </c>
      <c r="FS37" s="17">
        <v>5.0999999999999996</v>
      </c>
      <c r="FT37" s="17">
        <v>4.9000000000000004</v>
      </c>
      <c r="FU37" s="17">
        <v>27.15</v>
      </c>
      <c r="FV37" s="17">
        <v>9.5</v>
      </c>
      <c r="FW37" s="17">
        <v>5.3</v>
      </c>
      <c r="FX37" s="17">
        <v>6.1</v>
      </c>
      <c r="FY37" s="17">
        <v>84.194000000000003</v>
      </c>
    </row>
    <row r="38" spans="1:181" ht="24" customHeight="1" x14ac:dyDescent="0.3">
      <c r="A38" s="16" t="s">
        <v>47</v>
      </c>
      <c r="B38" s="16" t="s">
        <v>866</v>
      </c>
      <c r="C38" s="17">
        <v>26.1</v>
      </c>
      <c r="D38" s="17">
        <v>642.5</v>
      </c>
      <c r="E38" s="17">
        <v>215</v>
      </c>
      <c r="F38" s="17"/>
      <c r="G38" s="17"/>
      <c r="H38" s="17">
        <v>11.1</v>
      </c>
      <c r="I38" s="17">
        <v>86.3</v>
      </c>
      <c r="J38" s="17"/>
      <c r="K38" s="17"/>
      <c r="L38" s="17">
        <v>176.7</v>
      </c>
      <c r="M38" s="17">
        <v>192.7</v>
      </c>
      <c r="N38" s="17">
        <v>193.1</v>
      </c>
      <c r="O38" s="17">
        <v>285.60000000000002</v>
      </c>
      <c r="P38" s="17">
        <v>198.1</v>
      </c>
      <c r="Q38" s="17">
        <v>104.8</v>
      </c>
      <c r="R38" s="17">
        <v>300.10000000000002</v>
      </c>
      <c r="S38" s="17">
        <v>2.8</v>
      </c>
      <c r="T38" s="17"/>
      <c r="U38" s="17"/>
      <c r="V38" s="17"/>
      <c r="W38" s="17">
        <v>105.7</v>
      </c>
      <c r="X38" s="17">
        <v>7.6</v>
      </c>
      <c r="Y38" s="17">
        <v>5</v>
      </c>
      <c r="Z38" s="17">
        <v>22.5</v>
      </c>
      <c r="AA38" s="17">
        <v>64.3</v>
      </c>
      <c r="AB38" s="17">
        <v>80.7</v>
      </c>
      <c r="AC38" s="17"/>
      <c r="AD38" s="17"/>
      <c r="AE38" s="17"/>
      <c r="AF38" s="17">
        <v>6.5</v>
      </c>
      <c r="AG38" s="17">
        <v>0</v>
      </c>
      <c r="AH38" s="17">
        <v>33</v>
      </c>
      <c r="AI38" s="17">
        <v>0</v>
      </c>
      <c r="AJ38" s="17">
        <v>22.9</v>
      </c>
      <c r="AK38" s="17">
        <v>16.2</v>
      </c>
      <c r="AL38" s="17">
        <v>11.4</v>
      </c>
      <c r="AM38" s="17">
        <v>57.8</v>
      </c>
      <c r="AN38" s="17">
        <v>180.69974999999999</v>
      </c>
      <c r="AO38" s="17">
        <v>180.82905</v>
      </c>
      <c r="AP38" s="17">
        <v>181.67654999999999</v>
      </c>
      <c r="AQ38" s="17">
        <v>74.599999999999994</v>
      </c>
      <c r="AR38" s="17">
        <v>0</v>
      </c>
      <c r="AS38" s="17">
        <v>35.700000000000003</v>
      </c>
      <c r="AT38" s="17">
        <v>16.100000000000001</v>
      </c>
      <c r="AU38" s="17">
        <v>21.1</v>
      </c>
      <c r="AV38" s="17"/>
      <c r="AW38" s="17"/>
      <c r="AX38" s="17">
        <v>6.7</v>
      </c>
      <c r="AY38" s="17">
        <v>72.7</v>
      </c>
      <c r="AZ38" s="17"/>
      <c r="BA38" s="17"/>
      <c r="BB38" s="17"/>
      <c r="BC38" s="17"/>
      <c r="BD38" s="17">
        <v>32.799999999999997</v>
      </c>
      <c r="BE38" s="17">
        <v>25.2</v>
      </c>
      <c r="BF38" s="17"/>
      <c r="BG38" s="17">
        <v>43.2</v>
      </c>
      <c r="BH38" s="17"/>
      <c r="BI38" s="17"/>
      <c r="BJ38" s="17"/>
      <c r="BK38" s="17">
        <v>57</v>
      </c>
      <c r="BL38" s="17">
        <v>168.5</v>
      </c>
      <c r="BM38" s="17">
        <v>166.9</v>
      </c>
      <c r="BN38" s="17">
        <v>198.4</v>
      </c>
      <c r="BO38" s="17">
        <v>251.5</v>
      </c>
      <c r="BP38" s="17">
        <v>69.5</v>
      </c>
      <c r="BQ38" s="17">
        <v>34</v>
      </c>
      <c r="BR38" s="17"/>
      <c r="BS38" s="17"/>
      <c r="BT38" s="17"/>
      <c r="BU38" s="17">
        <v>26.3</v>
      </c>
      <c r="BV38" s="17"/>
      <c r="BW38" s="17"/>
      <c r="BX38" s="17">
        <v>4.3</v>
      </c>
      <c r="BY38" s="17">
        <v>0.8</v>
      </c>
      <c r="BZ38" s="17">
        <v>97.9</v>
      </c>
      <c r="CA38" s="17">
        <v>95.1</v>
      </c>
      <c r="CB38" s="17">
        <v>62.9</v>
      </c>
      <c r="CC38" s="17">
        <v>73.7</v>
      </c>
      <c r="CD38" s="17">
        <v>29.9</v>
      </c>
      <c r="CE38" s="17"/>
      <c r="CF38" s="17">
        <v>0</v>
      </c>
      <c r="CG38" s="17">
        <v>0</v>
      </c>
      <c r="CH38" s="17">
        <v>140.5</v>
      </c>
      <c r="CI38" s="17">
        <v>143.19999999999999</v>
      </c>
      <c r="CJ38" s="17">
        <v>168.9</v>
      </c>
      <c r="CK38" s="17">
        <v>0</v>
      </c>
      <c r="CL38" s="17">
        <v>0</v>
      </c>
      <c r="CM38" s="17">
        <v>0</v>
      </c>
      <c r="CN38" s="17">
        <v>0</v>
      </c>
      <c r="CO38" s="17"/>
      <c r="CP38" s="17">
        <v>207.4</v>
      </c>
      <c r="CQ38" s="17">
        <v>100.7</v>
      </c>
      <c r="CR38" s="17">
        <v>8.1999999999999993</v>
      </c>
      <c r="CS38" s="17">
        <v>7.6</v>
      </c>
      <c r="CT38" s="17">
        <v>0</v>
      </c>
      <c r="CU38" s="17">
        <v>62.3</v>
      </c>
      <c r="CV38" s="17">
        <v>12.3</v>
      </c>
      <c r="CW38" s="17"/>
      <c r="CX38" s="17">
        <v>0.2</v>
      </c>
      <c r="CY38" s="17">
        <v>0</v>
      </c>
      <c r="CZ38" s="17">
        <v>9.9</v>
      </c>
      <c r="DA38" s="17">
        <v>1.2</v>
      </c>
      <c r="DB38" s="17">
        <v>166.5</v>
      </c>
      <c r="DC38" s="17">
        <v>68.400000000000006</v>
      </c>
      <c r="DD38" s="17">
        <v>0.5</v>
      </c>
      <c r="DE38" s="17">
        <v>1.6</v>
      </c>
      <c r="DF38" s="17">
        <v>2.4</v>
      </c>
      <c r="DG38" s="17">
        <v>20.7</v>
      </c>
      <c r="DH38" s="17">
        <v>3.5</v>
      </c>
      <c r="DI38" s="17">
        <v>0</v>
      </c>
      <c r="DJ38" s="17">
        <v>2.6</v>
      </c>
      <c r="DK38" s="17">
        <v>15.6</v>
      </c>
      <c r="DL38" s="17">
        <v>8.3000000000000007</v>
      </c>
      <c r="DM38" s="17">
        <v>17.100000000000001</v>
      </c>
      <c r="DN38" s="17">
        <v>0.8</v>
      </c>
      <c r="DO38" s="17">
        <v>1.8</v>
      </c>
      <c r="DP38" s="17">
        <v>16.7</v>
      </c>
      <c r="DQ38" s="17"/>
      <c r="DR38" s="17">
        <v>10.199999999999999</v>
      </c>
      <c r="DS38" s="17">
        <v>1.1000000000000001</v>
      </c>
      <c r="DT38" s="17"/>
      <c r="DU38" s="17">
        <v>4.0999999999999996</v>
      </c>
      <c r="DV38" s="17">
        <v>0.1</v>
      </c>
      <c r="DW38" s="17">
        <v>0.7</v>
      </c>
      <c r="DX38" s="17">
        <v>5.6</v>
      </c>
      <c r="DY38" s="17">
        <v>3.3</v>
      </c>
      <c r="DZ38" s="17">
        <v>2.9</v>
      </c>
      <c r="EA38" s="17">
        <v>4.0999999999999996</v>
      </c>
      <c r="EB38" s="17">
        <v>29.5</v>
      </c>
      <c r="EC38" s="17">
        <v>61.9</v>
      </c>
      <c r="ED38" s="17">
        <v>32</v>
      </c>
      <c r="EE38" s="17">
        <v>1.1000000000000001</v>
      </c>
      <c r="EF38" s="17">
        <v>0.4</v>
      </c>
      <c r="EG38" s="17">
        <v>0.2</v>
      </c>
      <c r="EH38" s="17">
        <v>0</v>
      </c>
      <c r="EI38" s="17">
        <v>0.3</v>
      </c>
      <c r="EJ38" s="17">
        <v>4.3</v>
      </c>
      <c r="EK38" s="17">
        <v>1.7</v>
      </c>
      <c r="EL38" s="17">
        <v>7.2</v>
      </c>
      <c r="EM38" s="17">
        <v>3</v>
      </c>
      <c r="EN38" s="17">
        <v>3.5</v>
      </c>
      <c r="EO38" s="17">
        <v>3.7</v>
      </c>
      <c r="EP38" s="17">
        <v>13.2</v>
      </c>
      <c r="EQ38" s="17">
        <v>165.7</v>
      </c>
      <c r="ER38" s="17">
        <v>8.4</v>
      </c>
      <c r="ES38" s="17">
        <v>127.3</v>
      </c>
      <c r="ET38" s="17">
        <v>0.6</v>
      </c>
      <c r="EU38" s="17">
        <v>17.8</v>
      </c>
      <c r="EV38" s="17">
        <v>56.8</v>
      </c>
      <c r="EW38" s="17">
        <v>93.8</v>
      </c>
      <c r="EX38" s="17">
        <v>19.033000000000001</v>
      </c>
      <c r="EY38" s="17">
        <v>4.7</v>
      </c>
      <c r="EZ38" s="17">
        <v>2.2999999999999998</v>
      </c>
      <c r="FA38" s="17">
        <v>2.4</v>
      </c>
      <c r="FB38" s="17">
        <v>2.9</v>
      </c>
      <c r="FC38" s="17">
        <v>13.2</v>
      </c>
      <c r="FD38" s="17">
        <v>7.2</v>
      </c>
      <c r="FE38" s="17">
        <v>18.899999999999999</v>
      </c>
      <c r="FF38" s="17">
        <v>10</v>
      </c>
      <c r="FG38" s="17">
        <v>8.9</v>
      </c>
      <c r="FH38" s="17"/>
      <c r="FI38" s="17"/>
      <c r="FJ38" s="17">
        <v>16.399999999999999</v>
      </c>
      <c r="FK38" s="17">
        <v>16.3</v>
      </c>
      <c r="FL38" s="17">
        <v>6.4</v>
      </c>
      <c r="FM38" s="17">
        <v>6.5</v>
      </c>
      <c r="FN38" s="17">
        <v>16.399999999999999</v>
      </c>
      <c r="FO38" s="17">
        <v>7081.4383500000004</v>
      </c>
      <c r="FP38" s="15"/>
      <c r="FQ38" s="17">
        <v>20.3</v>
      </c>
      <c r="FR38" s="17">
        <v>5.7460000000000004</v>
      </c>
      <c r="FS38" s="17">
        <v>5.0999999999999996</v>
      </c>
      <c r="FT38" s="17">
        <v>4.9000000000000004</v>
      </c>
      <c r="FU38" s="17">
        <v>26.99</v>
      </c>
      <c r="FV38" s="17">
        <v>9.5</v>
      </c>
      <c r="FW38" s="17">
        <v>5.3</v>
      </c>
      <c r="FX38" s="17">
        <v>6.1</v>
      </c>
      <c r="FY38" s="17">
        <v>83.936000000000007</v>
      </c>
    </row>
    <row r="39" spans="1:181" ht="24" customHeight="1" x14ac:dyDescent="0.3">
      <c r="A39" s="16" t="s">
        <v>47</v>
      </c>
      <c r="B39" s="16" t="s">
        <v>867</v>
      </c>
      <c r="C39" s="17">
        <v>65.099999999999994</v>
      </c>
      <c r="D39" s="17">
        <v>649.4</v>
      </c>
      <c r="E39" s="17">
        <v>217.1</v>
      </c>
      <c r="F39" s="17"/>
      <c r="G39" s="17"/>
      <c r="H39" s="17">
        <v>11.2</v>
      </c>
      <c r="I39" s="17">
        <v>88.6</v>
      </c>
      <c r="J39" s="17"/>
      <c r="K39" s="17"/>
      <c r="L39" s="17">
        <v>177.6</v>
      </c>
      <c r="M39" s="17">
        <v>196.1</v>
      </c>
      <c r="N39" s="17">
        <v>196.9</v>
      </c>
      <c r="O39" s="17">
        <v>283.8</v>
      </c>
      <c r="P39" s="17">
        <v>200</v>
      </c>
      <c r="Q39" s="17">
        <v>105.4</v>
      </c>
      <c r="R39" s="17">
        <v>261.3</v>
      </c>
      <c r="S39" s="17">
        <v>2.8</v>
      </c>
      <c r="T39" s="17"/>
      <c r="U39" s="17"/>
      <c r="V39" s="17"/>
      <c r="W39" s="17">
        <v>103.1</v>
      </c>
      <c r="X39" s="17">
        <v>7.9</v>
      </c>
      <c r="Y39" s="17">
        <v>5.2</v>
      </c>
      <c r="Z39" s="17">
        <v>22.5</v>
      </c>
      <c r="AA39" s="17">
        <v>64.3</v>
      </c>
      <c r="AB39" s="17">
        <v>79.599999999999994</v>
      </c>
      <c r="AC39" s="17"/>
      <c r="AD39" s="17"/>
      <c r="AE39" s="17"/>
      <c r="AF39" s="17">
        <v>6.5</v>
      </c>
      <c r="AG39" s="17">
        <v>0</v>
      </c>
      <c r="AH39" s="17">
        <v>33</v>
      </c>
      <c r="AI39" s="17">
        <v>0</v>
      </c>
      <c r="AJ39" s="17">
        <v>22.1</v>
      </c>
      <c r="AK39" s="17">
        <v>16.2</v>
      </c>
      <c r="AL39" s="17">
        <v>11.4</v>
      </c>
      <c r="AM39" s="17">
        <v>57.4</v>
      </c>
      <c r="AN39" s="17">
        <v>180.70034000000001</v>
      </c>
      <c r="AO39" s="17">
        <v>181.49106</v>
      </c>
      <c r="AP39" s="17">
        <v>182.62875</v>
      </c>
      <c r="AQ39" s="17">
        <v>73.599999999999994</v>
      </c>
      <c r="AR39" s="17">
        <v>0</v>
      </c>
      <c r="AS39" s="17">
        <v>39.200000000000003</v>
      </c>
      <c r="AT39" s="17">
        <v>16.2</v>
      </c>
      <c r="AU39" s="17">
        <v>28.7</v>
      </c>
      <c r="AV39" s="17"/>
      <c r="AW39" s="17"/>
      <c r="AX39" s="17">
        <v>6.7</v>
      </c>
      <c r="AY39" s="17">
        <v>77.3</v>
      </c>
      <c r="AZ39" s="17"/>
      <c r="BA39" s="17"/>
      <c r="BB39" s="17"/>
      <c r="BC39" s="17"/>
      <c r="BD39" s="17">
        <v>33.799999999999997</v>
      </c>
      <c r="BE39" s="17">
        <v>25.3</v>
      </c>
      <c r="BF39" s="17"/>
      <c r="BG39" s="17">
        <v>43.3</v>
      </c>
      <c r="BH39" s="17"/>
      <c r="BI39" s="17"/>
      <c r="BJ39" s="17"/>
      <c r="BK39" s="17">
        <v>57.4</v>
      </c>
      <c r="BL39" s="17">
        <v>170</v>
      </c>
      <c r="BM39" s="17">
        <v>168.2</v>
      </c>
      <c r="BN39" s="17">
        <v>200</v>
      </c>
      <c r="BO39" s="17">
        <v>253.9</v>
      </c>
      <c r="BP39" s="17">
        <v>70.5</v>
      </c>
      <c r="BQ39" s="17">
        <v>34.799999999999997</v>
      </c>
      <c r="BR39" s="17"/>
      <c r="BS39" s="17"/>
      <c r="BT39" s="17"/>
      <c r="BU39" s="17">
        <v>26.7</v>
      </c>
      <c r="BV39" s="17"/>
      <c r="BW39" s="17"/>
      <c r="BX39" s="17">
        <v>4.3</v>
      </c>
      <c r="BY39" s="17">
        <v>0.8</v>
      </c>
      <c r="BZ39" s="17">
        <v>147.69999999999999</v>
      </c>
      <c r="CA39" s="17">
        <v>100.9</v>
      </c>
      <c r="CB39" s="17">
        <v>63.4</v>
      </c>
      <c r="CC39" s="17">
        <v>74.2</v>
      </c>
      <c r="CD39" s="17">
        <v>30</v>
      </c>
      <c r="CE39" s="17"/>
      <c r="CF39" s="17">
        <v>0</v>
      </c>
      <c r="CG39" s="17">
        <v>0</v>
      </c>
      <c r="CH39" s="17">
        <v>141</v>
      </c>
      <c r="CI39" s="17">
        <v>143.80000000000001</v>
      </c>
      <c r="CJ39" s="17">
        <v>169.5</v>
      </c>
      <c r="CK39" s="17">
        <v>0</v>
      </c>
      <c r="CL39" s="17">
        <v>0</v>
      </c>
      <c r="CM39" s="17">
        <v>0</v>
      </c>
      <c r="CN39" s="17">
        <v>0</v>
      </c>
      <c r="CO39" s="17"/>
      <c r="CP39" s="17">
        <v>208.1</v>
      </c>
      <c r="CQ39" s="17">
        <v>101.2</v>
      </c>
      <c r="CR39" s="17">
        <v>8.1999999999999993</v>
      </c>
      <c r="CS39" s="17">
        <v>7.6</v>
      </c>
      <c r="CT39" s="17">
        <v>0</v>
      </c>
      <c r="CU39" s="17">
        <v>55.7</v>
      </c>
      <c r="CV39" s="17">
        <v>13</v>
      </c>
      <c r="CW39" s="17"/>
      <c r="CX39" s="17">
        <v>0.1</v>
      </c>
      <c r="CY39" s="17">
        <v>0</v>
      </c>
      <c r="CZ39" s="17">
        <v>9.9</v>
      </c>
      <c r="DA39" s="17">
        <v>1.1000000000000001</v>
      </c>
      <c r="DB39" s="17">
        <v>115.5</v>
      </c>
      <c r="DC39" s="17">
        <v>60.5</v>
      </c>
      <c r="DD39" s="17">
        <v>0.5</v>
      </c>
      <c r="DE39" s="17">
        <v>1.7</v>
      </c>
      <c r="DF39" s="17">
        <v>2.5</v>
      </c>
      <c r="DG39" s="17">
        <v>20.7</v>
      </c>
      <c r="DH39" s="17">
        <v>3.5</v>
      </c>
      <c r="DI39" s="17">
        <v>0</v>
      </c>
      <c r="DJ39" s="17">
        <v>2.7</v>
      </c>
      <c r="DK39" s="17">
        <v>15.8</v>
      </c>
      <c r="DL39" s="17">
        <v>6.2</v>
      </c>
      <c r="DM39" s="17">
        <v>14.3</v>
      </c>
      <c r="DN39" s="17">
        <v>0.1</v>
      </c>
      <c r="DO39" s="17">
        <v>0.5</v>
      </c>
      <c r="DP39" s="17">
        <v>16.8</v>
      </c>
      <c r="DQ39" s="17"/>
      <c r="DR39" s="17">
        <v>10.199999999999999</v>
      </c>
      <c r="DS39" s="17">
        <v>1.1000000000000001</v>
      </c>
      <c r="DT39" s="17"/>
      <c r="DU39" s="17">
        <v>4.0999999999999996</v>
      </c>
      <c r="DV39" s="17">
        <v>0.1</v>
      </c>
      <c r="DW39" s="17">
        <v>0.7</v>
      </c>
      <c r="DX39" s="17">
        <v>5.8</v>
      </c>
      <c r="DY39" s="17">
        <v>3.3</v>
      </c>
      <c r="DZ39" s="17">
        <v>3.2</v>
      </c>
      <c r="EA39" s="17">
        <v>4.3</v>
      </c>
      <c r="EB39" s="17">
        <v>29.6</v>
      </c>
      <c r="EC39" s="17">
        <v>54.7</v>
      </c>
      <c r="ED39" s="17">
        <v>23.6</v>
      </c>
      <c r="EE39" s="17">
        <v>0</v>
      </c>
      <c r="EF39" s="17">
        <v>0.7</v>
      </c>
      <c r="EG39" s="17">
        <v>0</v>
      </c>
      <c r="EH39" s="17">
        <v>0</v>
      </c>
      <c r="EI39" s="17">
        <v>0</v>
      </c>
      <c r="EJ39" s="17">
        <v>4.3</v>
      </c>
      <c r="EK39" s="17">
        <v>1.7</v>
      </c>
      <c r="EL39" s="17">
        <v>7.2</v>
      </c>
      <c r="EM39" s="17">
        <v>3.5</v>
      </c>
      <c r="EN39" s="17">
        <v>3.5</v>
      </c>
      <c r="EO39" s="17">
        <v>3.7</v>
      </c>
      <c r="EP39" s="17">
        <v>13.7</v>
      </c>
      <c r="EQ39" s="17">
        <v>156.5</v>
      </c>
      <c r="ER39" s="17">
        <v>8.4</v>
      </c>
      <c r="ES39" s="17">
        <v>131.5</v>
      </c>
      <c r="ET39" s="17">
        <v>0.6</v>
      </c>
      <c r="EU39" s="17">
        <v>42</v>
      </c>
      <c r="EV39" s="17">
        <v>55.1</v>
      </c>
      <c r="EW39" s="17">
        <v>97.2</v>
      </c>
      <c r="EX39" s="17">
        <v>10.776</v>
      </c>
      <c r="EY39" s="17">
        <v>4.7</v>
      </c>
      <c r="EZ39" s="17">
        <v>2.2999999999999998</v>
      </c>
      <c r="FA39" s="17">
        <v>2.4</v>
      </c>
      <c r="FB39" s="17">
        <v>2.9</v>
      </c>
      <c r="FC39" s="17">
        <v>9.1999999999999993</v>
      </c>
      <c r="FD39" s="17">
        <v>7.2</v>
      </c>
      <c r="FE39" s="17">
        <v>19.2</v>
      </c>
      <c r="FF39" s="17">
        <v>10</v>
      </c>
      <c r="FG39" s="17">
        <v>8.9</v>
      </c>
      <c r="FH39" s="17"/>
      <c r="FI39" s="17"/>
      <c r="FJ39" s="17">
        <v>16.600000000000001</v>
      </c>
      <c r="FK39" s="17">
        <v>16.3</v>
      </c>
      <c r="FL39" s="17">
        <v>6.9</v>
      </c>
      <c r="FM39" s="17">
        <v>6.5</v>
      </c>
      <c r="FN39" s="17">
        <v>13.8</v>
      </c>
      <c r="FO39" s="17">
        <v>7104.6961499999998</v>
      </c>
      <c r="FP39" s="15"/>
      <c r="FQ39" s="17">
        <v>20.2</v>
      </c>
      <c r="FR39" s="17">
        <v>5.8070000000000004</v>
      </c>
      <c r="FS39" s="17">
        <v>5.0999999999999996</v>
      </c>
      <c r="FT39" s="17">
        <v>4.8</v>
      </c>
      <c r="FU39" s="17">
        <v>26.83</v>
      </c>
      <c r="FV39" s="17">
        <v>9.5</v>
      </c>
      <c r="FW39" s="17">
        <v>5.4</v>
      </c>
      <c r="FX39" s="17">
        <v>6.1</v>
      </c>
      <c r="FY39" s="17">
        <v>83.736999999999995</v>
      </c>
    </row>
    <row r="40" spans="1:181" ht="24" customHeight="1" x14ac:dyDescent="0.3">
      <c r="A40" s="16" t="s">
        <v>47</v>
      </c>
      <c r="B40" s="16" t="s">
        <v>868</v>
      </c>
      <c r="C40" s="17">
        <v>58.4</v>
      </c>
      <c r="D40" s="17">
        <v>639.9</v>
      </c>
      <c r="E40" s="17">
        <v>213.9</v>
      </c>
      <c r="F40" s="17"/>
      <c r="G40" s="17"/>
      <c r="H40" s="17">
        <v>10.7</v>
      </c>
      <c r="I40" s="17">
        <v>85.6</v>
      </c>
      <c r="J40" s="17"/>
      <c r="K40" s="17"/>
      <c r="L40" s="17">
        <v>177.2</v>
      </c>
      <c r="M40" s="17">
        <v>196.2</v>
      </c>
      <c r="N40" s="17">
        <v>197.7</v>
      </c>
      <c r="O40" s="17">
        <v>284</v>
      </c>
      <c r="P40" s="17">
        <v>199.7</v>
      </c>
      <c r="Q40" s="17">
        <v>105</v>
      </c>
      <c r="R40" s="17">
        <v>286.39999999999998</v>
      </c>
      <c r="S40" s="17">
        <v>2.7</v>
      </c>
      <c r="T40" s="17"/>
      <c r="U40" s="17"/>
      <c r="V40" s="17"/>
      <c r="W40" s="17">
        <v>107.6</v>
      </c>
      <c r="X40" s="17">
        <v>7.3</v>
      </c>
      <c r="Y40" s="17">
        <v>5</v>
      </c>
      <c r="Z40" s="17">
        <v>22.5</v>
      </c>
      <c r="AA40" s="17">
        <v>64</v>
      </c>
      <c r="AB40" s="17">
        <v>83.8</v>
      </c>
      <c r="AC40" s="17"/>
      <c r="AD40" s="17"/>
      <c r="AE40" s="17"/>
      <c r="AF40" s="17">
        <v>6.5</v>
      </c>
      <c r="AG40" s="17">
        <v>0</v>
      </c>
      <c r="AH40" s="17">
        <v>32.299999999999997</v>
      </c>
      <c r="AI40" s="17">
        <v>0</v>
      </c>
      <c r="AJ40" s="17">
        <v>20.8</v>
      </c>
      <c r="AK40" s="17">
        <v>16</v>
      </c>
      <c r="AL40" s="17">
        <v>11.4</v>
      </c>
      <c r="AM40" s="17">
        <v>56.6</v>
      </c>
      <c r="AN40" s="17">
        <v>175.98561000000001</v>
      </c>
      <c r="AO40" s="17">
        <v>176.506</v>
      </c>
      <c r="AP40" s="17">
        <v>181.23666</v>
      </c>
      <c r="AQ40" s="17">
        <v>72.7</v>
      </c>
      <c r="AR40" s="17">
        <v>0</v>
      </c>
      <c r="AS40" s="17">
        <v>28</v>
      </c>
      <c r="AT40" s="17">
        <v>15.6</v>
      </c>
      <c r="AU40" s="17">
        <v>19.899999999999999</v>
      </c>
      <c r="AV40" s="17"/>
      <c r="AW40" s="17"/>
      <c r="AX40" s="17">
        <v>6.8</v>
      </c>
      <c r="AY40" s="17">
        <v>76.2</v>
      </c>
      <c r="AZ40" s="17"/>
      <c r="BA40" s="17"/>
      <c r="BB40" s="17"/>
      <c r="BC40" s="17"/>
      <c r="BD40" s="17">
        <v>31.2</v>
      </c>
      <c r="BE40" s="17">
        <v>23.7</v>
      </c>
      <c r="BF40" s="17"/>
      <c r="BG40" s="17">
        <v>42.7</v>
      </c>
      <c r="BH40" s="17"/>
      <c r="BI40" s="17"/>
      <c r="BJ40" s="17"/>
      <c r="BK40" s="17">
        <v>56.7</v>
      </c>
      <c r="BL40" s="17">
        <v>170.3</v>
      </c>
      <c r="BM40" s="17">
        <v>168.6</v>
      </c>
      <c r="BN40" s="17">
        <v>200</v>
      </c>
      <c r="BO40" s="17">
        <v>253.1</v>
      </c>
      <c r="BP40" s="17">
        <v>67.3</v>
      </c>
      <c r="BQ40" s="17">
        <v>34.6</v>
      </c>
      <c r="BR40" s="17"/>
      <c r="BS40" s="17"/>
      <c r="BT40" s="17"/>
      <c r="BU40" s="17">
        <v>25.3</v>
      </c>
      <c r="BV40" s="17"/>
      <c r="BW40" s="17"/>
      <c r="BX40" s="17">
        <v>4.3</v>
      </c>
      <c r="BY40" s="17">
        <v>0.8</v>
      </c>
      <c r="BZ40" s="17">
        <v>80.2</v>
      </c>
      <c r="CA40" s="17">
        <v>92.7</v>
      </c>
      <c r="CB40" s="17">
        <v>65.5</v>
      </c>
      <c r="CC40" s="17">
        <v>73.7</v>
      </c>
      <c r="CD40" s="17">
        <v>29.3</v>
      </c>
      <c r="CE40" s="17"/>
      <c r="CF40" s="17">
        <v>0</v>
      </c>
      <c r="CG40" s="17">
        <v>0</v>
      </c>
      <c r="CH40" s="17">
        <v>141.6</v>
      </c>
      <c r="CI40" s="17">
        <v>143.5</v>
      </c>
      <c r="CJ40" s="17">
        <v>168.6</v>
      </c>
      <c r="CK40" s="17">
        <v>0</v>
      </c>
      <c r="CL40" s="17">
        <v>0</v>
      </c>
      <c r="CM40" s="17">
        <v>0</v>
      </c>
      <c r="CN40" s="17">
        <v>0</v>
      </c>
      <c r="CO40" s="17"/>
      <c r="CP40" s="17">
        <v>208.9</v>
      </c>
      <c r="CQ40" s="17">
        <v>101.7</v>
      </c>
      <c r="CR40" s="17">
        <v>8.1999999999999993</v>
      </c>
      <c r="CS40" s="17">
        <v>7.6</v>
      </c>
      <c r="CT40" s="17">
        <v>0</v>
      </c>
      <c r="CU40" s="17">
        <v>58.6</v>
      </c>
      <c r="CV40" s="17">
        <v>14.4</v>
      </c>
      <c r="CW40" s="17"/>
      <c r="CX40" s="17">
        <v>0.1</v>
      </c>
      <c r="CY40" s="17">
        <v>0</v>
      </c>
      <c r="CZ40" s="17">
        <v>10</v>
      </c>
      <c r="DA40" s="17">
        <v>1.2</v>
      </c>
      <c r="DB40" s="17">
        <v>136.19999999999999</v>
      </c>
      <c r="DC40" s="17">
        <v>76.8</v>
      </c>
      <c r="DD40" s="17">
        <v>0.5</v>
      </c>
      <c r="DE40" s="17">
        <v>1.6</v>
      </c>
      <c r="DF40" s="17">
        <v>2.6</v>
      </c>
      <c r="DG40" s="17">
        <v>20.100000000000001</v>
      </c>
      <c r="DH40" s="17">
        <v>3.5</v>
      </c>
      <c r="DI40" s="17">
        <v>0</v>
      </c>
      <c r="DJ40" s="17">
        <v>2.7</v>
      </c>
      <c r="DK40" s="17">
        <v>16.399999999999999</v>
      </c>
      <c r="DL40" s="17">
        <v>3.2</v>
      </c>
      <c r="DM40" s="17">
        <v>7.6</v>
      </c>
      <c r="DN40" s="17">
        <v>0</v>
      </c>
      <c r="DO40" s="17">
        <v>0</v>
      </c>
      <c r="DP40" s="17">
        <v>15.6</v>
      </c>
      <c r="DQ40" s="17"/>
      <c r="DR40" s="17">
        <v>10.199999999999999</v>
      </c>
      <c r="DS40" s="17">
        <v>1.1000000000000001</v>
      </c>
      <c r="DT40" s="17"/>
      <c r="DU40" s="17">
        <v>4</v>
      </c>
      <c r="DV40" s="17">
        <v>0.1</v>
      </c>
      <c r="DW40" s="17">
        <v>0.5</v>
      </c>
      <c r="DX40" s="17">
        <v>5.8</v>
      </c>
      <c r="DY40" s="17">
        <v>3.3</v>
      </c>
      <c r="DZ40" s="17">
        <v>3.1</v>
      </c>
      <c r="EA40" s="17">
        <v>4.2</v>
      </c>
      <c r="EB40" s="17">
        <v>30.1</v>
      </c>
      <c r="EC40" s="17">
        <v>44.4</v>
      </c>
      <c r="ED40" s="17">
        <v>24.9</v>
      </c>
      <c r="EE40" s="17">
        <v>0.1</v>
      </c>
      <c r="EF40" s="17">
        <v>0</v>
      </c>
      <c r="EG40" s="17">
        <v>0</v>
      </c>
      <c r="EH40" s="17">
        <v>0</v>
      </c>
      <c r="EI40" s="17">
        <v>0.7</v>
      </c>
      <c r="EJ40" s="17">
        <v>4.3</v>
      </c>
      <c r="EK40" s="17">
        <v>1.7</v>
      </c>
      <c r="EL40" s="17">
        <v>7.2</v>
      </c>
      <c r="EM40" s="17">
        <v>3.5</v>
      </c>
      <c r="EN40" s="17">
        <v>4</v>
      </c>
      <c r="EO40" s="17">
        <v>4.2</v>
      </c>
      <c r="EP40" s="17">
        <v>13.4</v>
      </c>
      <c r="EQ40" s="17">
        <v>225.3</v>
      </c>
      <c r="ER40" s="17">
        <v>8.4</v>
      </c>
      <c r="ES40" s="17">
        <v>44.6</v>
      </c>
      <c r="ET40" s="17">
        <v>0.6</v>
      </c>
      <c r="EU40" s="17">
        <v>71.7</v>
      </c>
      <c r="EV40" s="17">
        <v>68.900000000000006</v>
      </c>
      <c r="EW40" s="17">
        <v>35.5</v>
      </c>
      <c r="EX40" s="17">
        <v>8.2349999999999994</v>
      </c>
      <c r="EY40" s="17">
        <v>4.7</v>
      </c>
      <c r="EZ40" s="17">
        <v>2.2999999999999998</v>
      </c>
      <c r="FA40" s="17">
        <v>2.4</v>
      </c>
      <c r="FB40" s="17">
        <v>2.9</v>
      </c>
      <c r="FC40" s="17">
        <v>10.1</v>
      </c>
      <c r="FD40" s="17">
        <v>7.2</v>
      </c>
      <c r="FE40" s="17">
        <v>19.5</v>
      </c>
      <c r="FF40" s="17">
        <v>10</v>
      </c>
      <c r="FG40" s="17">
        <v>8.9</v>
      </c>
      <c r="FH40" s="17"/>
      <c r="FI40" s="17"/>
      <c r="FJ40" s="17">
        <v>16.399999999999999</v>
      </c>
      <c r="FK40" s="17">
        <v>16.3</v>
      </c>
      <c r="FL40" s="17">
        <v>8.9</v>
      </c>
      <c r="FM40" s="17">
        <v>6.7</v>
      </c>
      <c r="FN40" s="17">
        <v>14.2</v>
      </c>
      <c r="FO40" s="17">
        <v>6979.8632699999998</v>
      </c>
      <c r="FP40" s="15"/>
      <c r="FQ40" s="17">
        <v>20.3</v>
      </c>
      <c r="FR40" s="17">
        <v>5.7960000000000003</v>
      </c>
      <c r="FS40" s="17">
        <v>5.0999999999999996</v>
      </c>
      <c r="FT40" s="17">
        <v>4.9000000000000004</v>
      </c>
      <c r="FU40" s="17">
        <v>26.77</v>
      </c>
      <c r="FV40" s="17">
        <v>9.5</v>
      </c>
      <c r="FW40" s="17">
        <v>5.3</v>
      </c>
      <c r="FX40" s="17">
        <v>6</v>
      </c>
      <c r="FY40" s="17">
        <v>83.665999999999997</v>
      </c>
    </row>
    <row r="41" spans="1:181" ht="24" customHeight="1" x14ac:dyDescent="0.3">
      <c r="A41" s="16" t="s">
        <v>47</v>
      </c>
      <c r="B41" s="16" t="s">
        <v>869</v>
      </c>
      <c r="C41" s="17">
        <v>106.5</v>
      </c>
      <c r="D41" s="17">
        <v>642.9</v>
      </c>
      <c r="E41" s="17">
        <v>208.6</v>
      </c>
      <c r="F41" s="17"/>
      <c r="G41" s="17"/>
      <c r="H41" s="17">
        <v>11.1</v>
      </c>
      <c r="I41" s="17">
        <v>81.3</v>
      </c>
      <c r="J41" s="17"/>
      <c r="K41" s="17"/>
      <c r="L41" s="17">
        <v>177.8</v>
      </c>
      <c r="M41" s="17">
        <v>196.2</v>
      </c>
      <c r="N41" s="17">
        <v>200.7</v>
      </c>
      <c r="O41" s="17">
        <v>286.5</v>
      </c>
      <c r="P41" s="17">
        <v>195.1</v>
      </c>
      <c r="Q41" s="17">
        <v>104</v>
      </c>
      <c r="R41" s="17">
        <v>384.4</v>
      </c>
      <c r="S41" s="17">
        <v>2.8</v>
      </c>
      <c r="T41" s="17"/>
      <c r="U41" s="17"/>
      <c r="V41" s="17"/>
      <c r="W41" s="17">
        <v>102</v>
      </c>
      <c r="X41" s="17">
        <v>7.4</v>
      </c>
      <c r="Y41" s="17">
        <v>4.8</v>
      </c>
      <c r="Z41" s="17">
        <v>22.4</v>
      </c>
      <c r="AA41" s="17">
        <v>66.599999999999994</v>
      </c>
      <c r="AB41" s="17">
        <v>102.8</v>
      </c>
      <c r="AC41" s="17"/>
      <c r="AD41" s="17"/>
      <c r="AE41" s="17"/>
      <c r="AF41" s="17">
        <v>6.5</v>
      </c>
      <c r="AG41" s="17">
        <v>0</v>
      </c>
      <c r="AH41" s="17">
        <v>31.8</v>
      </c>
      <c r="AI41" s="17">
        <v>0</v>
      </c>
      <c r="AJ41" s="17">
        <v>18.100000000000001</v>
      </c>
      <c r="AK41" s="17">
        <v>16.399999999999999</v>
      </c>
      <c r="AL41" s="17">
        <v>11.4</v>
      </c>
      <c r="AM41" s="17">
        <v>56.7</v>
      </c>
      <c r="AN41" s="17">
        <v>177.92779999999999</v>
      </c>
      <c r="AO41" s="17">
        <v>178.48590999999999</v>
      </c>
      <c r="AP41" s="17">
        <v>185.25024999999999</v>
      </c>
      <c r="AQ41" s="17">
        <v>72.400000000000006</v>
      </c>
      <c r="AR41" s="17">
        <v>0</v>
      </c>
      <c r="AS41" s="17">
        <v>31.7</v>
      </c>
      <c r="AT41" s="17">
        <v>15.7</v>
      </c>
      <c r="AU41" s="17">
        <v>26.2</v>
      </c>
      <c r="AV41" s="17"/>
      <c r="AW41" s="17"/>
      <c r="AX41" s="17">
        <v>6.8</v>
      </c>
      <c r="AY41" s="17">
        <v>78.2</v>
      </c>
      <c r="AZ41" s="17"/>
      <c r="BA41" s="17"/>
      <c r="BB41" s="17"/>
      <c r="BC41" s="17"/>
      <c r="BD41" s="17">
        <v>32.1</v>
      </c>
      <c r="BE41" s="17">
        <v>25.1</v>
      </c>
      <c r="BF41" s="17"/>
      <c r="BG41" s="17">
        <v>42.9</v>
      </c>
      <c r="BH41" s="17"/>
      <c r="BI41" s="17"/>
      <c r="BJ41" s="17"/>
      <c r="BK41" s="17">
        <v>57</v>
      </c>
      <c r="BL41" s="17">
        <v>170.9</v>
      </c>
      <c r="BM41" s="17">
        <v>169.2</v>
      </c>
      <c r="BN41" s="17">
        <v>200</v>
      </c>
      <c r="BO41" s="17">
        <v>253.6</v>
      </c>
      <c r="BP41" s="17">
        <v>68.2</v>
      </c>
      <c r="BQ41" s="17">
        <v>33.5</v>
      </c>
      <c r="BR41" s="17"/>
      <c r="BS41" s="17"/>
      <c r="BT41" s="17"/>
      <c r="BU41" s="17">
        <v>25.8</v>
      </c>
      <c r="BV41" s="17"/>
      <c r="BW41" s="17"/>
      <c r="BX41" s="17">
        <v>4.3</v>
      </c>
      <c r="BY41" s="17">
        <v>0.7</v>
      </c>
      <c r="BZ41" s="17">
        <v>120.4</v>
      </c>
      <c r="CA41" s="17">
        <v>100.4</v>
      </c>
      <c r="CB41" s="17">
        <v>66</v>
      </c>
      <c r="CC41" s="17">
        <v>73.900000000000006</v>
      </c>
      <c r="CD41" s="17">
        <v>29.4</v>
      </c>
      <c r="CE41" s="17"/>
      <c r="CF41" s="17">
        <v>0</v>
      </c>
      <c r="CG41" s="17">
        <v>0</v>
      </c>
      <c r="CH41" s="17">
        <v>141.69999999999999</v>
      </c>
      <c r="CI41" s="17">
        <v>144.19999999999999</v>
      </c>
      <c r="CJ41" s="17">
        <v>169.3</v>
      </c>
      <c r="CK41" s="17">
        <v>122.8</v>
      </c>
      <c r="CL41" s="17">
        <v>0</v>
      </c>
      <c r="CM41" s="17">
        <v>0</v>
      </c>
      <c r="CN41" s="17">
        <v>0</v>
      </c>
      <c r="CO41" s="17"/>
      <c r="CP41" s="17">
        <v>209.2</v>
      </c>
      <c r="CQ41" s="17">
        <v>101.7</v>
      </c>
      <c r="CR41" s="17">
        <v>8.1999999999999993</v>
      </c>
      <c r="CS41" s="17">
        <v>7.6</v>
      </c>
      <c r="CT41" s="17">
        <v>0</v>
      </c>
      <c r="CU41" s="17">
        <v>27.4</v>
      </c>
      <c r="CV41" s="17">
        <v>12.4</v>
      </c>
      <c r="CW41" s="17"/>
      <c r="CX41" s="17">
        <v>0.1</v>
      </c>
      <c r="CY41" s="17">
        <v>0</v>
      </c>
      <c r="CZ41" s="17">
        <v>9.9</v>
      </c>
      <c r="DA41" s="17">
        <v>1.2</v>
      </c>
      <c r="DB41" s="17">
        <v>54.2</v>
      </c>
      <c r="DC41" s="17">
        <v>25</v>
      </c>
      <c r="DD41" s="17">
        <v>0.6</v>
      </c>
      <c r="DE41" s="17">
        <v>1.7</v>
      </c>
      <c r="DF41" s="17">
        <v>2.5</v>
      </c>
      <c r="DG41" s="17">
        <v>20.399999999999999</v>
      </c>
      <c r="DH41" s="17">
        <v>3.5</v>
      </c>
      <c r="DI41" s="17">
        <v>3.2</v>
      </c>
      <c r="DJ41" s="17">
        <v>2.7</v>
      </c>
      <c r="DK41" s="17">
        <v>17</v>
      </c>
      <c r="DL41" s="17">
        <v>2.2000000000000002</v>
      </c>
      <c r="DM41" s="17">
        <v>2</v>
      </c>
      <c r="DN41" s="17">
        <v>0</v>
      </c>
      <c r="DO41" s="17">
        <v>0.1</v>
      </c>
      <c r="DP41" s="17">
        <v>5.3</v>
      </c>
      <c r="DQ41" s="17"/>
      <c r="DR41" s="17">
        <v>10.199999999999999</v>
      </c>
      <c r="DS41" s="17">
        <v>1.1000000000000001</v>
      </c>
      <c r="DT41" s="17"/>
      <c r="DU41" s="17">
        <v>4</v>
      </c>
      <c r="DV41" s="17">
        <v>0.1</v>
      </c>
      <c r="DW41" s="17">
        <v>0.8</v>
      </c>
      <c r="DX41" s="17">
        <v>5.8</v>
      </c>
      <c r="DY41" s="17">
        <v>3</v>
      </c>
      <c r="DZ41" s="17">
        <v>3.1</v>
      </c>
      <c r="EA41" s="17">
        <v>4.3</v>
      </c>
      <c r="EB41" s="17">
        <v>30.3</v>
      </c>
      <c r="EC41" s="17">
        <v>44.6</v>
      </c>
      <c r="ED41" s="17">
        <v>13.6</v>
      </c>
      <c r="EE41" s="17">
        <v>0</v>
      </c>
      <c r="EF41" s="17">
        <v>0.3</v>
      </c>
      <c r="EG41" s="17">
        <v>0</v>
      </c>
      <c r="EH41" s="17">
        <v>0</v>
      </c>
      <c r="EI41" s="17">
        <v>3.6</v>
      </c>
      <c r="EJ41" s="17">
        <v>4.3</v>
      </c>
      <c r="EK41" s="17">
        <v>1.7</v>
      </c>
      <c r="EL41" s="17">
        <v>7.2</v>
      </c>
      <c r="EM41" s="17">
        <v>3.5</v>
      </c>
      <c r="EN41" s="17">
        <v>4</v>
      </c>
      <c r="EO41" s="17">
        <v>4.2</v>
      </c>
      <c r="EP41" s="17">
        <v>15.7</v>
      </c>
      <c r="EQ41" s="17">
        <v>59.4</v>
      </c>
      <c r="ER41" s="17">
        <v>5.5</v>
      </c>
      <c r="ES41" s="17">
        <v>52.7</v>
      </c>
      <c r="ET41" s="17">
        <v>0.6</v>
      </c>
      <c r="EU41" s="17">
        <v>66.599999999999994</v>
      </c>
      <c r="EV41" s="17">
        <v>56.4</v>
      </c>
      <c r="EW41" s="17">
        <v>47.3</v>
      </c>
      <c r="EX41" s="17">
        <v>8.2880000000000003</v>
      </c>
      <c r="EY41" s="17">
        <v>4.8</v>
      </c>
      <c r="EZ41" s="17">
        <v>2.2999999999999998</v>
      </c>
      <c r="FA41" s="17">
        <v>2.4</v>
      </c>
      <c r="FB41" s="17">
        <v>2.9</v>
      </c>
      <c r="FC41" s="17">
        <v>3.8</v>
      </c>
      <c r="FD41" s="17">
        <v>7.2</v>
      </c>
      <c r="FE41" s="17">
        <v>19.899999999999999</v>
      </c>
      <c r="FF41" s="17">
        <v>10.1</v>
      </c>
      <c r="FG41" s="17">
        <v>8.9</v>
      </c>
      <c r="FH41" s="17"/>
      <c r="FI41" s="17"/>
      <c r="FJ41" s="17">
        <v>15.4</v>
      </c>
      <c r="FK41" s="17">
        <v>16.3</v>
      </c>
      <c r="FL41" s="17">
        <v>9.1</v>
      </c>
      <c r="FM41" s="17">
        <v>6.6</v>
      </c>
      <c r="FN41" s="17">
        <v>13.2</v>
      </c>
      <c r="FO41" s="17">
        <v>6972.0519599999998</v>
      </c>
      <c r="FP41" s="15"/>
      <c r="FQ41" s="17">
        <v>20.3</v>
      </c>
      <c r="FR41" s="17">
        <v>0</v>
      </c>
      <c r="FS41" s="17">
        <v>5.2</v>
      </c>
      <c r="FT41" s="17">
        <v>4.9000000000000004</v>
      </c>
      <c r="FU41" s="17">
        <v>26.83</v>
      </c>
      <c r="FV41" s="17">
        <v>9.5</v>
      </c>
      <c r="FW41" s="17">
        <v>5.4</v>
      </c>
      <c r="FX41" s="17">
        <v>6.1</v>
      </c>
      <c r="FY41" s="17">
        <v>78.23</v>
      </c>
    </row>
    <row r="42" spans="1:181" ht="24" customHeight="1" x14ac:dyDescent="0.3">
      <c r="A42" s="18" t="s">
        <v>47</v>
      </c>
      <c r="B42" s="18" t="s">
        <v>870</v>
      </c>
      <c r="C42" s="19">
        <v>22.4</v>
      </c>
      <c r="D42" s="19">
        <v>645</v>
      </c>
      <c r="E42" s="19">
        <v>216.5</v>
      </c>
      <c r="F42" s="19"/>
      <c r="G42" s="19"/>
      <c r="H42" s="19">
        <v>11.3</v>
      </c>
      <c r="I42" s="19">
        <v>84.3</v>
      </c>
      <c r="J42" s="19"/>
      <c r="K42" s="19"/>
      <c r="L42" s="19">
        <v>177.1</v>
      </c>
      <c r="M42" s="19">
        <v>195.8</v>
      </c>
      <c r="N42" s="19">
        <v>198</v>
      </c>
      <c r="O42" s="19">
        <v>284.5</v>
      </c>
      <c r="P42" s="19">
        <v>196.3</v>
      </c>
      <c r="Q42" s="19">
        <v>103.7</v>
      </c>
      <c r="R42" s="19">
        <v>196.8</v>
      </c>
      <c r="S42" s="19">
        <v>2.8</v>
      </c>
      <c r="T42" s="19"/>
      <c r="U42" s="19"/>
      <c r="V42" s="19"/>
      <c r="W42" s="19">
        <v>108.3</v>
      </c>
      <c r="X42" s="19">
        <v>7.7</v>
      </c>
      <c r="Y42" s="19">
        <v>5.3</v>
      </c>
      <c r="Z42" s="19">
        <v>22.5</v>
      </c>
      <c r="AA42" s="19">
        <v>58.1</v>
      </c>
      <c r="AB42" s="19">
        <v>80.7</v>
      </c>
      <c r="AC42" s="19"/>
      <c r="AD42" s="19"/>
      <c r="AE42" s="19"/>
      <c r="AF42" s="19">
        <v>6.5</v>
      </c>
      <c r="AG42" s="19">
        <v>146.9</v>
      </c>
      <c r="AH42" s="19">
        <v>31.5</v>
      </c>
      <c r="AI42" s="19">
        <v>19.399999999999999</v>
      </c>
      <c r="AJ42" s="19">
        <v>22</v>
      </c>
      <c r="AK42" s="19">
        <v>16</v>
      </c>
      <c r="AL42" s="19">
        <v>11.3</v>
      </c>
      <c r="AM42" s="19">
        <v>57.2</v>
      </c>
      <c r="AN42" s="19">
        <v>182.31100000000001</v>
      </c>
      <c r="AO42" s="19">
        <v>182.62450000000001</v>
      </c>
      <c r="AP42" s="19">
        <v>181.12961999999999</v>
      </c>
      <c r="AQ42" s="19">
        <v>75.5</v>
      </c>
      <c r="AR42" s="19">
        <v>0</v>
      </c>
      <c r="AS42" s="19">
        <v>32.6</v>
      </c>
      <c r="AT42" s="19">
        <v>16.3</v>
      </c>
      <c r="AU42" s="19">
        <v>57</v>
      </c>
      <c r="AV42" s="19"/>
      <c r="AW42" s="19"/>
      <c r="AX42" s="19">
        <v>6.7</v>
      </c>
      <c r="AY42" s="19">
        <v>81.3</v>
      </c>
      <c r="AZ42" s="19"/>
      <c r="BA42" s="19"/>
      <c r="BB42" s="19"/>
      <c r="BC42" s="19"/>
      <c r="BD42" s="19">
        <v>33.5</v>
      </c>
      <c r="BE42" s="19">
        <v>24.2</v>
      </c>
      <c r="BF42" s="19"/>
      <c r="BG42" s="19">
        <v>42.8</v>
      </c>
      <c r="BH42" s="19"/>
      <c r="BI42" s="19"/>
      <c r="BJ42" s="19"/>
      <c r="BK42" s="19">
        <v>57.5</v>
      </c>
      <c r="BL42" s="19">
        <v>170.5</v>
      </c>
      <c r="BM42" s="19">
        <v>168.6</v>
      </c>
      <c r="BN42" s="19">
        <v>200</v>
      </c>
      <c r="BO42" s="19">
        <v>257.5</v>
      </c>
      <c r="BP42" s="19">
        <v>70.400000000000006</v>
      </c>
      <c r="BQ42" s="19">
        <v>33.9</v>
      </c>
      <c r="BR42" s="19"/>
      <c r="BS42" s="19"/>
      <c r="BT42" s="19"/>
      <c r="BU42" s="19">
        <v>26.8</v>
      </c>
      <c r="BV42" s="19"/>
      <c r="BW42" s="19"/>
      <c r="BX42" s="19">
        <v>4.3</v>
      </c>
      <c r="BY42" s="19">
        <v>0.8</v>
      </c>
      <c r="BZ42" s="19">
        <v>173.3</v>
      </c>
      <c r="CA42" s="19">
        <v>98.2</v>
      </c>
      <c r="CB42" s="19">
        <v>66.599999999999994</v>
      </c>
      <c r="CC42" s="19">
        <v>73.099999999999994</v>
      </c>
      <c r="CD42" s="19">
        <v>30.1</v>
      </c>
      <c r="CE42" s="19"/>
      <c r="CF42" s="19">
        <v>0</v>
      </c>
      <c r="CG42" s="19">
        <v>0</v>
      </c>
      <c r="CH42" s="19">
        <v>141.9</v>
      </c>
      <c r="CI42" s="19">
        <v>144.19999999999999</v>
      </c>
      <c r="CJ42" s="19">
        <v>169</v>
      </c>
      <c r="CK42" s="19">
        <v>186.4</v>
      </c>
      <c r="CL42" s="19">
        <v>0</v>
      </c>
      <c r="CM42" s="19">
        <v>0</v>
      </c>
      <c r="CN42" s="19">
        <v>0</v>
      </c>
      <c r="CO42" s="19"/>
      <c r="CP42" s="19">
        <v>209.7</v>
      </c>
      <c r="CQ42" s="19">
        <v>101.8</v>
      </c>
      <c r="CR42" s="19">
        <v>8.1999999999999993</v>
      </c>
      <c r="CS42" s="19">
        <v>7.6</v>
      </c>
      <c r="CT42" s="19">
        <v>0</v>
      </c>
      <c r="CU42" s="19">
        <v>23.7</v>
      </c>
      <c r="CV42" s="19">
        <v>12.1</v>
      </c>
      <c r="CW42" s="19"/>
      <c r="CX42" s="19">
        <v>0.1</v>
      </c>
      <c r="CY42" s="19">
        <v>0</v>
      </c>
      <c r="CZ42" s="19">
        <v>9.9</v>
      </c>
      <c r="DA42" s="19">
        <v>1.2</v>
      </c>
      <c r="DB42" s="19">
        <v>64.599999999999994</v>
      </c>
      <c r="DC42" s="19">
        <v>31.7</v>
      </c>
      <c r="DD42" s="19">
        <v>0.6</v>
      </c>
      <c r="DE42" s="19">
        <v>1.9</v>
      </c>
      <c r="DF42" s="19">
        <v>2.5</v>
      </c>
      <c r="DG42" s="19">
        <v>20.9</v>
      </c>
      <c r="DH42" s="19">
        <v>3.5</v>
      </c>
      <c r="DI42" s="19">
        <v>3.2</v>
      </c>
      <c r="DJ42" s="19">
        <v>2.7</v>
      </c>
      <c r="DK42" s="19">
        <v>17.5</v>
      </c>
      <c r="DL42" s="19">
        <v>1.2</v>
      </c>
      <c r="DM42" s="19">
        <v>1.1000000000000001</v>
      </c>
      <c r="DN42" s="19">
        <v>0</v>
      </c>
      <c r="DO42" s="19">
        <v>0</v>
      </c>
      <c r="DP42" s="19">
        <v>1.6</v>
      </c>
      <c r="DQ42" s="19"/>
      <c r="DR42" s="19">
        <v>10.199999999999999</v>
      </c>
      <c r="DS42" s="19">
        <v>1.1000000000000001</v>
      </c>
      <c r="DT42" s="19"/>
      <c r="DU42" s="19">
        <v>4.0999999999999996</v>
      </c>
      <c r="DV42" s="19">
        <v>0.1</v>
      </c>
      <c r="DW42" s="19">
        <v>0.4</v>
      </c>
      <c r="DX42" s="19">
        <v>5.4</v>
      </c>
      <c r="DY42" s="19">
        <v>2.6</v>
      </c>
      <c r="DZ42" s="19">
        <v>2.9</v>
      </c>
      <c r="EA42" s="19">
        <v>4</v>
      </c>
      <c r="EB42" s="19">
        <v>30.3</v>
      </c>
      <c r="EC42" s="19">
        <v>53.6</v>
      </c>
      <c r="ED42" s="19">
        <v>8.1</v>
      </c>
      <c r="EE42" s="19">
        <v>0</v>
      </c>
      <c r="EF42" s="19">
        <v>0</v>
      </c>
      <c r="EG42" s="19">
        <v>0</v>
      </c>
      <c r="EH42" s="19">
        <v>0</v>
      </c>
      <c r="EI42" s="19">
        <v>1.3</v>
      </c>
      <c r="EJ42" s="19">
        <v>4.3</v>
      </c>
      <c r="EK42" s="19">
        <v>1.7</v>
      </c>
      <c r="EL42" s="19">
        <v>7.2</v>
      </c>
      <c r="EM42" s="19">
        <v>3.3</v>
      </c>
      <c r="EN42" s="19">
        <v>4</v>
      </c>
      <c r="EO42" s="19">
        <v>4.2</v>
      </c>
      <c r="EP42" s="19">
        <v>13.8</v>
      </c>
      <c r="EQ42" s="19">
        <v>55.4</v>
      </c>
      <c r="ER42" s="19">
        <v>3</v>
      </c>
      <c r="ES42" s="19">
        <v>71.8</v>
      </c>
      <c r="ET42" s="19">
        <v>0.6</v>
      </c>
      <c r="EU42" s="19">
        <v>67.2</v>
      </c>
      <c r="EV42" s="19">
        <v>69.400000000000006</v>
      </c>
      <c r="EW42" s="19">
        <v>43.8</v>
      </c>
      <c r="EX42" s="19">
        <v>17.491</v>
      </c>
      <c r="EY42" s="19">
        <v>4.7</v>
      </c>
      <c r="EZ42" s="19">
        <v>2.2999999999999998</v>
      </c>
      <c r="FA42" s="19">
        <v>2.4</v>
      </c>
      <c r="FB42" s="19">
        <v>2.9</v>
      </c>
      <c r="FC42" s="19">
        <v>4</v>
      </c>
      <c r="FD42" s="19">
        <v>7.2</v>
      </c>
      <c r="FE42" s="19">
        <v>19.5</v>
      </c>
      <c r="FF42" s="19">
        <v>10</v>
      </c>
      <c r="FG42" s="19">
        <v>9.1999999999999993</v>
      </c>
      <c r="FH42" s="19"/>
      <c r="FI42" s="19"/>
      <c r="FJ42" s="19">
        <v>16.100000000000001</v>
      </c>
      <c r="FK42" s="19">
        <v>15.9</v>
      </c>
      <c r="FL42" s="19">
        <v>8.6999999999999993</v>
      </c>
      <c r="FM42" s="19">
        <v>6.7</v>
      </c>
      <c r="FN42" s="19">
        <v>16.399999999999999</v>
      </c>
      <c r="FO42" s="19">
        <v>7061.5561200000002</v>
      </c>
      <c r="FP42" s="15"/>
      <c r="FQ42" s="19">
        <v>20.2</v>
      </c>
      <c r="FR42" s="19">
        <v>0</v>
      </c>
      <c r="FS42" s="19">
        <v>5.0999999999999996</v>
      </c>
      <c r="FT42" s="19">
        <v>4.9000000000000004</v>
      </c>
      <c r="FU42" s="19">
        <v>27</v>
      </c>
      <c r="FV42" s="19">
        <v>9.5</v>
      </c>
      <c r="FW42" s="19">
        <v>5.3</v>
      </c>
      <c r="FX42" s="19">
        <v>6.3</v>
      </c>
      <c r="FY42" s="19">
        <v>78.3</v>
      </c>
    </row>
    <row r="43" spans="1:181" ht="24" customHeight="1" x14ac:dyDescent="0.3">
      <c r="A43" s="13" t="s">
        <v>47</v>
      </c>
      <c r="B43" s="13" t="s">
        <v>871</v>
      </c>
      <c r="C43" s="14">
        <v>22.4</v>
      </c>
      <c r="D43" s="14">
        <v>641.4</v>
      </c>
      <c r="E43" s="14">
        <v>215.2</v>
      </c>
      <c r="F43" s="14"/>
      <c r="G43" s="14"/>
      <c r="H43" s="14">
        <v>10.9</v>
      </c>
      <c r="I43" s="14">
        <v>83.6</v>
      </c>
      <c r="J43" s="14"/>
      <c r="K43" s="14"/>
      <c r="L43" s="14">
        <v>179.6</v>
      </c>
      <c r="M43" s="14">
        <v>198.8</v>
      </c>
      <c r="N43" s="14">
        <v>197.9</v>
      </c>
      <c r="O43" s="14">
        <v>285.8</v>
      </c>
      <c r="P43" s="14">
        <v>196.2</v>
      </c>
      <c r="Q43" s="14">
        <v>104</v>
      </c>
      <c r="R43" s="14">
        <v>373.9</v>
      </c>
      <c r="S43" s="14">
        <v>2.8</v>
      </c>
      <c r="T43" s="14"/>
      <c r="U43" s="14"/>
      <c r="V43" s="14"/>
      <c r="W43" s="14">
        <v>103.8</v>
      </c>
      <c r="X43" s="14">
        <v>7.2</v>
      </c>
      <c r="Y43" s="14">
        <v>5.2</v>
      </c>
      <c r="Z43" s="14">
        <v>22.4</v>
      </c>
      <c r="AA43" s="14">
        <v>58.3</v>
      </c>
      <c r="AB43" s="14">
        <v>65.599999999999994</v>
      </c>
      <c r="AC43" s="14"/>
      <c r="AD43" s="14"/>
      <c r="AE43" s="14"/>
      <c r="AF43" s="14">
        <v>6.5</v>
      </c>
      <c r="AG43" s="14">
        <v>143.5</v>
      </c>
      <c r="AH43" s="14">
        <v>33</v>
      </c>
      <c r="AI43" s="14">
        <v>30.8</v>
      </c>
      <c r="AJ43" s="14">
        <v>20.399999999999999</v>
      </c>
      <c r="AK43" s="14">
        <v>16</v>
      </c>
      <c r="AL43" s="14">
        <v>11.3</v>
      </c>
      <c r="AM43" s="14">
        <v>57.2</v>
      </c>
      <c r="AN43" s="14">
        <v>177.15405000000001</v>
      </c>
      <c r="AO43" s="14">
        <v>177.81182999999999</v>
      </c>
      <c r="AP43" s="14">
        <v>181.59547000000001</v>
      </c>
      <c r="AQ43" s="14">
        <v>73.3</v>
      </c>
      <c r="AR43" s="14">
        <v>40.4</v>
      </c>
      <c r="AS43" s="14">
        <v>31.4</v>
      </c>
      <c r="AT43" s="14">
        <v>16.100000000000001</v>
      </c>
      <c r="AU43" s="14">
        <v>64.7</v>
      </c>
      <c r="AV43" s="14"/>
      <c r="AW43" s="14"/>
      <c r="AX43" s="14">
        <v>6.7</v>
      </c>
      <c r="AY43" s="14">
        <v>81</v>
      </c>
      <c r="AZ43" s="14"/>
      <c r="BA43" s="14"/>
      <c r="BB43" s="14"/>
      <c r="BC43" s="14"/>
      <c r="BD43" s="14">
        <v>31.4</v>
      </c>
      <c r="BE43" s="14">
        <v>24.1</v>
      </c>
      <c r="BF43" s="14"/>
      <c r="BG43" s="14">
        <v>42.7</v>
      </c>
      <c r="BH43" s="14"/>
      <c r="BI43" s="14"/>
      <c r="BJ43" s="14"/>
      <c r="BK43" s="14">
        <v>56.9</v>
      </c>
      <c r="BL43" s="14">
        <v>171.5</v>
      </c>
      <c r="BM43" s="14">
        <v>169.7</v>
      </c>
      <c r="BN43" s="14">
        <v>200</v>
      </c>
      <c r="BO43" s="14">
        <v>257.89999999999998</v>
      </c>
      <c r="BP43" s="14">
        <v>67.3</v>
      </c>
      <c r="BQ43" s="14">
        <v>34.1</v>
      </c>
      <c r="BR43" s="14"/>
      <c r="BS43" s="14"/>
      <c r="BT43" s="14"/>
      <c r="BU43" s="14">
        <v>25.6</v>
      </c>
      <c r="BV43" s="14"/>
      <c r="BW43" s="14"/>
      <c r="BX43" s="14">
        <v>4.3</v>
      </c>
      <c r="BY43" s="14">
        <v>0.8</v>
      </c>
      <c r="BZ43" s="14">
        <v>193.1</v>
      </c>
      <c r="CA43" s="14">
        <v>101.4</v>
      </c>
      <c r="CB43" s="14">
        <v>65.7</v>
      </c>
      <c r="CC43" s="14">
        <v>72.8</v>
      </c>
      <c r="CD43" s="14">
        <v>29.3</v>
      </c>
      <c r="CE43" s="14"/>
      <c r="CF43" s="14">
        <v>0</v>
      </c>
      <c r="CG43" s="14">
        <v>0</v>
      </c>
      <c r="CH43" s="14">
        <v>142.80000000000001</v>
      </c>
      <c r="CI43" s="14">
        <v>144.80000000000001</v>
      </c>
      <c r="CJ43" s="14">
        <v>168.9</v>
      </c>
      <c r="CK43" s="14">
        <v>185.7</v>
      </c>
      <c r="CL43" s="14">
        <v>0</v>
      </c>
      <c r="CM43" s="14">
        <v>0</v>
      </c>
      <c r="CN43" s="14">
        <v>0</v>
      </c>
      <c r="CO43" s="14"/>
      <c r="CP43" s="14">
        <v>210</v>
      </c>
      <c r="CQ43" s="14">
        <v>102.1</v>
      </c>
      <c r="CR43" s="14">
        <v>8.1999999999999993</v>
      </c>
      <c r="CS43" s="14">
        <v>7.6</v>
      </c>
      <c r="CT43" s="14">
        <v>0</v>
      </c>
      <c r="CU43" s="14">
        <v>39</v>
      </c>
      <c r="CV43" s="14">
        <v>8.6</v>
      </c>
      <c r="CW43" s="14"/>
      <c r="CX43" s="14">
        <v>0</v>
      </c>
      <c r="CY43" s="14">
        <v>0</v>
      </c>
      <c r="CZ43" s="14">
        <v>9.9</v>
      </c>
      <c r="DA43" s="14">
        <v>1.2</v>
      </c>
      <c r="DB43" s="14">
        <v>32.700000000000003</v>
      </c>
      <c r="DC43" s="14">
        <v>14.9</v>
      </c>
      <c r="DD43" s="14">
        <v>0.6</v>
      </c>
      <c r="DE43" s="14">
        <v>2</v>
      </c>
      <c r="DF43" s="14">
        <v>2.5</v>
      </c>
      <c r="DG43" s="14">
        <v>20.2</v>
      </c>
      <c r="DH43" s="14">
        <v>0</v>
      </c>
      <c r="DI43" s="14">
        <v>3.1</v>
      </c>
      <c r="DJ43" s="14">
        <v>2.7</v>
      </c>
      <c r="DK43" s="14">
        <v>17.5</v>
      </c>
      <c r="DL43" s="14">
        <v>0.6</v>
      </c>
      <c r="DM43" s="14">
        <v>0.4</v>
      </c>
      <c r="DN43" s="14">
        <v>0</v>
      </c>
      <c r="DO43" s="14">
        <v>0</v>
      </c>
      <c r="DP43" s="14">
        <v>0.4</v>
      </c>
      <c r="DQ43" s="14"/>
      <c r="DR43" s="14">
        <v>10.199999999999999</v>
      </c>
      <c r="DS43" s="14">
        <v>1.1000000000000001</v>
      </c>
      <c r="DT43" s="14"/>
      <c r="DU43" s="14">
        <v>3.9</v>
      </c>
      <c r="DV43" s="14">
        <v>0.1</v>
      </c>
      <c r="DW43" s="14">
        <v>0.3</v>
      </c>
      <c r="DX43" s="14">
        <v>5.4</v>
      </c>
      <c r="DY43" s="14">
        <v>2.6</v>
      </c>
      <c r="DZ43" s="14">
        <v>3.1</v>
      </c>
      <c r="EA43" s="14">
        <v>4.3</v>
      </c>
      <c r="EB43" s="14">
        <v>30.3</v>
      </c>
      <c r="EC43" s="14">
        <v>55.5</v>
      </c>
      <c r="ED43" s="14">
        <v>5.2</v>
      </c>
      <c r="EE43" s="14">
        <v>0</v>
      </c>
      <c r="EF43" s="14">
        <v>0</v>
      </c>
      <c r="EG43" s="14">
        <v>0</v>
      </c>
      <c r="EH43" s="14">
        <v>0</v>
      </c>
      <c r="EI43" s="14">
        <v>0.7</v>
      </c>
      <c r="EJ43" s="14">
        <v>4.3</v>
      </c>
      <c r="EK43" s="14">
        <v>1.7</v>
      </c>
      <c r="EL43" s="14">
        <v>7.4</v>
      </c>
      <c r="EM43" s="14">
        <v>3.3</v>
      </c>
      <c r="EN43" s="14">
        <v>3.7</v>
      </c>
      <c r="EO43" s="14">
        <v>4.2</v>
      </c>
      <c r="EP43" s="14">
        <v>10.6</v>
      </c>
      <c r="EQ43" s="14">
        <v>24.5</v>
      </c>
      <c r="ER43" s="14">
        <v>1</v>
      </c>
      <c r="ES43" s="14">
        <v>21.1</v>
      </c>
      <c r="ET43" s="14">
        <v>0.6</v>
      </c>
      <c r="EU43" s="14">
        <v>60.3</v>
      </c>
      <c r="EV43" s="14">
        <v>59.1</v>
      </c>
      <c r="EW43" s="14">
        <v>16.600000000000001</v>
      </c>
      <c r="EX43" s="14">
        <v>12.333</v>
      </c>
      <c r="EY43" s="14">
        <v>4.7</v>
      </c>
      <c r="EZ43" s="14">
        <v>2.2999999999999998</v>
      </c>
      <c r="FA43" s="14">
        <v>2.4</v>
      </c>
      <c r="FB43" s="14">
        <v>2.9</v>
      </c>
      <c r="FC43" s="14">
        <v>2.6</v>
      </c>
      <c r="FD43" s="14">
        <v>7.2</v>
      </c>
      <c r="FE43" s="14">
        <v>19.5</v>
      </c>
      <c r="FF43" s="14">
        <v>10</v>
      </c>
      <c r="FG43" s="14">
        <v>9</v>
      </c>
      <c r="FH43" s="14"/>
      <c r="FI43" s="14"/>
      <c r="FJ43" s="14">
        <v>15.6</v>
      </c>
      <c r="FK43" s="14">
        <v>15.1</v>
      </c>
      <c r="FL43" s="14">
        <v>8.1</v>
      </c>
      <c r="FM43" s="14">
        <v>6.7</v>
      </c>
      <c r="FN43" s="14">
        <v>13.1</v>
      </c>
      <c r="FO43" s="14">
        <v>7091.4943499999999</v>
      </c>
      <c r="FP43" s="15"/>
      <c r="FQ43" s="14">
        <v>20.2</v>
      </c>
      <c r="FR43" s="14">
        <v>0</v>
      </c>
      <c r="FS43" s="14">
        <v>5.0999999999999996</v>
      </c>
      <c r="FT43" s="14">
        <v>4.9000000000000004</v>
      </c>
      <c r="FU43" s="14">
        <v>27.21</v>
      </c>
      <c r="FV43" s="14">
        <v>9.5</v>
      </c>
      <c r="FW43" s="14">
        <v>5.4</v>
      </c>
      <c r="FX43" s="14">
        <v>6.3</v>
      </c>
      <c r="FY43" s="14">
        <v>78.61</v>
      </c>
    </row>
    <row r="44" spans="1:181" ht="24" customHeight="1" x14ac:dyDescent="0.3">
      <c r="A44" s="16" t="s">
        <v>47</v>
      </c>
      <c r="B44" s="16" t="s">
        <v>872</v>
      </c>
      <c r="C44" s="17">
        <v>35.700000000000003</v>
      </c>
      <c r="D44" s="17">
        <v>648.9</v>
      </c>
      <c r="E44" s="17">
        <v>218</v>
      </c>
      <c r="F44" s="17"/>
      <c r="G44" s="17"/>
      <c r="H44" s="17">
        <v>11.6</v>
      </c>
      <c r="I44" s="17">
        <v>85.1</v>
      </c>
      <c r="J44" s="17"/>
      <c r="K44" s="17"/>
      <c r="L44" s="17">
        <v>163.5</v>
      </c>
      <c r="M44" s="17">
        <v>154.69999999999999</v>
      </c>
      <c r="N44" s="17">
        <v>167.7</v>
      </c>
      <c r="O44" s="17">
        <v>268</v>
      </c>
      <c r="P44" s="17">
        <v>196.8</v>
      </c>
      <c r="Q44" s="17">
        <v>104</v>
      </c>
      <c r="R44" s="17">
        <v>376.6</v>
      </c>
      <c r="S44" s="17">
        <v>2.8</v>
      </c>
      <c r="T44" s="17"/>
      <c r="U44" s="17"/>
      <c r="V44" s="17"/>
      <c r="W44" s="17">
        <v>108.5</v>
      </c>
      <c r="X44" s="17">
        <v>8</v>
      </c>
      <c r="Y44" s="17">
        <v>5.2</v>
      </c>
      <c r="Z44" s="17">
        <v>22.5</v>
      </c>
      <c r="AA44" s="17">
        <v>58.5</v>
      </c>
      <c r="AB44" s="17">
        <v>73.900000000000006</v>
      </c>
      <c r="AC44" s="17"/>
      <c r="AD44" s="17"/>
      <c r="AE44" s="17"/>
      <c r="AF44" s="17">
        <v>6.5</v>
      </c>
      <c r="AG44" s="17">
        <v>228.4</v>
      </c>
      <c r="AH44" s="17">
        <v>32</v>
      </c>
      <c r="AI44" s="17">
        <v>31.4</v>
      </c>
      <c r="AJ44" s="17">
        <v>22.2</v>
      </c>
      <c r="AK44" s="17">
        <v>16.2</v>
      </c>
      <c r="AL44" s="17">
        <v>11.3</v>
      </c>
      <c r="AM44" s="17">
        <v>57.7</v>
      </c>
      <c r="AN44" s="17">
        <v>182.48143999999999</v>
      </c>
      <c r="AO44" s="17">
        <v>183.66059000000001</v>
      </c>
      <c r="AP44" s="17">
        <v>181.47310999999999</v>
      </c>
      <c r="AQ44" s="17">
        <v>75.900000000000006</v>
      </c>
      <c r="AR44" s="17">
        <v>39.799999999999997</v>
      </c>
      <c r="AS44" s="17">
        <v>32.700000000000003</v>
      </c>
      <c r="AT44" s="17">
        <v>16.2</v>
      </c>
      <c r="AU44" s="17">
        <v>89.2</v>
      </c>
      <c r="AV44" s="17"/>
      <c r="AW44" s="17"/>
      <c r="AX44" s="17">
        <v>6.6</v>
      </c>
      <c r="AY44" s="17">
        <v>82.6</v>
      </c>
      <c r="AZ44" s="17"/>
      <c r="BA44" s="17"/>
      <c r="BB44" s="17"/>
      <c r="BC44" s="17"/>
      <c r="BD44" s="17">
        <v>34.299999999999997</v>
      </c>
      <c r="BE44" s="17">
        <v>23.9</v>
      </c>
      <c r="BF44" s="17"/>
      <c r="BG44" s="17">
        <v>42.6</v>
      </c>
      <c r="BH44" s="17"/>
      <c r="BI44" s="17"/>
      <c r="BJ44" s="17"/>
      <c r="BK44" s="17">
        <v>58</v>
      </c>
      <c r="BL44" s="17">
        <v>170.9</v>
      </c>
      <c r="BM44" s="17">
        <v>169.1</v>
      </c>
      <c r="BN44" s="17">
        <v>200</v>
      </c>
      <c r="BO44" s="17">
        <v>260.8</v>
      </c>
      <c r="BP44" s="17">
        <v>71</v>
      </c>
      <c r="BQ44" s="17">
        <v>34.9</v>
      </c>
      <c r="BR44" s="17"/>
      <c r="BS44" s="17"/>
      <c r="BT44" s="17"/>
      <c r="BU44" s="17">
        <v>27</v>
      </c>
      <c r="BV44" s="17"/>
      <c r="BW44" s="17"/>
      <c r="BX44" s="17">
        <v>4.3</v>
      </c>
      <c r="BY44" s="17">
        <v>0.8</v>
      </c>
      <c r="BZ44" s="17">
        <v>231.5</v>
      </c>
      <c r="CA44" s="17">
        <v>101.9</v>
      </c>
      <c r="CB44" s="17">
        <v>67.099999999999994</v>
      </c>
      <c r="CC44" s="17">
        <v>73.099999999999994</v>
      </c>
      <c r="CD44" s="17">
        <v>30.2</v>
      </c>
      <c r="CE44" s="17"/>
      <c r="CF44" s="17">
        <v>0</v>
      </c>
      <c r="CG44" s="17">
        <v>0</v>
      </c>
      <c r="CH44" s="17">
        <v>142.4</v>
      </c>
      <c r="CI44" s="17">
        <v>144.5</v>
      </c>
      <c r="CJ44" s="17">
        <v>169.4</v>
      </c>
      <c r="CK44" s="17">
        <v>185.5</v>
      </c>
      <c r="CL44" s="17">
        <v>0</v>
      </c>
      <c r="CM44" s="17">
        <v>0</v>
      </c>
      <c r="CN44" s="17">
        <v>0</v>
      </c>
      <c r="CO44" s="17"/>
      <c r="CP44" s="17">
        <v>210.2</v>
      </c>
      <c r="CQ44" s="17">
        <v>102.2</v>
      </c>
      <c r="CR44" s="17">
        <v>8.1999999999999993</v>
      </c>
      <c r="CS44" s="17">
        <v>7.6</v>
      </c>
      <c r="CT44" s="17">
        <v>0</v>
      </c>
      <c r="CU44" s="17">
        <v>2.9</v>
      </c>
      <c r="CV44" s="17">
        <v>10.4</v>
      </c>
      <c r="CW44" s="17"/>
      <c r="CX44" s="17">
        <v>0</v>
      </c>
      <c r="CY44" s="17">
        <v>0</v>
      </c>
      <c r="CZ44" s="17">
        <v>10</v>
      </c>
      <c r="DA44" s="17">
        <v>1.2</v>
      </c>
      <c r="DB44" s="17">
        <v>13.8</v>
      </c>
      <c r="DC44" s="17">
        <v>6.2</v>
      </c>
      <c r="DD44" s="17">
        <v>0.6</v>
      </c>
      <c r="DE44" s="17">
        <v>1.8</v>
      </c>
      <c r="DF44" s="17">
        <v>2.5</v>
      </c>
      <c r="DG44" s="17">
        <v>20.9</v>
      </c>
      <c r="DH44" s="17">
        <v>0</v>
      </c>
      <c r="DI44" s="17">
        <v>3.1</v>
      </c>
      <c r="DJ44" s="17">
        <v>2.7</v>
      </c>
      <c r="DK44" s="17">
        <v>16.7</v>
      </c>
      <c r="DL44" s="17">
        <v>0.1</v>
      </c>
      <c r="DM44" s="17">
        <v>0.1</v>
      </c>
      <c r="DN44" s="17">
        <v>0</v>
      </c>
      <c r="DO44" s="17">
        <v>0</v>
      </c>
      <c r="DP44" s="17">
        <v>0.1</v>
      </c>
      <c r="DQ44" s="17"/>
      <c r="DR44" s="17">
        <v>10.199999999999999</v>
      </c>
      <c r="DS44" s="17">
        <v>1.1000000000000001</v>
      </c>
      <c r="DT44" s="17"/>
      <c r="DU44" s="17">
        <v>4</v>
      </c>
      <c r="DV44" s="17">
        <v>0</v>
      </c>
      <c r="DW44" s="17">
        <v>0.1</v>
      </c>
      <c r="DX44" s="17">
        <v>5.4</v>
      </c>
      <c r="DY44" s="17">
        <v>2.6</v>
      </c>
      <c r="DZ44" s="17">
        <v>3.1</v>
      </c>
      <c r="EA44" s="17">
        <v>4.2</v>
      </c>
      <c r="EB44" s="17">
        <v>30.3</v>
      </c>
      <c r="EC44" s="17">
        <v>54.2</v>
      </c>
      <c r="ED44" s="17">
        <v>3.1</v>
      </c>
      <c r="EE44" s="17">
        <v>0</v>
      </c>
      <c r="EF44" s="17">
        <v>0</v>
      </c>
      <c r="EG44" s="17">
        <v>0</v>
      </c>
      <c r="EH44" s="17">
        <v>0</v>
      </c>
      <c r="EI44" s="17">
        <v>0</v>
      </c>
      <c r="EJ44" s="17">
        <v>4.3</v>
      </c>
      <c r="EK44" s="17">
        <v>1.7</v>
      </c>
      <c r="EL44" s="17">
        <v>7.4</v>
      </c>
      <c r="EM44" s="17">
        <v>3.3</v>
      </c>
      <c r="EN44" s="17">
        <v>3.7</v>
      </c>
      <c r="EO44" s="17">
        <v>4</v>
      </c>
      <c r="EP44" s="17">
        <v>8.5</v>
      </c>
      <c r="EQ44" s="17">
        <v>14.2</v>
      </c>
      <c r="ER44" s="17">
        <v>0.5</v>
      </c>
      <c r="ES44" s="17">
        <v>3.8</v>
      </c>
      <c r="ET44" s="17">
        <v>0.6</v>
      </c>
      <c r="EU44" s="17">
        <v>53.4</v>
      </c>
      <c r="EV44" s="17">
        <v>54.7</v>
      </c>
      <c r="EW44" s="17">
        <v>2.9</v>
      </c>
      <c r="EX44" s="17">
        <v>2.9350000000000001</v>
      </c>
      <c r="EY44" s="17">
        <v>4.7</v>
      </c>
      <c r="EZ44" s="17">
        <v>2.2999999999999998</v>
      </c>
      <c r="FA44" s="17">
        <v>2.4</v>
      </c>
      <c r="FB44" s="17">
        <v>2.9</v>
      </c>
      <c r="FC44" s="17">
        <v>0.9</v>
      </c>
      <c r="FD44" s="17">
        <v>7.2</v>
      </c>
      <c r="FE44" s="17">
        <v>19.5</v>
      </c>
      <c r="FF44" s="17">
        <v>10</v>
      </c>
      <c r="FG44" s="17">
        <v>8.3000000000000007</v>
      </c>
      <c r="FH44" s="17"/>
      <c r="FI44" s="17"/>
      <c r="FJ44" s="17">
        <v>16.3</v>
      </c>
      <c r="FK44" s="17">
        <v>15.1</v>
      </c>
      <c r="FL44" s="17">
        <v>7.3</v>
      </c>
      <c r="FM44" s="17">
        <v>6.5</v>
      </c>
      <c r="FN44" s="17">
        <v>12.7</v>
      </c>
      <c r="FO44" s="17">
        <v>7071.1501399999997</v>
      </c>
      <c r="FP44" s="15"/>
      <c r="FQ44" s="17">
        <v>20.399999999999999</v>
      </c>
      <c r="FR44" s="17">
        <v>0</v>
      </c>
      <c r="FS44" s="17">
        <v>5.2</v>
      </c>
      <c r="FT44" s="17">
        <v>4.9000000000000004</v>
      </c>
      <c r="FU44" s="17">
        <v>27.4</v>
      </c>
      <c r="FV44" s="17">
        <v>9.5</v>
      </c>
      <c r="FW44" s="17">
        <v>5.4</v>
      </c>
      <c r="FX44" s="17">
        <v>6.3</v>
      </c>
      <c r="FY44" s="17">
        <v>79.099999999999994</v>
      </c>
    </row>
    <row r="45" spans="1:181" ht="24" customHeight="1" x14ac:dyDescent="0.3">
      <c r="A45" s="16" t="s">
        <v>47</v>
      </c>
      <c r="B45" s="16" t="s">
        <v>873</v>
      </c>
      <c r="C45" s="17">
        <v>146.1</v>
      </c>
      <c r="D45" s="17">
        <v>643.5</v>
      </c>
      <c r="E45" s="17">
        <v>216.1</v>
      </c>
      <c r="F45" s="17"/>
      <c r="G45" s="17"/>
      <c r="H45" s="17">
        <v>10.9</v>
      </c>
      <c r="I45" s="17">
        <v>81.7</v>
      </c>
      <c r="J45" s="17"/>
      <c r="K45" s="17"/>
      <c r="L45" s="17">
        <v>134.19999999999999</v>
      </c>
      <c r="M45" s="17">
        <v>134.1</v>
      </c>
      <c r="N45" s="17">
        <v>134.19999999999999</v>
      </c>
      <c r="O45" s="17">
        <v>222.6</v>
      </c>
      <c r="P45" s="17">
        <v>197.5</v>
      </c>
      <c r="Q45" s="17">
        <v>103.5</v>
      </c>
      <c r="R45" s="17">
        <v>328.4</v>
      </c>
      <c r="S45" s="17">
        <v>2.8</v>
      </c>
      <c r="T45" s="17"/>
      <c r="U45" s="17"/>
      <c r="V45" s="17"/>
      <c r="W45" s="17">
        <v>107.4</v>
      </c>
      <c r="X45" s="17">
        <v>7.3</v>
      </c>
      <c r="Y45" s="17">
        <v>5.0999999999999996</v>
      </c>
      <c r="Z45" s="17">
        <v>22.5</v>
      </c>
      <c r="AA45" s="17">
        <v>100.1</v>
      </c>
      <c r="AB45" s="17">
        <v>82.1</v>
      </c>
      <c r="AC45" s="17"/>
      <c r="AD45" s="17"/>
      <c r="AE45" s="17"/>
      <c r="AF45" s="17">
        <v>6.5</v>
      </c>
      <c r="AG45" s="17">
        <v>290.2</v>
      </c>
      <c r="AH45" s="17">
        <v>31.5</v>
      </c>
      <c r="AI45" s="17">
        <v>69.3</v>
      </c>
      <c r="AJ45" s="17">
        <v>22</v>
      </c>
      <c r="AK45" s="17">
        <v>16.2</v>
      </c>
      <c r="AL45" s="17">
        <v>11.3</v>
      </c>
      <c r="AM45" s="17">
        <v>56.9</v>
      </c>
      <c r="AN45" s="17">
        <v>178.37604999999999</v>
      </c>
      <c r="AO45" s="17">
        <v>179.13184000000001</v>
      </c>
      <c r="AP45" s="17">
        <v>181.56988000000001</v>
      </c>
      <c r="AQ45" s="17">
        <v>73.099999999999994</v>
      </c>
      <c r="AR45" s="17">
        <v>31.4</v>
      </c>
      <c r="AS45" s="17">
        <v>32</v>
      </c>
      <c r="AT45" s="17">
        <v>16.8</v>
      </c>
      <c r="AU45" s="17">
        <v>45.1</v>
      </c>
      <c r="AV45" s="17"/>
      <c r="AW45" s="17"/>
      <c r="AX45" s="17">
        <v>6.6</v>
      </c>
      <c r="AY45" s="17">
        <v>120.7</v>
      </c>
      <c r="AZ45" s="17"/>
      <c r="BA45" s="17"/>
      <c r="BB45" s="17"/>
      <c r="BC45" s="17"/>
      <c r="BD45" s="17">
        <v>32.299999999999997</v>
      </c>
      <c r="BE45" s="17">
        <v>24.4</v>
      </c>
      <c r="BF45" s="17"/>
      <c r="BG45" s="17">
        <v>42.6</v>
      </c>
      <c r="BH45" s="17"/>
      <c r="BI45" s="17"/>
      <c r="BJ45" s="17"/>
      <c r="BK45" s="17">
        <v>57</v>
      </c>
      <c r="BL45" s="17">
        <v>172.8</v>
      </c>
      <c r="BM45" s="17">
        <v>170.9</v>
      </c>
      <c r="BN45" s="17">
        <v>200</v>
      </c>
      <c r="BO45" s="17">
        <v>261.2</v>
      </c>
      <c r="BP45" s="17">
        <v>68.400000000000006</v>
      </c>
      <c r="BQ45" s="17">
        <v>34.299999999999997</v>
      </c>
      <c r="BR45" s="17"/>
      <c r="BS45" s="17"/>
      <c r="BT45" s="17"/>
      <c r="BU45" s="17">
        <v>25.9</v>
      </c>
      <c r="BV45" s="17"/>
      <c r="BW45" s="17"/>
      <c r="BX45" s="17">
        <v>4.3</v>
      </c>
      <c r="BY45" s="17">
        <v>0.8</v>
      </c>
      <c r="BZ45" s="17">
        <v>212.8</v>
      </c>
      <c r="CA45" s="17">
        <v>81.7</v>
      </c>
      <c r="CB45" s="17">
        <v>66.099999999999994</v>
      </c>
      <c r="CC45" s="17">
        <v>72.900000000000006</v>
      </c>
      <c r="CD45" s="17">
        <v>29.6</v>
      </c>
      <c r="CE45" s="17"/>
      <c r="CF45" s="17">
        <v>31.8</v>
      </c>
      <c r="CG45" s="17">
        <v>0</v>
      </c>
      <c r="CH45" s="17">
        <v>142.80000000000001</v>
      </c>
      <c r="CI45" s="17">
        <v>145.69999999999999</v>
      </c>
      <c r="CJ45" s="17">
        <v>170.8</v>
      </c>
      <c r="CK45" s="17">
        <v>187</v>
      </c>
      <c r="CL45" s="17">
        <v>0</v>
      </c>
      <c r="CM45" s="17">
        <v>0</v>
      </c>
      <c r="CN45" s="17">
        <v>0</v>
      </c>
      <c r="CO45" s="17"/>
      <c r="CP45" s="17">
        <v>210.6</v>
      </c>
      <c r="CQ45" s="17">
        <v>102.3</v>
      </c>
      <c r="CR45" s="17">
        <v>8.1999999999999993</v>
      </c>
      <c r="CS45" s="17">
        <v>7.6</v>
      </c>
      <c r="CT45" s="17">
        <v>0</v>
      </c>
      <c r="CU45" s="17">
        <v>0</v>
      </c>
      <c r="CV45" s="17">
        <v>8.6999999999999993</v>
      </c>
      <c r="CW45" s="17"/>
      <c r="CX45" s="17">
        <v>0</v>
      </c>
      <c r="CY45" s="17">
        <v>0</v>
      </c>
      <c r="CZ45" s="17">
        <v>9.9</v>
      </c>
      <c r="DA45" s="17">
        <v>1.2</v>
      </c>
      <c r="DB45" s="17">
        <v>1.9</v>
      </c>
      <c r="DC45" s="17">
        <v>0.7</v>
      </c>
      <c r="DD45" s="17">
        <v>0.6</v>
      </c>
      <c r="DE45" s="17">
        <v>2</v>
      </c>
      <c r="DF45" s="17">
        <v>2.4</v>
      </c>
      <c r="DG45" s="17">
        <v>20.6</v>
      </c>
      <c r="DH45" s="17">
        <v>0</v>
      </c>
      <c r="DI45" s="17">
        <v>3.1</v>
      </c>
      <c r="DJ45" s="17">
        <v>2.7</v>
      </c>
      <c r="DK45" s="17">
        <v>16.399999999999999</v>
      </c>
      <c r="DL45" s="17">
        <v>0</v>
      </c>
      <c r="DM45" s="17">
        <v>0</v>
      </c>
      <c r="DN45" s="17">
        <v>0</v>
      </c>
      <c r="DO45" s="17">
        <v>0</v>
      </c>
      <c r="DP45" s="17">
        <v>0</v>
      </c>
      <c r="DQ45" s="17"/>
      <c r="DR45" s="17">
        <v>10.199999999999999</v>
      </c>
      <c r="DS45" s="17">
        <v>1.1000000000000001</v>
      </c>
      <c r="DT45" s="17"/>
      <c r="DU45" s="17">
        <v>3.9</v>
      </c>
      <c r="DV45" s="17">
        <v>0</v>
      </c>
      <c r="DW45" s="17">
        <v>0</v>
      </c>
      <c r="DX45" s="17">
        <v>5.2</v>
      </c>
      <c r="DY45" s="17">
        <v>2.7</v>
      </c>
      <c r="DZ45" s="17">
        <v>2.9</v>
      </c>
      <c r="EA45" s="17">
        <v>4.0999999999999996</v>
      </c>
      <c r="EB45" s="17">
        <v>30.2</v>
      </c>
      <c r="EC45" s="17">
        <v>48.6</v>
      </c>
      <c r="ED45" s="17">
        <v>0.1</v>
      </c>
      <c r="EE45" s="17">
        <v>0</v>
      </c>
      <c r="EF45" s="17">
        <v>0</v>
      </c>
      <c r="EG45" s="17">
        <v>0</v>
      </c>
      <c r="EH45" s="17">
        <v>0</v>
      </c>
      <c r="EI45" s="17">
        <v>0</v>
      </c>
      <c r="EJ45" s="17">
        <v>4.3</v>
      </c>
      <c r="EK45" s="17">
        <v>1.7</v>
      </c>
      <c r="EL45" s="17">
        <v>7.4</v>
      </c>
      <c r="EM45" s="17">
        <v>3.3</v>
      </c>
      <c r="EN45" s="17">
        <v>3.7</v>
      </c>
      <c r="EO45" s="17">
        <v>4</v>
      </c>
      <c r="EP45" s="17">
        <v>7</v>
      </c>
      <c r="EQ45" s="17">
        <v>2.7</v>
      </c>
      <c r="ER45" s="17">
        <v>0</v>
      </c>
      <c r="ES45" s="17">
        <v>0</v>
      </c>
      <c r="ET45" s="17">
        <v>0.6</v>
      </c>
      <c r="EU45" s="17">
        <v>61.3</v>
      </c>
      <c r="EV45" s="17">
        <v>54.6</v>
      </c>
      <c r="EW45" s="17">
        <v>0.1</v>
      </c>
      <c r="EX45" s="17">
        <v>1.056</v>
      </c>
      <c r="EY45" s="17">
        <v>4.7</v>
      </c>
      <c r="EZ45" s="17">
        <v>2.2999999999999998</v>
      </c>
      <c r="FA45" s="17">
        <v>2.4</v>
      </c>
      <c r="FB45" s="17">
        <v>2.9</v>
      </c>
      <c r="FC45" s="17">
        <v>0</v>
      </c>
      <c r="FD45" s="17">
        <v>7.2</v>
      </c>
      <c r="FE45" s="17">
        <v>19.399999999999999</v>
      </c>
      <c r="FF45" s="17">
        <v>10</v>
      </c>
      <c r="FG45" s="17">
        <v>8.1999999999999993</v>
      </c>
      <c r="FH45" s="17"/>
      <c r="FI45" s="17"/>
      <c r="FJ45" s="17">
        <v>15.5</v>
      </c>
      <c r="FK45" s="17">
        <v>15.1</v>
      </c>
      <c r="FL45" s="17">
        <v>7.9</v>
      </c>
      <c r="FM45" s="17">
        <v>6.3</v>
      </c>
      <c r="FN45" s="17">
        <v>14.1</v>
      </c>
      <c r="FO45" s="17">
        <v>7060.53377</v>
      </c>
      <c r="FP45" s="15"/>
      <c r="FQ45" s="17">
        <v>20.3</v>
      </c>
      <c r="FR45" s="17">
        <v>0</v>
      </c>
      <c r="FS45" s="17">
        <v>5.0999999999999996</v>
      </c>
      <c r="FT45" s="17">
        <v>4.9000000000000004</v>
      </c>
      <c r="FU45" s="17">
        <v>27.6</v>
      </c>
      <c r="FV45" s="17">
        <v>9.5</v>
      </c>
      <c r="FW45" s="17">
        <v>5.5</v>
      </c>
      <c r="FX45" s="17">
        <v>6.2</v>
      </c>
      <c r="FY45" s="17">
        <v>79.099999999999994</v>
      </c>
    </row>
    <row r="46" spans="1:181" ht="24" customHeight="1" x14ac:dyDescent="0.3">
      <c r="A46" s="16" t="s">
        <v>47</v>
      </c>
      <c r="B46" s="16" t="s">
        <v>874</v>
      </c>
      <c r="C46" s="17">
        <v>152.6</v>
      </c>
      <c r="D46" s="17">
        <v>644</v>
      </c>
      <c r="E46" s="17">
        <v>216.3</v>
      </c>
      <c r="F46" s="17"/>
      <c r="G46" s="17"/>
      <c r="H46" s="17">
        <v>11.2</v>
      </c>
      <c r="I46" s="17">
        <v>81.3</v>
      </c>
      <c r="J46" s="17"/>
      <c r="K46" s="17"/>
      <c r="L46" s="17">
        <v>164.1</v>
      </c>
      <c r="M46" s="17">
        <v>164.1</v>
      </c>
      <c r="N46" s="17">
        <v>163.69999999999999</v>
      </c>
      <c r="O46" s="17">
        <v>259.39999999999998</v>
      </c>
      <c r="P46" s="17">
        <v>195.1</v>
      </c>
      <c r="Q46" s="17">
        <v>103.4</v>
      </c>
      <c r="R46" s="17">
        <v>373.7</v>
      </c>
      <c r="S46" s="17">
        <v>2.9</v>
      </c>
      <c r="T46" s="17"/>
      <c r="U46" s="17"/>
      <c r="V46" s="17"/>
      <c r="W46" s="17">
        <v>109.3</v>
      </c>
      <c r="X46" s="17">
        <v>7.7</v>
      </c>
      <c r="Y46" s="17">
        <v>5.2</v>
      </c>
      <c r="Z46" s="17">
        <v>22.6</v>
      </c>
      <c r="AA46" s="17">
        <v>100.1</v>
      </c>
      <c r="AB46" s="17">
        <v>140.6</v>
      </c>
      <c r="AC46" s="17"/>
      <c r="AD46" s="17"/>
      <c r="AE46" s="17"/>
      <c r="AF46" s="17">
        <v>6.5</v>
      </c>
      <c r="AG46" s="17">
        <v>373.2</v>
      </c>
      <c r="AH46" s="17">
        <v>33.6</v>
      </c>
      <c r="AI46" s="17">
        <v>129</v>
      </c>
      <c r="AJ46" s="17">
        <v>21.5</v>
      </c>
      <c r="AK46" s="17">
        <v>15.8</v>
      </c>
      <c r="AL46" s="17">
        <v>11.3</v>
      </c>
      <c r="AM46" s="17">
        <v>57.6</v>
      </c>
      <c r="AN46" s="17">
        <v>181.19927000000001</v>
      </c>
      <c r="AO46" s="17">
        <v>181.52835999999999</v>
      </c>
      <c r="AP46" s="17">
        <v>181.17474999999999</v>
      </c>
      <c r="AQ46" s="17">
        <v>75.2</v>
      </c>
      <c r="AR46" s="17">
        <v>42.7</v>
      </c>
      <c r="AS46" s="17">
        <v>32.299999999999997</v>
      </c>
      <c r="AT46" s="17">
        <v>17.100000000000001</v>
      </c>
      <c r="AU46" s="17">
        <v>75.400000000000006</v>
      </c>
      <c r="AV46" s="17"/>
      <c r="AW46" s="17"/>
      <c r="AX46" s="17">
        <v>6.5</v>
      </c>
      <c r="AY46" s="17">
        <v>121.2</v>
      </c>
      <c r="AZ46" s="17"/>
      <c r="BA46" s="17"/>
      <c r="BB46" s="17"/>
      <c r="BC46" s="17"/>
      <c r="BD46" s="17">
        <v>33.200000000000003</v>
      </c>
      <c r="BE46" s="17">
        <v>0</v>
      </c>
      <c r="BF46" s="17"/>
      <c r="BG46" s="17">
        <v>42.5</v>
      </c>
      <c r="BH46" s="17"/>
      <c r="BI46" s="17"/>
      <c r="BJ46" s="17"/>
      <c r="BK46" s="17">
        <v>57.2</v>
      </c>
      <c r="BL46" s="17">
        <v>171.9</v>
      </c>
      <c r="BM46" s="17">
        <v>170.1</v>
      </c>
      <c r="BN46" s="17">
        <v>200</v>
      </c>
      <c r="BO46" s="17">
        <v>261</v>
      </c>
      <c r="BP46" s="17">
        <v>69.599999999999994</v>
      </c>
      <c r="BQ46" s="17">
        <v>34.1</v>
      </c>
      <c r="BR46" s="17"/>
      <c r="BS46" s="17"/>
      <c r="BT46" s="17"/>
      <c r="BU46" s="17">
        <v>26.5</v>
      </c>
      <c r="BV46" s="17"/>
      <c r="BW46" s="17"/>
      <c r="BX46" s="17">
        <v>4.3</v>
      </c>
      <c r="BY46" s="17">
        <v>0.8</v>
      </c>
      <c r="BZ46" s="17">
        <v>196.8</v>
      </c>
      <c r="CA46" s="17">
        <v>111.1</v>
      </c>
      <c r="CB46" s="17">
        <v>66.2</v>
      </c>
      <c r="CC46" s="17">
        <v>72.900000000000006</v>
      </c>
      <c r="CD46" s="17">
        <v>29.8</v>
      </c>
      <c r="CE46" s="17"/>
      <c r="CF46" s="17">
        <v>48.9</v>
      </c>
      <c r="CG46" s="17">
        <v>49.3</v>
      </c>
      <c r="CH46" s="17">
        <v>142.9</v>
      </c>
      <c r="CI46" s="17">
        <v>145.4</v>
      </c>
      <c r="CJ46" s="17">
        <v>169.8</v>
      </c>
      <c r="CK46" s="17">
        <v>186.3</v>
      </c>
      <c r="CL46" s="17">
        <v>0</v>
      </c>
      <c r="CM46" s="17">
        <v>0</v>
      </c>
      <c r="CN46" s="17">
        <v>0</v>
      </c>
      <c r="CO46" s="17"/>
      <c r="CP46" s="17">
        <v>210.8</v>
      </c>
      <c r="CQ46" s="17">
        <v>102.4</v>
      </c>
      <c r="CR46" s="17">
        <v>8.1999999999999993</v>
      </c>
      <c r="CS46" s="17">
        <v>3.2</v>
      </c>
      <c r="CT46" s="17">
        <v>0</v>
      </c>
      <c r="CU46" s="17">
        <v>0</v>
      </c>
      <c r="CV46" s="17">
        <v>9.3000000000000007</v>
      </c>
      <c r="CW46" s="17"/>
      <c r="CX46" s="17">
        <v>0</v>
      </c>
      <c r="CY46" s="17">
        <v>0</v>
      </c>
      <c r="CZ46" s="17">
        <v>9.9</v>
      </c>
      <c r="DA46" s="17">
        <v>1.2</v>
      </c>
      <c r="DB46" s="17">
        <v>0</v>
      </c>
      <c r="DC46" s="17">
        <v>0</v>
      </c>
      <c r="DD46" s="17">
        <v>0.6</v>
      </c>
      <c r="DE46" s="17">
        <v>2</v>
      </c>
      <c r="DF46" s="17">
        <v>2.4</v>
      </c>
      <c r="DG46" s="17">
        <v>20.7</v>
      </c>
      <c r="DH46" s="17">
        <v>0</v>
      </c>
      <c r="DI46" s="17">
        <v>3.1</v>
      </c>
      <c r="DJ46" s="17">
        <v>2.7</v>
      </c>
      <c r="DK46" s="17">
        <v>16.100000000000001</v>
      </c>
      <c r="DL46" s="17">
        <v>0</v>
      </c>
      <c r="DM46" s="17">
        <v>0</v>
      </c>
      <c r="DN46" s="17">
        <v>0</v>
      </c>
      <c r="DO46" s="17">
        <v>0</v>
      </c>
      <c r="DP46" s="17">
        <v>0</v>
      </c>
      <c r="DQ46" s="17"/>
      <c r="DR46" s="17">
        <v>10.199999999999999</v>
      </c>
      <c r="DS46" s="17">
        <v>1.1000000000000001</v>
      </c>
      <c r="DT46" s="17"/>
      <c r="DU46" s="17">
        <v>3.9</v>
      </c>
      <c r="DV46" s="17">
        <v>0</v>
      </c>
      <c r="DW46" s="17">
        <v>0</v>
      </c>
      <c r="DX46" s="17">
        <v>4.8</v>
      </c>
      <c r="DY46" s="17">
        <v>2.7</v>
      </c>
      <c r="DZ46" s="17">
        <v>2.9</v>
      </c>
      <c r="EA46" s="17">
        <v>4.5</v>
      </c>
      <c r="EB46" s="17">
        <v>30.2</v>
      </c>
      <c r="EC46" s="17">
        <v>48.6</v>
      </c>
      <c r="ED46" s="17">
        <v>0</v>
      </c>
      <c r="EE46" s="17">
        <v>0</v>
      </c>
      <c r="EF46" s="17">
        <v>0.1</v>
      </c>
      <c r="EG46" s="17">
        <v>0</v>
      </c>
      <c r="EH46" s="17">
        <v>0</v>
      </c>
      <c r="EI46" s="17">
        <v>0</v>
      </c>
      <c r="EJ46" s="17">
        <v>4.3</v>
      </c>
      <c r="EK46" s="17">
        <v>1.7</v>
      </c>
      <c r="EL46" s="17">
        <v>7.4</v>
      </c>
      <c r="EM46" s="17">
        <v>3.3</v>
      </c>
      <c r="EN46" s="17">
        <v>3.7</v>
      </c>
      <c r="EO46" s="17">
        <v>4</v>
      </c>
      <c r="EP46" s="17">
        <v>8.6</v>
      </c>
      <c r="EQ46" s="17">
        <v>0</v>
      </c>
      <c r="ER46" s="17">
        <v>0</v>
      </c>
      <c r="ES46" s="17">
        <v>0</v>
      </c>
      <c r="ET46" s="17">
        <v>0.6</v>
      </c>
      <c r="EU46" s="17">
        <v>65.5</v>
      </c>
      <c r="EV46" s="17">
        <v>55.9</v>
      </c>
      <c r="EW46" s="17">
        <v>0</v>
      </c>
      <c r="EX46" s="17">
        <v>0</v>
      </c>
      <c r="EY46" s="17">
        <v>4.7</v>
      </c>
      <c r="EZ46" s="17">
        <v>2.2999999999999998</v>
      </c>
      <c r="FA46" s="17">
        <v>2.4</v>
      </c>
      <c r="FB46" s="17">
        <v>2.9</v>
      </c>
      <c r="FC46" s="17">
        <v>0</v>
      </c>
      <c r="FD46" s="17">
        <v>7.1</v>
      </c>
      <c r="FE46" s="17">
        <v>19.600000000000001</v>
      </c>
      <c r="FF46" s="17">
        <v>10</v>
      </c>
      <c r="FG46" s="17">
        <v>8.8000000000000007</v>
      </c>
      <c r="FH46" s="17"/>
      <c r="FI46" s="17"/>
      <c r="FJ46" s="17">
        <v>16.3</v>
      </c>
      <c r="FK46" s="17">
        <v>15.8</v>
      </c>
      <c r="FL46" s="17">
        <v>6.3</v>
      </c>
      <c r="FM46" s="17">
        <v>6.5</v>
      </c>
      <c r="FN46" s="17">
        <v>13</v>
      </c>
      <c r="FO46" s="17">
        <v>7543.0023799999999</v>
      </c>
      <c r="FP46" s="15"/>
      <c r="FQ46" s="17">
        <v>20.3</v>
      </c>
      <c r="FR46" s="17">
        <v>0</v>
      </c>
      <c r="FS46" s="17">
        <v>5.0999999999999996</v>
      </c>
      <c r="FT46" s="17">
        <v>4.9000000000000004</v>
      </c>
      <c r="FU46" s="17">
        <v>27.73</v>
      </c>
      <c r="FV46" s="17">
        <v>9.5</v>
      </c>
      <c r="FW46" s="17">
        <v>5.5</v>
      </c>
      <c r="FX46" s="17">
        <v>16.2</v>
      </c>
      <c r="FY46" s="17">
        <v>89.23</v>
      </c>
    </row>
    <row r="47" spans="1:181" ht="24" customHeight="1" x14ac:dyDescent="0.3">
      <c r="A47" s="16" t="s">
        <v>47</v>
      </c>
      <c r="B47" s="16" t="s">
        <v>875</v>
      </c>
      <c r="C47" s="17">
        <v>199.7</v>
      </c>
      <c r="D47" s="17">
        <v>636.9</v>
      </c>
      <c r="E47" s="17">
        <v>213.4</v>
      </c>
      <c r="F47" s="17"/>
      <c r="G47" s="17"/>
      <c r="H47" s="17">
        <v>50.1</v>
      </c>
      <c r="I47" s="17">
        <v>79.3</v>
      </c>
      <c r="J47" s="17"/>
      <c r="K47" s="17"/>
      <c r="L47" s="17">
        <v>164.3</v>
      </c>
      <c r="M47" s="17">
        <v>164.2</v>
      </c>
      <c r="N47" s="17">
        <v>164.1</v>
      </c>
      <c r="O47" s="17">
        <v>258.10000000000002</v>
      </c>
      <c r="P47" s="17">
        <v>196.8</v>
      </c>
      <c r="Q47" s="17">
        <v>103.7</v>
      </c>
      <c r="R47" s="17">
        <v>335.2</v>
      </c>
      <c r="S47" s="17">
        <v>2.7</v>
      </c>
      <c r="T47" s="17"/>
      <c r="U47" s="17"/>
      <c r="V47" s="17"/>
      <c r="W47" s="17">
        <v>105.2</v>
      </c>
      <c r="X47" s="17">
        <v>7.1</v>
      </c>
      <c r="Y47" s="17">
        <v>5</v>
      </c>
      <c r="Z47" s="17">
        <v>22.4</v>
      </c>
      <c r="AA47" s="17">
        <v>99.9</v>
      </c>
      <c r="AB47" s="17">
        <v>140.1</v>
      </c>
      <c r="AC47" s="17"/>
      <c r="AD47" s="17"/>
      <c r="AE47" s="17"/>
      <c r="AF47" s="17">
        <v>6.5</v>
      </c>
      <c r="AG47" s="17">
        <v>447.5</v>
      </c>
      <c r="AH47" s="17">
        <v>32</v>
      </c>
      <c r="AI47" s="17">
        <v>128.80000000000001</v>
      </c>
      <c r="AJ47" s="17">
        <v>21.7</v>
      </c>
      <c r="AK47" s="17">
        <v>15.8</v>
      </c>
      <c r="AL47" s="17">
        <v>11.3</v>
      </c>
      <c r="AM47" s="17">
        <v>56.2</v>
      </c>
      <c r="AN47" s="17">
        <v>178.42773</v>
      </c>
      <c r="AO47" s="17">
        <v>178.79408000000001</v>
      </c>
      <c r="AP47" s="17">
        <v>180.62560999999999</v>
      </c>
      <c r="AQ47" s="17">
        <v>97.2</v>
      </c>
      <c r="AR47" s="17">
        <v>27.4</v>
      </c>
      <c r="AS47" s="17">
        <v>31</v>
      </c>
      <c r="AT47" s="17">
        <v>16.899999999999999</v>
      </c>
      <c r="AU47" s="17">
        <v>40.4</v>
      </c>
      <c r="AV47" s="17"/>
      <c r="AW47" s="17"/>
      <c r="AX47" s="17">
        <v>6.8</v>
      </c>
      <c r="AY47" s="17">
        <v>119.8</v>
      </c>
      <c r="AZ47" s="17"/>
      <c r="BA47" s="17"/>
      <c r="BB47" s="17"/>
      <c r="BC47" s="17"/>
      <c r="BD47" s="17">
        <v>81.099999999999994</v>
      </c>
      <c r="BE47" s="17">
        <v>0</v>
      </c>
      <c r="BF47" s="17"/>
      <c r="BG47" s="17">
        <v>41.8</v>
      </c>
      <c r="BH47" s="17"/>
      <c r="BI47" s="17"/>
      <c r="BJ47" s="17"/>
      <c r="BK47" s="17">
        <v>91</v>
      </c>
      <c r="BL47" s="17">
        <v>172.2</v>
      </c>
      <c r="BM47" s="17">
        <v>170.7</v>
      </c>
      <c r="BN47" s="17">
        <v>200</v>
      </c>
      <c r="BO47" s="17">
        <v>264.5</v>
      </c>
      <c r="BP47" s="17">
        <v>67.900000000000006</v>
      </c>
      <c r="BQ47" s="17">
        <v>33.799999999999997</v>
      </c>
      <c r="BR47" s="17"/>
      <c r="BS47" s="17"/>
      <c r="BT47" s="17"/>
      <c r="BU47" s="17">
        <v>25.7</v>
      </c>
      <c r="BV47" s="17"/>
      <c r="BW47" s="17"/>
      <c r="BX47" s="17">
        <v>4.3</v>
      </c>
      <c r="BY47" s="17">
        <v>0.7</v>
      </c>
      <c r="BZ47" s="17">
        <v>201.1</v>
      </c>
      <c r="CA47" s="17">
        <v>76</v>
      </c>
      <c r="CB47" s="17">
        <v>65.599999999999994</v>
      </c>
      <c r="CC47" s="17">
        <v>72.8</v>
      </c>
      <c r="CD47" s="17">
        <v>29.4</v>
      </c>
      <c r="CE47" s="17"/>
      <c r="CF47" s="17">
        <v>48.9</v>
      </c>
      <c r="CG47" s="17">
        <v>49.6</v>
      </c>
      <c r="CH47" s="17">
        <v>143.19999999999999</v>
      </c>
      <c r="CI47" s="17">
        <v>145.6</v>
      </c>
      <c r="CJ47" s="17">
        <v>169.9</v>
      </c>
      <c r="CK47" s="17">
        <v>186.4</v>
      </c>
      <c r="CL47" s="17">
        <v>44.3</v>
      </c>
      <c r="CM47" s="17">
        <v>0</v>
      </c>
      <c r="CN47" s="17">
        <v>0</v>
      </c>
      <c r="CO47" s="17"/>
      <c r="CP47" s="17">
        <v>211</v>
      </c>
      <c r="CQ47" s="17">
        <v>102.4</v>
      </c>
      <c r="CR47" s="17">
        <v>8.1999999999999993</v>
      </c>
      <c r="CS47" s="17">
        <v>3.2</v>
      </c>
      <c r="CT47" s="17">
        <v>0</v>
      </c>
      <c r="CU47" s="17">
        <v>0</v>
      </c>
      <c r="CV47" s="17">
        <v>10.7</v>
      </c>
      <c r="CW47" s="17"/>
      <c r="CX47" s="17">
        <v>0</v>
      </c>
      <c r="CY47" s="17">
        <v>0</v>
      </c>
      <c r="CZ47" s="17">
        <v>9.9</v>
      </c>
      <c r="DA47" s="17">
        <v>1.2</v>
      </c>
      <c r="DB47" s="17">
        <v>0</v>
      </c>
      <c r="DC47" s="17">
        <v>0</v>
      </c>
      <c r="DD47" s="17">
        <v>0.6</v>
      </c>
      <c r="DE47" s="17">
        <v>2</v>
      </c>
      <c r="DF47" s="17">
        <v>2.6</v>
      </c>
      <c r="DG47" s="17">
        <v>20.3</v>
      </c>
      <c r="DH47" s="17">
        <v>0</v>
      </c>
      <c r="DI47" s="17">
        <v>3.1</v>
      </c>
      <c r="DJ47" s="17">
        <v>2.7</v>
      </c>
      <c r="DK47" s="17">
        <v>16.100000000000001</v>
      </c>
      <c r="DL47" s="17">
        <v>0</v>
      </c>
      <c r="DM47" s="17">
        <v>0</v>
      </c>
      <c r="DN47" s="17">
        <v>0</v>
      </c>
      <c r="DO47" s="17">
        <v>0</v>
      </c>
      <c r="DP47" s="17">
        <v>0</v>
      </c>
      <c r="DQ47" s="17"/>
      <c r="DR47" s="17">
        <v>15.8</v>
      </c>
      <c r="DS47" s="17">
        <v>1.2</v>
      </c>
      <c r="DT47" s="17"/>
      <c r="DU47" s="17">
        <v>4.0999999999999996</v>
      </c>
      <c r="DV47" s="17">
        <v>0</v>
      </c>
      <c r="DW47" s="17">
        <v>0</v>
      </c>
      <c r="DX47" s="17">
        <v>4.5</v>
      </c>
      <c r="DY47" s="17">
        <v>2.9</v>
      </c>
      <c r="DZ47" s="17">
        <v>2.7</v>
      </c>
      <c r="EA47" s="17">
        <v>4.5</v>
      </c>
      <c r="EB47" s="17">
        <v>30</v>
      </c>
      <c r="EC47" s="17">
        <v>54.9</v>
      </c>
      <c r="ED47" s="17">
        <v>0</v>
      </c>
      <c r="EE47" s="17">
        <v>0.3</v>
      </c>
      <c r="EF47" s="17">
        <v>0</v>
      </c>
      <c r="EG47" s="17">
        <v>0</v>
      </c>
      <c r="EH47" s="17">
        <v>0</v>
      </c>
      <c r="EI47" s="17">
        <v>0</v>
      </c>
      <c r="EJ47" s="17">
        <v>4.3</v>
      </c>
      <c r="EK47" s="17">
        <v>1.7</v>
      </c>
      <c r="EL47" s="17">
        <v>7.4</v>
      </c>
      <c r="EM47" s="17">
        <v>3.3</v>
      </c>
      <c r="EN47" s="17">
        <v>3.7</v>
      </c>
      <c r="EO47" s="17">
        <v>4</v>
      </c>
      <c r="EP47" s="17">
        <v>9</v>
      </c>
      <c r="EQ47" s="17">
        <v>0</v>
      </c>
      <c r="ER47" s="17">
        <v>0</v>
      </c>
      <c r="ES47" s="17">
        <v>0</v>
      </c>
      <c r="ET47" s="17">
        <v>0.6</v>
      </c>
      <c r="EU47" s="17">
        <v>52.7</v>
      </c>
      <c r="EV47" s="17">
        <v>47.7</v>
      </c>
      <c r="EW47" s="17">
        <v>0</v>
      </c>
      <c r="EX47" s="17">
        <v>0</v>
      </c>
      <c r="EY47" s="17">
        <v>4.7</v>
      </c>
      <c r="EZ47" s="17">
        <v>2.2999999999999998</v>
      </c>
      <c r="FA47" s="17">
        <v>2.4</v>
      </c>
      <c r="FB47" s="17">
        <v>2.9</v>
      </c>
      <c r="FC47" s="17">
        <v>0</v>
      </c>
      <c r="FD47" s="17">
        <v>7.2</v>
      </c>
      <c r="FE47" s="17">
        <v>19.399999999999999</v>
      </c>
      <c r="FF47" s="17">
        <v>10</v>
      </c>
      <c r="FG47" s="17">
        <v>8.6</v>
      </c>
      <c r="FH47" s="17"/>
      <c r="FI47" s="17"/>
      <c r="FJ47" s="17">
        <v>16.3</v>
      </c>
      <c r="FK47" s="17">
        <v>16.3</v>
      </c>
      <c r="FL47" s="17">
        <v>7.3</v>
      </c>
      <c r="FM47" s="17">
        <v>6.5</v>
      </c>
      <c r="FN47" s="17">
        <v>14.2</v>
      </c>
      <c r="FO47" s="17">
        <v>7699.2474199999997</v>
      </c>
      <c r="FP47" s="15"/>
      <c r="FQ47" s="17">
        <v>20</v>
      </c>
      <c r="FR47" s="17">
        <v>5.77</v>
      </c>
      <c r="FS47" s="17">
        <v>5.0999999999999996</v>
      </c>
      <c r="FT47" s="17">
        <v>4.9000000000000004</v>
      </c>
      <c r="FU47" s="17">
        <v>27.83</v>
      </c>
      <c r="FV47" s="17">
        <v>9.5</v>
      </c>
      <c r="FW47" s="17">
        <v>5.4</v>
      </c>
      <c r="FX47" s="17">
        <v>16</v>
      </c>
      <c r="FY47" s="17">
        <v>94.5</v>
      </c>
    </row>
    <row r="48" spans="1:181" ht="24" customHeight="1" x14ac:dyDescent="0.3">
      <c r="A48" s="16" t="s">
        <v>47</v>
      </c>
      <c r="B48" s="16" t="s">
        <v>876</v>
      </c>
      <c r="C48" s="17">
        <v>149.4</v>
      </c>
      <c r="D48" s="17">
        <v>643.6</v>
      </c>
      <c r="E48" s="17">
        <v>215.8</v>
      </c>
      <c r="F48" s="17"/>
      <c r="G48" s="17"/>
      <c r="H48" s="17">
        <v>60.2</v>
      </c>
      <c r="I48" s="17">
        <v>82.1</v>
      </c>
      <c r="J48" s="17"/>
      <c r="K48" s="17"/>
      <c r="L48" s="17">
        <v>165.7</v>
      </c>
      <c r="M48" s="17">
        <v>165.2</v>
      </c>
      <c r="N48" s="17">
        <v>166</v>
      </c>
      <c r="O48" s="17">
        <v>258.89999999999998</v>
      </c>
      <c r="P48" s="17">
        <v>198.6</v>
      </c>
      <c r="Q48" s="17">
        <v>103.7</v>
      </c>
      <c r="R48" s="17">
        <v>298.3</v>
      </c>
      <c r="S48" s="17">
        <v>2.8</v>
      </c>
      <c r="T48" s="17"/>
      <c r="U48" s="17"/>
      <c r="V48" s="17"/>
      <c r="W48" s="17">
        <v>106.7</v>
      </c>
      <c r="X48" s="17">
        <v>7.9</v>
      </c>
      <c r="Y48" s="17">
        <v>5.4</v>
      </c>
      <c r="Z48" s="17">
        <v>22.4</v>
      </c>
      <c r="AA48" s="17">
        <v>99.7</v>
      </c>
      <c r="AB48" s="17">
        <v>116</v>
      </c>
      <c r="AC48" s="17"/>
      <c r="AD48" s="17"/>
      <c r="AE48" s="17"/>
      <c r="AF48" s="17">
        <v>6.5</v>
      </c>
      <c r="AG48" s="17">
        <v>288.3</v>
      </c>
      <c r="AH48" s="17">
        <v>32</v>
      </c>
      <c r="AI48" s="17">
        <v>129.30000000000001</v>
      </c>
      <c r="AJ48" s="17">
        <v>21.1</v>
      </c>
      <c r="AK48" s="17">
        <v>16.399999999999999</v>
      </c>
      <c r="AL48" s="17">
        <v>12</v>
      </c>
      <c r="AM48" s="17">
        <v>57.2</v>
      </c>
      <c r="AN48" s="17">
        <v>187.93004999999999</v>
      </c>
      <c r="AO48" s="17">
        <v>187.10789</v>
      </c>
      <c r="AP48" s="17">
        <v>187.86852999999999</v>
      </c>
      <c r="AQ48" s="17">
        <v>101.1</v>
      </c>
      <c r="AR48" s="17">
        <v>18</v>
      </c>
      <c r="AS48" s="17">
        <v>26.8</v>
      </c>
      <c r="AT48" s="17">
        <v>16.7</v>
      </c>
      <c r="AU48" s="17">
        <v>45.6</v>
      </c>
      <c r="AV48" s="17"/>
      <c r="AW48" s="17"/>
      <c r="AX48" s="17">
        <v>6.8</v>
      </c>
      <c r="AY48" s="17">
        <v>120.9</v>
      </c>
      <c r="AZ48" s="17"/>
      <c r="BA48" s="17"/>
      <c r="BB48" s="17"/>
      <c r="BC48" s="17"/>
      <c r="BD48" s="17">
        <v>81.7</v>
      </c>
      <c r="BE48" s="17">
        <v>0</v>
      </c>
      <c r="BF48" s="17"/>
      <c r="BG48" s="17">
        <v>41.6</v>
      </c>
      <c r="BH48" s="17"/>
      <c r="BI48" s="17"/>
      <c r="BJ48" s="17"/>
      <c r="BK48" s="17">
        <v>91.5</v>
      </c>
      <c r="BL48" s="17">
        <v>172.4</v>
      </c>
      <c r="BM48" s="17">
        <v>170.8</v>
      </c>
      <c r="BN48" s="17">
        <v>200</v>
      </c>
      <c r="BO48" s="17">
        <v>265.10000000000002</v>
      </c>
      <c r="BP48" s="17">
        <v>68.8</v>
      </c>
      <c r="BQ48" s="17">
        <v>34.299999999999997</v>
      </c>
      <c r="BR48" s="17"/>
      <c r="BS48" s="17"/>
      <c r="BT48" s="17"/>
      <c r="BU48" s="17">
        <v>26.1</v>
      </c>
      <c r="BV48" s="17"/>
      <c r="BW48" s="17"/>
      <c r="BX48" s="17">
        <v>4.3</v>
      </c>
      <c r="BY48" s="17">
        <v>0.8</v>
      </c>
      <c r="BZ48" s="17">
        <v>194.4</v>
      </c>
      <c r="CA48" s="17">
        <v>75.900000000000006</v>
      </c>
      <c r="CB48" s="17">
        <v>65.900000000000006</v>
      </c>
      <c r="CC48" s="17">
        <v>73.8</v>
      </c>
      <c r="CD48" s="17">
        <v>29.6</v>
      </c>
      <c r="CE48" s="17"/>
      <c r="CF48" s="17">
        <v>49.2</v>
      </c>
      <c r="CG48" s="17">
        <v>49.8</v>
      </c>
      <c r="CH48" s="17">
        <v>143</v>
      </c>
      <c r="CI48" s="17">
        <v>145.6</v>
      </c>
      <c r="CJ48" s="17">
        <v>170.8</v>
      </c>
      <c r="CK48" s="17">
        <v>186.7</v>
      </c>
      <c r="CL48" s="17">
        <v>175</v>
      </c>
      <c r="CM48" s="17">
        <v>0</v>
      </c>
      <c r="CN48" s="17">
        <v>175.2</v>
      </c>
      <c r="CO48" s="17"/>
      <c r="CP48" s="17">
        <v>211.1</v>
      </c>
      <c r="CQ48" s="17">
        <v>102.4</v>
      </c>
      <c r="CR48" s="17">
        <v>8</v>
      </c>
      <c r="CS48" s="17">
        <v>3.4</v>
      </c>
      <c r="CT48" s="17">
        <v>0</v>
      </c>
      <c r="CU48" s="17">
        <v>0</v>
      </c>
      <c r="CV48" s="17">
        <v>11.3</v>
      </c>
      <c r="CW48" s="17"/>
      <c r="CX48" s="17">
        <v>0</v>
      </c>
      <c r="CY48" s="17">
        <v>0</v>
      </c>
      <c r="CZ48" s="17">
        <v>9.9</v>
      </c>
      <c r="DA48" s="17">
        <v>4.9000000000000004</v>
      </c>
      <c r="DB48" s="17">
        <v>0</v>
      </c>
      <c r="DC48" s="17">
        <v>0</v>
      </c>
      <c r="DD48" s="17">
        <v>0.6</v>
      </c>
      <c r="DE48" s="17">
        <v>1.6</v>
      </c>
      <c r="DF48" s="17">
        <v>2.5</v>
      </c>
      <c r="DG48" s="17">
        <v>20.399999999999999</v>
      </c>
      <c r="DH48" s="17">
        <v>3.3</v>
      </c>
      <c r="DI48" s="17">
        <v>3.1</v>
      </c>
      <c r="DJ48" s="17">
        <v>2.7</v>
      </c>
      <c r="DK48" s="17">
        <v>16.100000000000001</v>
      </c>
      <c r="DL48" s="17">
        <v>0</v>
      </c>
      <c r="DM48" s="17">
        <v>0</v>
      </c>
      <c r="DN48" s="17">
        <v>0</v>
      </c>
      <c r="DO48" s="17">
        <v>0</v>
      </c>
      <c r="DP48" s="17">
        <v>0</v>
      </c>
      <c r="DQ48" s="17"/>
      <c r="DR48" s="17">
        <v>19.899999999999999</v>
      </c>
      <c r="DS48" s="17">
        <v>1.2</v>
      </c>
      <c r="DT48" s="17"/>
      <c r="DU48" s="17">
        <v>3.9</v>
      </c>
      <c r="DV48" s="17">
        <v>0</v>
      </c>
      <c r="DW48" s="17">
        <v>0</v>
      </c>
      <c r="DX48" s="17">
        <v>5.2</v>
      </c>
      <c r="DY48" s="17">
        <v>3</v>
      </c>
      <c r="DZ48" s="17">
        <v>3.2</v>
      </c>
      <c r="EA48" s="17">
        <v>4.7</v>
      </c>
      <c r="EB48" s="17">
        <v>29.6</v>
      </c>
      <c r="EC48" s="17">
        <v>47.6</v>
      </c>
      <c r="ED48" s="17">
        <v>0</v>
      </c>
      <c r="EE48" s="17">
        <v>0.7</v>
      </c>
      <c r="EF48" s="17">
        <v>0</v>
      </c>
      <c r="EG48" s="17">
        <v>0</v>
      </c>
      <c r="EH48" s="17">
        <v>0.1</v>
      </c>
      <c r="EI48" s="17">
        <v>0</v>
      </c>
      <c r="EJ48" s="17">
        <v>4.3</v>
      </c>
      <c r="EK48" s="17">
        <v>1.7</v>
      </c>
      <c r="EL48" s="17">
        <v>7.7</v>
      </c>
      <c r="EM48" s="17">
        <v>3.7</v>
      </c>
      <c r="EN48" s="17">
        <v>4.2</v>
      </c>
      <c r="EO48" s="17">
        <v>4</v>
      </c>
      <c r="EP48" s="17">
        <v>7.7</v>
      </c>
      <c r="EQ48" s="17">
        <v>0</v>
      </c>
      <c r="ER48" s="17">
        <v>0</v>
      </c>
      <c r="ES48" s="17">
        <v>0</v>
      </c>
      <c r="ET48" s="17">
        <v>0.6</v>
      </c>
      <c r="EU48" s="17">
        <v>45.3</v>
      </c>
      <c r="EV48" s="17">
        <v>37.799999999999997</v>
      </c>
      <c r="EW48" s="17">
        <v>0</v>
      </c>
      <c r="EX48" s="17">
        <v>0</v>
      </c>
      <c r="EY48" s="17">
        <v>4.7</v>
      </c>
      <c r="EZ48" s="17">
        <v>2.2999999999999998</v>
      </c>
      <c r="FA48" s="17">
        <v>2.4</v>
      </c>
      <c r="FB48" s="17">
        <v>2.9</v>
      </c>
      <c r="FC48" s="17">
        <v>0</v>
      </c>
      <c r="FD48" s="17">
        <v>7.2</v>
      </c>
      <c r="FE48" s="17">
        <v>19.399999999999999</v>
      </c>
      <c r="FF48" s="17">
        <v>10</v>
      </c>
      <c r="FG48" s="17">
        <v>9.1</v>
      </c>
      <c r="FH48" s="17"/>
      <c r="FI48" s="17"/>
      <c r="FJ48" s="17">
        <v>16.600000000000001</v>
      </c>
      <c r="FK48" s="17">
        <v>16.3</v>
      </c>
      <c r="FL48" s="17">
        <v>7.7</v>
      </c>
      <c r="FM48" s="17">
        <v>6.1</v>
      </c>
      <c r="FN48" s="17">
        <v>14.8</v>
      </c>
      <c r="FO48" s="17">
        <v>7779.2064700000001</v>
      </c>
      <c r="FP48" s="15"/>
      <c r="FQ48" s="17">
        <v>19.7</v>
      </c>
      <c r="FR48" s="17">
        <v>7.6929999999999996</v>
      </c>
      <c r="FS48" s="17">
        <v>5.0999999999999996</v>
      </c>
      <c r="FT48" s="17">
        <v>4.7</v>
      </c>
      <c r="FU48" s="17">
        <v>27.96</v>
      </c>
      <c r="FV48" s="17">
        <v>9.5</v>
      </c>
      <c r="FW48" s="17">
        <v>5.4</v>
      </c>
      <c r="FX48" s="17">
        <v>16.100000000000001</v>
      </c>
      <c r="FY48" s="17">
        <v>96.153000000000006</v>
      </c>
    </row>
    <row r="49" spans="1:181" ht="24" customHeight="1" x14ac:dyDescent="0.3">
      <c r="A49" s="16" t="s">
        <v>47</v>
      </c>
      <c r="B49" s="16" t="s">
        <v>877</v>
      </c>
      <c r="C49" s="17">
        <v>148.6</v>
      </c>
      <c r="D49" s="17">
        <v>642.9</v>
      </c>
      <c r="E49" s="17">
        <v>215.8</v>
      </c>
      <c r="F49" s="17"/>
      <c r="G49" s="17"/>
      <c r="H49" s="17">
        <v>60.1</v>
      </c>
      <c r="I49" s="17">
        <v>82.3</v>
      </c>
      <c r="J49" s="17"/>
      <c r="K49" s="17"/>
      <c r="L49" s="17">
        <v>176.5</v>
      </c>
      <c r="M49" s="17">
        <v>176.6</v>
      </c>
      <c r="N49" s="17">
        <v>175.6</v>
      </c>
      <c r="O49" s="17">
        <v>269.7</v>
      </c>
      <c r="P49" s="17">
        <v>194.7</v>
      </c>
      <c r="Q49" s="17">
        <v>103.4</v>
      </c>
      <c r="R49" s="17">
        <v>329.8</v>
      </c>
      <c r="S49" s="17">
        <v>2.8</v>
      </c>
      <c r="T49" s="17"/>
      <c r="U49" s="17"/>
      <c r="V49" s="17"/>
      <c r="W49" s="17">
        <v>108.7</v>
      </c>
      <c r="X49" s="17">
        <v>7.9</v>
      </c>
      <c r="Y49" s="17">
        <v>5.3</v>
      </c>
      <c r="Z49" s="17">
        <v>22.6</v>
      </c>
      <c r="AA49" s="17">
        <v>100.1</v>
      </c>
      <c r="AB49" s="17">
        <v>104.7</v>
      </c>
      <c r="AC49" s="17"/>
      <c r="AD49" s="17"/>
      <c r="AE49" s="17"/>
      <c r="AF49" s="17">
        <v>6.5</v>
      </c>
      <c r="AG49" s="17">
        <v>143.4</v>
      </c>
      <c r="AH49" s="17">
        <v>32</v>
      </c>
      <c r="AI49" s="17">
        <v>140.9</v>
      </c>
      <c r="AJ49" s="17">
        <v>20.7</v>
      </c>
      <c r="AK49" s="17">
        <v>16.100000000000001</v>
      </c>
      <c r="AL49" s="17">
        <v>11.8</v>
      </c>
      <c r="AM49" s="17">
        <v>57.2</v>
      </c>
      <c r="AN49" s="17">
        <v>187.83618999999999</v>
      </c>
      <c r="AO49" s="17">
        <v>187.13564</v>
      </c>
      <c r="AP49" s="17">
        <v>187.4573</v>
      </c>
      <c r="AQ49" s="17">
        <v>101</v>
      </c>
      <c r="AR49" s="17">
        <v>46.6</v>
      </c>
      <c r="AS49" s="17">
        <v>29.5</v>
      </c>
      <c r="AT49" s="17">
        <v>16.899999999999999</v>
      </c>
      <c r="AU49" s="17">
        <v>107.8</v>
      </c>
      <c r="AV49" s="17"/>
      <c r="AW49" s="17"/>
      <c r="AX49" s="17">
        <v>6.8</v>
      </c>
      <c r="AY49" s="17">
        <v>121</v>
      </c>
      <c r="AZ49" s="17"/>
      <c r="BA49" s="17"/>
      <c r="BB49" s="17"/>
      <c r="BC49" s="17"/>
      <c r="BD49" s="17">
        <v>81.7</v>
      </c>
      <c r="BE49" s="17">
        <v>0</v>
      </c>
      <c r="BF49" s="17"/>
      <c r="BG49" s="17">
        <v>41.4</v>
      </c>
      <c r="BH49" s="17"/>
      <c r="BI49" s="17"/>
      <c r="BJ49" s="17"/>
      <c r="BK49" s="17">
        <v>91.5</v>
      </c>
      <c r="BL49" s="17">
        <v>172.2</v>
      </c>
      <c r="BM49" s="17">
        <v>170.3</v>
      </c>
      <c r="BN49" s="17">
        <v>200</v>
      </c>
      <c r="BO49" s="17">
        <v>265.3</v>
      </c>
      <c r="BP49" s="17">
        <v>68.400000000000006</v>
      </c>
      <c r="BQ49" s="17">
        <v>34.5</v>
      </c>
      <c r="BR49" s="17"/>
      <c r="BS49" s="17"/>
      <c r="BT49" s="17"/>
      <c r="BU49" s="17">
        <v>26</v>
      </c>
      <c r="BV49" s="17"/>
      <c r="BW49" s="17"/>
      <c r="BX49" s="17">
        <v>4.3</v>
      </c>
      <c r="BY49" s="17">
        <v>0.8</v>
      </c>
      <c r="BZ49" s="17">
        <v>196.4</v>
      </c>
      <c r="CA49" s="17">
        <v>77.2</v>
      </c>
      <c r="CB49" s="17">
        <v>66</v>
      </c>
      <c r="CC49" s="17">
        <v>73.7</v>
      </c>
      <c r="CD49" s="17">
        <v>29.6</v>
      </c>
      <c r="CE49" s="17"/>
      <c r="CF49" s="17">
        <v>49.2</v>
      </c>
      <c r="CG49" s="17">
        <v>49.9</v>
      </c>
      <c r="CH49" s="17">
        <v>143</v>
      </c>
      <c r="CI49" s="17">
        <v>144.9</v>
      </c>
      <c r="CJ49" s="17">
        <v>169.6</v>
      </c>
      <c r="CK49" s="17">
        <v>186.6</v>
      </c>
      <c r="CL49" s="17">
        <v>173.2</v>
      </c>
      <c r="CM49" s="17">
        <v>0</v>
      </c>
      <c r="CN49" s="17">
        <v>173.7</v>
      </c>
      <c r="CO49" s="17"/>
      <c r="CP49" s="17">
        <v>211.4</v>
      </c>
      <c r="CQ49" s="17">
        <v>102.6</v>
      </c>
      <c r="CR49" s="17">
        <v>8</v>
      </c>
      <c r="CS49" s="17">
        <v>3.1</v>
      </c>
      <c r="CT49" s="17">
        <v>0</v>
      </c>
      <c r="CU49" s="17">
        <v>0</v>
      </c>
      <c r="CV49" s="17">
        <v>10.1</v>
      </c>
      <c r="CW49" s="17"/>
      <c r="CX49" s="17">
        <v>0</v>
      </c>
      <c r="CY49" s="17">
        <v>0</v>
      </c>
      <c r="CZ49" s="17">
        <v>9.9</v>
      </c>
      <c r="DA49" s="17">
        <v>4.9000000000000004</v>
      </c>
      <c r="DB49" s="17">
        <v>0</v>
      </c>
      <c r="DC49" s="17">
        <v>0</v>
      </c>
      <c r="DD49" s="17">
        <v>0.6</v>
      </c>
      <c r="DE49" s="17">
        <v>1.6</v>
      </c>
      <c r="DF49" s="17">
        <v>2.5</v>
      </c>
      <c r="DG49" s="17">
        <v>20.5</v>
      </c>
      <c r="DH49" s="17">
        <v>3.3</v>
      </c>
      <c r="DI49" s="17">
        <v>3</v>
      </c>
      <c r="DJ49" s="17">
        <v>2.8</v>
      </c>
      <c r="DK49" s="17">
        <v>16.100000000000001</v>
      </c>
      <c r="DL49" s="17">
        <v>0</v>
      </c>
      <c r="DM49" s="17">
        <v>0</v>
      </c>
      <c r="DN49" s="17">
        <v>0</v>
      </c>
      <c r="DO49" s="17">
        <v>0</v>
      </c>
      <c r="DP49" s="17">
        <v>0</v>
      </c>
      <c r="DQ49" s="17"/>
      <c r="DR49" s="17">
        <v>19.899999999999999</v>
      </c>
      <c r="DS49" s="17">
        <v>1.2</v>
      </c>
      <c r="DT49" s="17"/>
      <c r="DU49" s="17">
        <v>3.9</v>
      </c>
      <c r="DV49" s="17">
        <v>0</v>
      </c>
      <c r="DW49" s="17">
        <v>0</v>
      </c>
      <c r="DX49" s="17">
        <v>6.5</v>
      </c>
      <c r="DY49" s="17">
        <v>3.2</v>
      </c>
      <c r="DZ49" s="17">
        <v>3.2</v>
      </c>
      <c r="EA49" s="17">
        <v>4.8</v>
      </c>
      <c r="EB49" s="17">
        <v>29.6</v>
      </c>
      <c r="EC49" s="17">
        <v>43.6</v>
      </c>
      <c r="ED49" s="17">
        <v>0</v>
      </c>
      <c r="EE49" s="17">
        <v>0</v>
      </c>
      <c r="EF49" s="17">
        <v>0.9</v>
      </c>
      <c r="EG49" s="17">
        <v>0</v>
      </c>
      <c r="EH49" s="17">
        <v>0</v>
      </c>
      <c r="EI49" s="17">
        <v>0</v>
      </c>
      <c r="EJ49" s="17">
        <v>4.3</v>
      </c>
      <c r="EK49" s="17">
        <v>1.7</v>
      </c>
      <c r="EL49" s="17">
        <v>7.8</v>
      </c>
      <c r="EM49" s="17">
        <v>3.7</v>
      </c>
      <c r="EN49" s="17">
        <v>4.2</v>
      </c>
      <c r="EO49" s="17">
        <v>4</v>
      </c>
      <c r="EP49" s="17">
        <v>7.1</v>
      </c>
      <c r="EQ49" s="17">
        <v>0</v>
      </c>
      <c r="ER49" s="17">
        <v>0</v>
      </c>
      <c r="ES49" s="17">
        <v>0</v>
      </c>
      <c r="ET49" s="17">
        <v>0.6</v>
      </c>
      <c r="EU49" s="17">
        <v>35</v>
      </c>
      <c r="EV49" s="17">
        <v>27.2</v>
      </c>
      <c r="EW49" s="17">
        <v>0</v>
      </c>
      <c r="EX49" s="17">
        <v>0</v>
      </c>
      <c r="EY49" s="17">
        <v>4.7</v>
      </c>
      <c r="EZ49" s="17">
        <v>2.2999999999999998</v>
      </c>
      <c r="FA49" s="17">
        <v>2.4</v>
      </c>
      <c r="FB49" s="17">
        <v>2.9</v>
      </c>
      <c r="FC49" s="17">
        <v>0</v>
      </c>
      <c r="FD49" s="17">
        <v>7.2</v>
      </c>
      <c r="FE49" s="17">
        <v>19</v>
      </c>
      <c r="FF49" s="17">
        <v>10</v>
      </c>
      <c r="FG49" s="17">
        <v>9.1</v>
      </c>
      <c r="FH49" s="17"/>
      <c r="FI49" s="17"/>
      <c r="FJ49" s="17">
        <v>16.100000000000001</v>
      </c>
      <c r="FK49" s="17">
        <v>16.3</v>
      </c>
      <c r="FL49" s="17">
        <v>6.4</v>
      </c>
      <c r="FM49" s="17">
        <v>6.5</v>
      </c>
      <c r="FN49" s="17">
        <v>15.3</v>
      </c>
      <c r="FO49" s="17">
        <v>7769.1291300000003</v>
      </c>
      <c r="FP49" s="15"/>
      <c r="FQ49" s="17">
        <v>19.8</v>
      </c>
      <c r="FR49" s="17">
        <v>7.6219999999999999</v>
      </c>
      <c r="FS49" s="17">
        <v>5.2</v>
      </c>
      <c r="FT49" s="17">
        <v>4.7</v>
      </c>
      <c r="FU49" s="17">
        <v>28.08</v>
      </c>
      <c r="FV49" s="17">
        <v>9.5</v>
      </c>
      <c r="FW49" s="17">
        <v>5.5</v>
      </c>
      <c r="FX49" s="17">
        <v>16</v>
      </c>
      <c r="FY49" s="17">
        <v>96.402000000000001</v>
      </c>
    </row>
    <row r="50" spans="1:181" ht="24" customHeight="1" x14ac:dyDescent="0.3">
      <c r="A50" s="18" t="s">
        <v>47</v>
      </c>
      <c r="B50" s="18" t="s">
        <v>878</v>
      </c>
      <c r="C50" s="19">
        <v>151.5</v>
      </c>
      <c r="D50" s="19">
        <v>641.70000000000005</v>
      </c>
      <c r="E50" s="19">
        <v>215.2</v>
      </c>
      <c r="F50" s="19"/>
      <c r="G50" s="19"/>
      <c r="H50" s="19">
        <v>60.6</v>
      </c>
      <c r="I50" s="19">
        <v>81.3</v>
      </c>
      <c r="J50" s="19"/>
      <c r="K50" s="19"/>
      <c r="L50" s="19">
        <v>184.5</v>
      </c>
      <c r="M50" s="19">
        <v>206.3</v>
      </c>
      <c r="N50" s="19">
        <v>205.8</v>
      </c>
      <c r="O50" s="19">
        <v>278.89999999999998</v>
      </c>
      <c r="P50" s="19">
        <v>194.4</v>
      </c>
      <c r="Q50" s="19">
        <v>103.3</v>
      </c>
      <c r="R50" s="19">
        <v>342.5</v>
      </c>
      <c r="S50" s="19">
        <v>2.8</v>
      </c>
      <c r="T50" s="19"/>
      <c r="U50" s="19"/>
      <c r="V50" s="19"/>
      <c r="W50" s="19">
        <v>107.3</v>
      </c>
      <c r="X50" s="19">
        <v>7.9</v>
      </c>
      <c r="Y50" s="19">
        <v>5.2</v>
      </c>
      <c r="Z50" s="19">
        <v>22.5</v>
      </c>
      <c r="AA50" s="19">
        <v>100.1</v>
      </c>
      <c r="AB50" s="19">
        <v>173.6</v>
      </c>
      <c r="AC50" s="19"/>
      <c r="AD50" s="19"/>
      <c r="AE50" s="19"/>
      <c r="AF50" s="19">
        <v>6.5</v>
      </c>
      <c r="AG50" s="19">
        <v>143.5</v>
      </c>
      <c r="AH50" s="19">
        <v>31.8</v>
      </c>
      <c r="AI50" s="19">
        <v>137.1</v>
      </c>
      <c r="AJ50" s="19">
        <v>19.600000000000001</v>
      </c>
      <c r="AK50" s="19">
        <v>16.100000000000001</v>
      </c>
      <c r="AL50" s="19">
        <v>11.7</v>
      </c>
      <c r="AM50" s="19">
        <v>56.8</v>
      </c>
      <c r="AN50" s="19">
        <v>187.9357</v>
      </c>
      <c r="AO50" s="19">
        <v>186.75627</v>
      </c>
      <c r="AP50" s="19">
        <v>187.51494</v>
      </c>
      <c r="AQ50" s="19">
        <v>101.7</v>
      </c>
      <c r="AR50" s="19">
        <v>23.5</v>
      </c>
      <c r="AS50" s="19">
        <v>29.9</v>
      </c>
      <c r="AT50" s="19">
        <v>17.7</v>
      </c>
      <c r="AU50" s="19">
        <v>40.700000000000003</v>
      </c>
      <c r="AV50" s="19"/>
      <c r="AW50" s="19"/>
      <c r="AX50" s="19">
        <v>6.7</v>
      </c>
      <c r="AY50" s="19">
        <v>120.9</v>
      </c>
      <c r="AZ50" s="19"/>
      <c r="BA50" s="19"/>
      <c r="BB50" s="19"/>
      <c r="BC50" s="19"/>
      <c r="BD50" s="19">
        <v>81.8</v>
      </c>
      <c r="BE50" s="19">
        <v>0</v>
      </c>
      <c r="BF50" s="19"/>
      <c r="BG50" s="19">
        <v>41.5</v>
      </c>
      <c r="BH50" s="19"/>
      <c r="BI50" s="19"/>
      <c r="BJ50" s="19"/>
      <c r="BK50" s="19">
        <v>91.7</v>
      </c>
      <c r="BL50" s="19">
        <v>172.6</v>
      </c>
      <c r="BM50" s="19">
        <v>171</v>
      </c>
      <c r="BN50" s="19">
        <v>200</v>
      </c>
      <c r="BO50" s="19">
        <v>264.89999999999998</v>
      </c>
      <c r="BP50" s="19">
        <v>69.3</v>
      </c>
      <c r="BQ50" s="19">
        <v>34.1</v>
      </c>
      <c r="BR50" s="19"/>
      <c r="BS50" s="19"/>
      <c r="BT50" s="19"/>
      <c r="BU50" s="19">
        <v>26.1</v>
      </c>
      <c r="BV50" s="19"/>
      <c r="BW50" s="19"/>
      <c r="BX50" s="19">
        <v>4.3</v>
      </c>
      <c r="BY50" s="19">
        <v>0.8</v>
      </c>
      <c r="BZ50" s="19">
        <v>203.1</v>
      </c>
      <c r="CA50" s="19">
        <v>78.5</v>
      </c>
      <c r="CB50" s="19">
        <v>61.9</v>
      </c>
      <c r="CC50" s="19">
        <v>73.7</v>
      </c>
      <c r="CD50" s="19">
        <v>29.6</v>
      </c>
      <c r="CE50" s="19"/>
      <c r="CF50" s="19">
        <v>49.1</v>
      </c>
      <c r="CG50" s="19">
        <v>49.7</v>
      </c>
      <c r="CH50" s="19">
        <v>143</v>
      </c>
      <c r="CI50" s="19">
        <v>145.19999999999999</v>
      </c>
      <c r="CJ50" s="19">
        <v>169.8</v>
      </c>
      <c r="CK50" s="19">
        <v>186.9</v>
      </c>
      <c r="CL50" s="19">
        <v>175.3</v>
      </c>
      <c r="CM50" s="19">
        <v>0</v>
      </c>
      <c r="CN50" s="19">
        <v>176.2</v>
      </c>
      <c r="CO50" s="19"/>
      <c r="CP50" s="19">
        <v>211.8</v>
      </c>
      <c r="CQ50" s="19">
        <v>102.3</v>
      </c>
      <c r="CR50" s="19">
        <v>8</v>
      </c>
      <c r="CS50" s="19">
        <v>3.1</v>
      </c>
      <c r="CT50" s="19">
        <v>0</v>
      </c>
      <c r="CU50" s="19">
        <v>0</v>
      </c>
      <c r="CV50" s="19">
        <v>12.2</v>
      </c>
      <c r="CW50" s="19"/>
      <c r="CX50" s="19">
        <v>0</v>
      </c>
      <c r="CY50" s="19">
        <v>8.1</v>
      </c>
      <c r="CZ50" s="19">
        <v>9.9</v>
      </c>
      <c r="DA50" s="19">
        <v>4.9000000000000004</v>
      </c>
      <c r="DB50" s="19">
        <v>0</v>
      </c>
      <c r="DC50" s="19">
        <v>0</v>
      </c>
      <c r="DD50" s="19">
        <v>0.6</v>
      </c>
      <c r="DE50" s="19">
        <v>1.6</v>
      </c>
      <c r="DF50" s="19">
        <v>2.6</v>
      </c>
      <c r="DG50" s="19">
        <v>12.3</v>
      </c>
      <c r="DH50" s="19">
        <v>3.3</v>
      </c>
      <c r="DI50" s="19">
        <v>3</v>
      </c>
      <c r="DJ50" s="19">
        <v>2.7</v>
      </c>
      <c r="DK50" s="19">
        <v>16.100000000000001</v>
      </c>
      <c r="DL50" s="19">
        <v>0</v>
      </c>
      <c r="DM50" s="19">
        <v>0</v>
      </c>
      <c r="DN50" s="19">
        <v>0</v>
      </c>
      <c r="DO50" s="19">
        <v>0</v>
      </c>
      <c r="DP50" s="19">
        <v>0</v>
      </c>
      <c r="DQ50" s="19"/>
      <c r="DR50" s="19">
        <v>19.899999999999999</v>
      </c>
      <c r="DS50" s="19">
        <v>1.2</v>
      </c>
      <c r="DT50" s="19"/>
      <c r="DU50" s="19">
        <v>3.9</v>
      </c>
      <c r="DV50" s="19">
        <v>0</v>
      </c>
      <c r="DW50" s="19">
        <v>0</v>
      </c>
      <c r="DX50" s="19">
        <v>6.6</v>
      </c>
      <c r="DY50" s="19">
        <v>3.2</v>
      </c>
      <c r="DZ50" s="19">
        <v>3.1</v>
      </c>
      <c r="EA50" s="19">
        <v>4.7</v>
      </c>
      <c r="EB50" s="19">
        <v>28.9</v>
      </c>
      <c r="EC50" s="19">
        <v>60.9</v>
      </c>
      <c r="ED50" s="19">
        <v>0</v>
      </c>
      <c r="EE50" s="19">
        <v>0.8</v>
      </c>
      <c r="EF50" s="19">
        <v>2</v>
      </c>
      <c r="EG50" s="19">
        <v>0</v>
      </c>
      <c r="EH50" s="19">
        <v>0</v>
      </c>
      <c r="EI50" s="19">
        <v>0</v>
      </c>
      <c r="EJ50" s="19">
        <v>4.3</v>
      </c>
      <c r="EK50" s="19">
        <v>1.7</v>
      </c>
      <c r="EL50" s="19">
        <v>7.3</v>
      </c>
      <c r="EM50" s="19">
        <v>3.7</v>
      </c>
      <c r="EN50" s="19">
        <v>4.2</v>
      </c>
      <c r="EO50" s="19">
        <v>4.2</v>
      </c>
      <c r="EP50" s="19">
        <v>9.3000000000000007</v>
      </c>
      <c r="EQ50" s="19">
        <v>0</v>
      </c>
      <c r="ER50" s="19">
        <v>0</v>
      </c>
      <c r="ES50" s="19">
        <v>0</v>
      </c>
      <c r="ET50" s="19">
        <v>0.6</v>
      </c>
      <c r="EU50" s="19">
        <v>14.5</v>
      </c>
      <c r="EV50" s="19">
        <v>12.1</v>
      </c>
      <c r="EW50" s="19">
        <v>0</v>
      </c>
      <c r="EX50" s="19">
        <v>0</v>
      </c>
      <c r="EY50" s="19">
        <v>4.7</v>
      </c>
      <c r="EZ50" s="19">
        <v>2.2999999999999998</v>
      </c>
      <c r="FA50" s="19">
        <v>2.4</v>
      </c>
      <c r="FB50" s="19">
        <v>2.9</v>
      </c>
      <c r="FC50" s="19">
        <v>0</v>
      </c>
      <c r="FD50" s="19">
        <v>7.2</v>
      </c>
      <c r="FE50" s="19">
        <v>19</v>
      </c>
      <c r="FF50" s="19">
        <v>10</v>
      </c>
      <c r="FG50" s="19">
        <v>9</v>
      </c>
      <c r="FH50" s="19"/>
      <c r="FI50" s="19"/>
      <c r="FJ50" s="19">
        <v>16.100000000000001</v>
      </c>
      <c r="FK50" s="19">
        <v>16.3</v>
      </c>
      <c r="FL50" s="19">
        <v>6.4</v>
      </c>
      <c r="FM50" s="19">
        <v>6.5</v>
      </c>
      <c r="FN50" s="19">
        <v>15.3</v>
      </c>
      <c r="FO50" s="19">
        <v>7829.6069100000004</v>
      </c>
      <c r="FP50" s="15"/>
      <c r="FQ50" s="19">
        <v>20.6</v>
      </c>
      <c r="FR50" s="19">
        <v>7.6059999999999999</v>
      </c>
      <c r="FS50" s="19">
        <v>5.0999999999999996</v>
      </c>
      <c r="FT50" s="19">
        <v>4.7</v>
      </c>
      <c r="FU50" s="19">
        <v>28.11</v>
      </c>
      <c r="FV50" s="19">
        <v>9.5</v>
      </c>
      <c r="FW50" s="19">
        <v>5.5</v>
      </c>
      <c r="FX50" s="19">
        <v>15.9</v>
      </c>
      <c r="FY50" s="19">
        <v>97.016000000000005</v>
      </c>
    </row>
    <row r="51" spans="1:181" ht="24" customHeight="1" x14ac:dyDescent="0.3">
      <c r="A51" s="13" t="s">
        <v>47</v>
      </c>
      <c r="B51" s="13" t="s">
        <v>879</v>
      </c>
      <c r="C51" s="14">
        <v>148.9</v>
      </c>
      <c r="D51" s="14">
        <v>643.20000000000005</v>
      </c>
      <c r="E51" s="14">
        <v>215.8</v>
      </c>
      <c r="F51" s="14"/>
      <c r="G51" s="14"/>
      <c r="H51" s="14">
        <v>60</v>
      </c>
      <c r="I51" s="14">
        <v>80.900000000000006</v>
      </c>
      <c r="J51" s="14"/>
      <c r="K51" s="14"/>
      <c r="L51" s="14">
        <v>184.3</v>
      </c>
      <c r="M51" s="14">
        <v>201.7</v>
      </c>
      <c r="N51" s="14">
        <v>206.9</v>
      </c>
      <c r="O51" s="14">
        <v>291.2</v>
      </c>
      <c r="P51" s="14">
        <v>196.3</v>
      </c>
      <c r="Q51" s="14">
        <v>103.4</v>
      </c>
      <c r="R51" s="14">
        <v>343.7</v>
      </c>
      <c r="S51" s="14">
        <v>2.8</v>
      </c>
      <c r="T51" s="14"/>
      <c r="U51" s="14"/>
      <c r="V51" s="14"/>
      <c r="W51" s="14">
        <v>105.8</v>
      </c>
      <c r="X51" s="14">
        <v>7.9</v>
      </c>
      <c r="Y51" s="14">
        <v>5.4</v>
      </c>
      <c r="Z51" s="14">
        <v>22.5</v>
      </c>
      <c r="AA51" s="14">
        <v>100.1</v>
      </c>
      <c r="AB51" s="14">
        <v>154.9</v>
      </c>
      <c r="AC51" s="14"/>
      <c r="AD51" s="14"/>
      <c r="AE51" s="14"/>
      <c r="AF51" s="14">
        <v>6.5</v>
      </c>
      <c r="AG51" s="14">
        <v>143.9</v>
      </c>
      <c r="AH51" s="14">
        <v>31</v>
      </c>
      <c r="AI51" s="14">
        <v>134.1</v>
      </c>
      <c r="AJ51" s="14">
        <v>20.100000000000001</v>
      </c>
      <c r="AK51" s="14">
        <v>16.100000000000001</v>
      </c>
      <c r="AL51" s="14">
        <v>11.6</v>
      </c>
      <c r="AM51" s="14">
        <v>57.1</v>
      </c>
      <c r="AN51" s="14">
        <v>188.66222999999999</v>
      </c>
      <c r="AO51" s="14">
        <v>188.16333</v>
      </c>
      <c r="AP51" s="14">
        <v>187.70590999999999</v>
      </c>
      <c r="AQ51" s="14">
        <v>101.1</v>
      </c>
      <c r="AR51" s="14">
        <v>46.5</v>
      </c>
      <c r="AS51" s="14">
        <v>29.9</v>
      </c>
      <c r="AT51" s="14">
        <v>17</v>
      </c>
      <c r="AU51" s="14">
        <v>53</v>
      </c>
      <c r="AV51" s="14"/>
      <c r="AW51" s="14"/>
      <c r="AX51" s="14">
        <v>6.7</v>
      </c>
      <c r="AY51" s="14">
        <v>121.1</v>
      </c>
      <c r="AZ51" s="14"/>
      <c r="BA51" s="14"/>
      <c r="BB51" s="14"/>
      <c r="BC51" s="14"/>
      <c r="BD51" s="14">
        <v>81.7</v>
      </c>
      <c r="BE51" s="14">
        <v>0</v>
      </c>
      <c r="BF51" s="14"/>
      <c r="BG51" s="14">
        <v>41.2</v>
      </c>
      <c r="BH51" s="14"/>
      <c r="BI51" s="14"/>
      <c r="BJ51" s="14"/>
      <c r="BK51" s="14">
        <v>91.6</v>
      </c>
      <c r="BL51" s="14">
        <v>173.4</v>
      </c>
      <c r="BM51" s="14">
        <v>171.6</v>
      </c>
      <c r="BN51" s="14">
        <v>200</v>
      </c>
      <c r="BO51" s="14">
        <v>265.2</v>
      </c>
      <c r="BP51" s="14">
        <v>68.099999999999994</v>
      </c>
      <c r="BQ51" s="14">
        <v>34.200000000000003</v>
      </c>
      <c r="BR51" s="14"/>
      <c r="BS51" s="14"/>
      <c r="BT51" s="14"/>
      <c r="BU51" s="14">
        <v>25.9</v>
      </c>
      <c r="BV51" s="14"/>
      <c r="BW51" s="14"/>
      <c r="BX51" s="14">
        <v>4.3</v>
      </c>
      <c r="BY51" s="14">
        <v>0.8</v>
      </c>
      <c r="BZ51" s="14">
        <v>172.8</v>
      </c>
      <c r="CA51" s="14">
        <v>78.2</v>
      </c>
      <c r="CB51" s="14">
        <v>62</v>
      </c>
      <c r="CC51" s="14">
        <v>73.900000000000006</v>
      </c>
      <c r="CD51" s="14">
        <v>30</v>
      </c>
      <c r="CE51" s="14"/>
      <c r="CF51" s="14">
        <v>49.2</v>
      </c>
      <c r="CG51" s="14">
        <v>49.7</v>
      </c>
      <c r="CH51" s="14">
        <v>144</v>
      </c>
      <c r="CI51" s="14">
        <v>145.4</v>
      </c>
      <c r="CJ51" s="14">
        <v>169.1</v>
      </c>
      <c r="CK51" s="14">
        <v>186.6</v>
      </c>
      <c r="CL51" s="14">
        <v>175.8</v>
      </c>
      <c r="CM51" s="14">
        <v>0</v>
      </c>
      <c r="CN51" s="14">
        <v>176.3</v>
      </c>
      <c r="CO51" s="14"/>
      <c r="CP51" s="14">
        <v>211.9</v>
      </c>
      <c r="CQ51" s="14">
        <v>102.5</v>
      </c>
      <c r="CR51" s="14">
        <v>8</v>
      </c>
      <c r="CS51" s="14">
        <v>3.1</v>
      </c>
      <c r="CT51" s="14">
        <v>0</v>
      </c>
      <c r="CU51" s="14">
        <v>0</v>
      </c>
      <c r="CV51" s="14">
        <v>11.6</v>
      </c>
      <c r="CW51" s="14"/>
      <c r="CX51" s="14">
        <v>0</v>
      </c>
      <c r="CY51" s="14">
        <v>8.1</v>
      </c>
      <c r="CZ51" s="14">
        <v>9.9</v>
      </c>
      <c r="DA51" s="14">
        <v>5</v>
      </c>
      <c r="DB51" s="14">
        <v>0</v>
      </c>
      <c r="DC51" s="14">
        <v>0</v>
      </c>
      <c r="DD51" s="14">
        <v>0.6</v>
      </c>
      <c r="DE51" s="14">
        <v>1.6</v>
      </c>
      <c r="DF51" s="14">
        <v>2.6</v>
      </c>
      <c r="DG51" s="14">
        <v>12.3</v>
      </c>
      <c r="DH51" s="14">
        <v>3.3</v>
      </c>
      <c r="DI51" s="14">
        <v>3</v>
      </c>
      <c r="DJ51" s="14">
        <v>2.9</v>
      </c>
      <c r="DK51" s="14">
        <v>16.2</v>
      </c>
      <c r="DL51" s="14">
        <v>0</v>
      </c>
      <c r="DM51" s="14">
        <v>0</v>
      </c>
      <c r="DN51" s="14">
        <v>0</v>
      </c>
      <c r="DO51" s="14">
        <v>0</v>
      </c>
      <c r="DP51" s="14">
        <v>0</v>
      </c>
      <c r="DQ51" s="14"/>
      <c r="DR51" s="14">
        <v>19.899999999999999</v>
      </c>
      <c r="DS51" s="14">
        <v>1.2</v>
      </c>
      <c r="DT51" s="14"/>
      <c r="DU51" s="14">
        <v>3.9</v>
      </c>
      <c r="DV51" s="14">
        <v>0</v>
      </c>
      <c r="DW51" s="14">
        <v>0</v>
      </c>
      <c r="DX51" s="14">
        <v>6.6</v>
      </c>
      <c r="DY51" s="14">
        <v>3.2</v>
      </c>
      <c r="DZ51" s="14">
        <v>3.3</v>
      </c>
      <c r="EA51" s="14">
        <v>4.9000000000000004</v>
      </c>
      <c r="EB51" s="14">
        <v>27.4</v>
      </c>
      <c r="EC51" s="14">
        <v>56.1</v>
      </c>
      <c r="ED51" s="14">
        <v>0</v>
      </c>
      <c r="EE51" s="14">
        <v>0.7</v>
      </c>
      <c r="EF51" s="14">
        <v>1</v>
      </c>
      <c r="EG51" s="14">
        <v>0</v>
      </c>
      <c r="EH51" s="14">
        <v>0.1</v>
      </c>
      <c r="EI51" s="14">
        <v>0</v>
      </c>
      <c r="EJ51" s="14">
        <v>4.3</v>
      </c>
      <c r="EK51" s="14">
        <v>1.7</v>
      </c>
      <c r="EL51" s="14">
        <v>7.1</v>
      </c>
      <c r="EM51" s="14">
        <v>3.8</v>
      </c>
      <c r="EN51" s="14">
        <v>4.2</v>
      </c>
      <c r="EO51" s="14">
        <v>4.2</v>
      </c>
      <c r="EP51" s="14">
        <v>10.6</v>
      </c>
      <c r="EQ51" s="14">
        <v>0</v>
      </c>
      <c r="ER51" s="14">
        <v>0</v>
      </c>
      <c r="ES51" s="14">
        <v>0</v>
      </c>
      <c r="ET51" s="14">
        <v>0.6</v>
      </c>
      <c r="EU51" s="14">
        <v>10.6</v>
      </c>
      <c r="EV51" s="14">
        <v>8.9</v>
      </c>
      <c r="EW51" s="14">
        <v>0</v>
      </c>
      <c r="EX51" s="14">
        <v>0</v>
      </c>
      <c r="EY51" s="14">
        <v>4.7</v>
      </c>
      <c r="EZ51" s="14">
        <v>2.2999999999999998</v>
      </c>
      <c r="FA51" s="14">
        <v>2.4</v>
      </c>
      <c r="FB51" s="14">
        <v>2.9</v>
      </c>
      <c r="FC51" s="14">
        <v>0</v>
      </c>
      <c r="FD51" s="14">
        <v>7.1</v>
      </c>
      <c r="FE51" s="14">
        <v>19.100000000000001</v>
      </c>
      <c r="FF51" s="14">
        <v>10</v>
      </c>
      <c r="FG51" s="14">
        <v>8.6</v>
      </c>
      <c r="FH51" s="14"/>
      <c r="FI51" s="14"/>
      <c r="FJ51" s="14">
        <v>16</v>
      </c>
      <c r="FK51" s="14">
        <v>16.3</v>
      </c>
      <c r="FL51" s="14">
        <v>7.8</v>
      </c>
      <c r="FM51" s="14">
        <v>6.5</v>
      </c>
      <c r="FN51" s="14">
        <v>13.2</v>
      </c>
      <c r="FO51" s="14">
        <v>7810.7314699999997</v>
      </c>
      <c r="FP51" s="15"/>
      <c r="FQ51" s="14">
        <v>20.8</v>
      </c>
      <c r="FR51" s="14">
        <v>7.6920000000000002</v>
      </c>
      <c r="FS51" s="14">
        <v>5.0999999999999996</v>
      </c>
      <c r="FT51" s="14">
        <v>4.7</v>
      </c>
      <c r="FU51" s="14">
        <v>28.05</v>
      </c>
      <c r="FV51" s="14">
        <v>9.5</v>
      </c>
      <c r="FW51" s="14">
        <v>5.6</v>
      </c>
      <c r="FX51" s="14">
        <v>16</v>
      </c>
      <c r="FY51" s="14">
        <v>97.441999999999993</v>
      </c>
    </row>
    <row r="52" spans="1:181" ht="24" customHeight="1" x14ac:dyDescent="0.3">
      <c r="A52" s="16" t="s">
        <v>47</v>
      </c>
      <c r="B52" s="16" t="s">
        <v>880</v>
      </c>
      <c r="C52" s="17">
        <v>150.19999999999999</v>
      </c>
      <c r="D52" s="17">
        <v>642.6</v>
      </c>
      <c r="E52" s="17">
        <v>216</v>
      </c>
      <c r="F52" s="17"/>
      <c r="G52" s="17"/>
      <c r="H52" s="17">
        <v>60.1</v>
      </c>
      <c r="I52" s="17">
        <v>82.9</v>
      </c>
      <c r="J52" s="17"/>
      <c r="K52" s="17"/>
      <c r="L52" s="17">
        <v>184.2</v>
      </c>
      <c r="M52" s="17">
        <v>201.1</v>
      </c>
      <c r="N52" s="17">
        <v>208.6</v>
      </c>
      <c r="O52" s="17">
        <v>291.89999999999998</v>
      </c>
      <c r="P52" s="17">
        <v>195.7</v>
      </c>
      <c r="Q52" s="17">
        <v>103.3</v>
      </c>
      <c r="R52" s="17">
        <v>327.9</v>
      </c>
      <c r="S52" s="17">
        <v>2.8</v>
      </c>
      <c r="T52" s="17"/>
      <c r="U52" s="17"/>
      <c r="V52" s="17"/>
      <c r="W52" s="17">
        <v>105.5</v>
      </c>
      <c r="X52" s="17">
        <v>7.8</v>
      </c>
      <c r="Y52" s="17">
        <v>5</v>
      </c>
      <c r="Z52" s="17">
        <v>22.4</v>
      </c>
      <c r="AA52" s="17">
        <v>100.1</v>
      </c>
      <c r="AB52" s="17">
        <v>155</v>
      </c>
      <c r="AC52" s="17"/>
      <c r="AD52" s="17"/>
      <c r="AE52" s="17"/>
      <c r="AF52" s="17">
        <v>6.5</v>
      </c>
      <c r="AG52" s="17">
        <v>0</v>
      </c>
      <c r="AH52" s="17">
        <v>31.5</v>
      </c>
      <c r="AI52" s="17">
        <v>133.30000000000001</v>
      </c>
      <c r="AJ52" s="17">
        <v>23</v>
      </c>
      <c r="AK52" s="17">
        <v>16.100000000000001</v>
      </c>
      <c r="AL52" s="17">
        <v>11.5</v>
      </c>
      <c r="AM52" s="17">
        <v>57.5</v>
      </c>
      <c r="AN52" s="17">
        <v>188.37106</v>
      </c>
      <c r="AO52" s="17">
        <v>187.71583000000001</v>
      </c>
      <c r="AP52" s="17">
        <v>187.56997000000001</v>
      </c>
      <c r="AQ52" s="17">
        <v>102.1</v>
      </c>
      <c r="AR52" s="17">
        <v>46.3</v>
      </c>
      <c r="AS52" s="17">
        <v>29.9</v>
      </c>
      <c r="AT52" s="17">
        <v>17.5</v>
      </c>
      <c r="AU52" s="17">
        <v>48</v>
      </c>
      <c r="AV52" s="17"/>
      <c r="AW52" s="17"/>
      <c r="AX52" s="17">
        <v>6.8</v>
      </c>
      <c r="AY52" s="17">
        <v>120.5</v>
      </c>
      <c r="AZ52" s="17"/>
      <c r="BA52" s="17"/>
      <c r="BB52" s="17"/>
      <c r="BC52" s="17"/>
      <c r="BD52" s="17">
        <v>81.7</v>
      </c>
      <c r="BE52" s="17">
        <v>0</v>
      </c>
      <c r="BF52" s="17"/>
      <c r="BG52" s="17">
        <v>41</v>
      </c>
      <c r="BH52" s="17"/>
      <c r="BI52" s="17"/>
      <c r="BJ52" s="17"/>
      <c r="BK52" s="17">
        <v>91.7</v>
      </c>
      <c r="BL52" s="17">
        <v>173.6</v>
      </c>
      <c r="BM52" s="17">
        <v>171.6</v>
      </c>
      <c r="BN52" s="17">
        <v>200</v>
      </c>
      <c r="BO52" s="17">
        <v>265.5</v>
      </c>
      <c r="BP52" s="17">
        <v>68.2</v>
      </c>
      <c r="BQ52" s="17">
        <v>34.5</v>
      </c>
      <c r="BR52" s="17"/>
      <c r="BS52" s="17"/>
      <c r="BT52" s="17"/>
      <c r="BU52" s="17">
        <v>26</v>
      </c>
      <c r="BV52" s="17"/>
      <c r="BW52" s="17"/>
      <c r="BX52" s="17">
        <v>4.3</v>
      </c>
      <c r="BY52" s="17">
        <v>0.8</v>
      </c>
      <c r="BZ52" s="17">
        <v>169.3</v>
      </c>
      <c r="CA52" s="17">
        <v>77.400000000000006</v>
      </c>
      <c r="CB52" s="17">
        <v>62</v>
      </c>
      <c r="CC52" s="17">
        <v>74</v>
      </c>
      <c r="CD52" s="17">
        <v>30.6</v>
      </c>
      <c r="CE52" s="17"/>
      <c r="CF52" s="17">
        <v>49.1</v>
      </c>
      <c r="CG52" s="17">
        <v>49.8</v>
      </c>
      <c r="CH52" s="17">
        <v>143.19999999999999</v>
      </c>
      <c r="CI52" s="17">
        <v>145.6</v>
      </c>
      <c r="CJ52" s="17">
        <v>169.6</v>
      </c>
      <c r="CK52" s="17">
        <v>186.7</v>
      </c>
      <c r="CL52" s="17">
        <v>173.7</v>
      </c>
      <c r="CM52" s="17">
        <v>0</v>
      </c>
      <c r="CN52" s="17">
        <v>175.1</v>
      </c>
      <c r="CO52" s="17"/>
      <c r="CP52" s="17">
        <v>212</v>
      </c>
      <c r="CQ52" s="17">
        <v>102.1</v>
      </c>
      <c r="CR52" s="17">
        <v>8</v>
      </c>
      <c r="CS52" s="17">
        <v>3.1</v>
      </c>
      <c r="CT52" s="17">
        <v>0</v>
      </c>
      <c r="CU52" s="17">
        <v>0</v>
      </c>
      <c r="CV52" s="17">
        <v>11.8</v>
      </c>
      <c r="CW52" s="17"/>
      <c r="CX52" s="17">
        <v>0</v>
      </c>
      <c r="CY52" s="17">
        <v>8.1999999999999993</v>
      </c>
      <c r="CZ52" s="17">
        <v>9.9</v>
      </c>
      <c r="DA52" s="17">
        <v>4.9000000000000004</v>
      </c>
      <c r="DB52" s="17">
        <v>0</v>
      </c>
      <c r="DC52" s="17">
        <v>0</v>
      </c>
      <c r="DD52" s="17">
        <v>0.6</v>
      </c>
      <c r="DE52" s="17">
        <v>1.9</v>
      </c>
      <c r="DF52" s="17">
        <v>2.6</v>
      </c>
      <c r="DG52" s="17">
        <v>12.4</v>
      </c>
      <c r="DH52" s="17">
        <v>3.3</v>
      </c>
      <c r="DI52" s="17">
        <v>0</v>
      </c>
      <c r="DJ52" s="17">
        <v>3.2</v>
      </c>
      <c r="DK52" s="17">
        <v>16.100000000000001</v>
      </c>
      <c r="DL52" s="17">
        <v>0</v>
      </c>
      <c r="DM52" s="17">
        <v>0</v>
      </c>
      <c r="DN52" s="17">
        <v>0</v>
      </c>
      <c r="DO52" s="17">
        <v>0</v>
      </c>
      <c r="DP52" s="17">
        <v>0</v>
      </c>
      <c r="DQ52" s="17"/>
      <c r="DR52" s="17">
        <v>19.899999999999999</v>
      </c>
      <c r="DS52" s="17">
        <v>1.2</v>
      </c>
      <c r="DT52" s="17"/>
      <c r="DU52" s="17">
        <v>4.0999999999999996</v>
      </c>
      <c r="DV52" s="17">
        <v>0</v>
      </c>
      <c r="DW52" s="17">
        <v>0</v>
      </c>
      <c r="DX52" s="17">
        <v>6.6</v>
      </c>
      <c r="DY52" s="17">
        <v>3.3</v>
      </c>
      <c r="DZ52" s="17">
        <v>3.1</v>
      </c>
      <c r="EA52" s="17">
        <v>4.7</v>
      </c>
      <c r="EB52" s="17">
        <v>26</v>
      </c>
      <c r="EC52" s="17">
        <v>50.3</v>
      </c>
      <c r="ED52" s="17">
        <v>0</v>
      </c>
      <c r="EE52" s="17">
        <v>0</v>
      </c>
      <c r="EF52" s="17">
        <v>0.3</v>
      </c>
      <c r="EG52" s="17">
        <v>0</v>
      </c>
      <c r="EH52" s="17">
        <v>0</v>
      </c>
      <c r="EI52" s="17">
        <v>0</v>
      </c>
      <c r="EJ52" s="17">
        <v>4.3</v>
      </c>
      <c r="EK52" s="17">
        <v>1.7</v>
      </c>
      <c r="EL52" s="17">
        <v>7</v>
      </c>
      <c r="EM52" s="17">
        <v>3.8</v>
      </c>
      <c r="EN52" s="17">
        <v>4.2</v>
      </c>
      <c r="EO52" s="17">
        <v>4.2</v>
      </c>
      <c r="EP52" s="17">
        <v>10.1</v>
      </c>
      <c r="EQ52" s="17">
        <v>0</v>
      </c>
      <c r="ER52" s="17">
        <v>0</v>
      </c>
      <c r="ES52" s="17">
        <v>0</v>
      </c>
      <c r="ET52" s="17">
        <v>0.6</v>
      </c>
      <c r="EU52" s="17">
        <v>6.1</v>
      </c>
      <c r="EV52" s="17">
        <v>4</v>
      </c>
      <c r="EW52" s="17">
        <v>0</v>
      </c>
      <c r="EX52" s="17">
        <v>0</v>
      </c>
      <c r="EY52" s="17">
        <v>4.7</v>
      </c>
      <c r="EZ52" s="17">
        <v>2.2999999999999998</v>
      </c>
      <c r="FA52" s="17">
        <v>2.4</v>
      </c>
      <c r="FB52" s="17">
        <v>2.9</v>
      </c>
      <c r="FC52" s="17">
        <v>0</v>
      </c>
      <c r="FD52" s="17">
        <v>7.1</v>
      </c>
      <c r="FE52" s="17">
        <v>19.2</v>
      </c>
      <c r="FF52" s="17">
        <v>10</v>
      </c>
      <c r="FG52" s="17">
        <v>8.6999999999999993</v>
      </c>
      <c r="FH52" s="17"/>
      <c r="FI52" s="17"/>
      <c r="FJ52" s="17">
        <v>16</v>
      </c>
      <c r="FK52" s="17">
        <v>16.3</v>
      </c>
      <c r="FL52" s="17">
        <v>7.3</v>
      </c>
      <c r="FM52" s="17">
        <v>6.5</v>
      </c>
      <c r="FN52" s="17">
        <v>14.2</v>
      </c>
      <c r="FO52" s="17">
        <v>7625.4568600000002</v>
      </c>
      <c r="FP52" s="15"/>
      <c r="FQ52" s="17">
        <v>20.9</v>
      </c>
      <c r="FR52" s="17">
        <v>7.6449999999999996</v>
      </c>
      <c r="FS52" s="17">
        <v>5.0999999999999996</v>
      </c>
      <c r="FT52" s="17">
        <v>4.7</v>
      </c>
      <c r="FU52" s="17">
        <v>28.12</v>
      </c>
      <c r="FV52" s="17">
        <v>9.5</v>
      </c>
      <c r="FW52" s="17">
        <v>5.5</v>
      </c>
      <c r="FX52" s="17">
        <v>16.100000000000001</v>
      </c>
      <c r="FY52" s="17">
        <v>97.564999999999998</v>
      </c>
    </row>
    <row r="53" spans="1:181" ht="24" customHeight="1" x14ac:dyDescent="0.3">
      <c r="A53" s="16" t="s">
        <v>47</v>
      </c>
      <c r="B53" s="16" t="s">
        <v>881</v>
      </c>
      <c r="C53" s="17">
        <v>198.2</v>
      </c>
      <c r="D53" s="17">
        <v>643</v>
      </c>
      <c r="E53" s="17">
        <v>215.8</v>
      </c>
      <c r="F53" s="17"/>
      <c r="G53" s="17"/>
      <c r="H53" s="17">
        <v>11</v>
      </c>
      <c r="I53" s="17">
        <v>81</v>
      </c>
      <c r="J53" s="17"/>
      <c r="K53" s="17"/>
      <c r="L53" s="17">
        <v>183.3</v>
      </c>
      <c r="M53" s="17">
        <v>200.4</v>
      </c>
      <c r="N53" s="17">
        <v>208</v>
      </c>
      <c r="O53" s="17">
        <v>290.5</v>
      </c>
      <c r="P53" s="17">
        <v>196.4</v>
      </c>
      <c r="Q53" s="17">
        <v>102.9</v>
      </c>
      <c r="R53" s="17">
        <v>372.6</v>
      </c>
      <c r="S53" s="17">
        <v>2.8</v>
      </c>
      <c r="T53" s="17"/>
      <c r="U53" s="17"/>
      <c r="V53" s="17"/>
      <c r="W53" s="17">
        <v>106.5</v>
      </c>
      <c r="X53" s="17">
        <v>7.7</v>
      </c>
      <c r="Y53" s="17">
        <v>5.0999999999999996</v>
      </c>
      <c r="Z53" s="17">
        <v>22.5</v>
      </c>
      <c r="AA53" s="17">
        <v>90.5</v>
      </c>
      <c r="AB53" s="17">
        <v>155.6</v>
      </c>
      <c r="AC53" s="17"/>
      <c r="AD53" s="17"/>
      <c r="AE53" s="17"/>
      <c r="AF53" s="17">
        <v>6.5</v>
      </c>
      <c r="AG53" s="17">
        <v>0</v>
      </c>
      <c r="AH53" s="17">
        <v>33.9</v>
      </c>
      <c r="AI53" s="17">
        <v>143</v>
      </c>
      <c r="AJ53" s="17">
        <v>22.1</v>
      </c>
      <c r="AK53" s="17">
        <v>16.100000000000001</v>
      </c>
      <c r="AL53" s="17">
        <v>11.5</v>
      </c>
      <c r="AM53" s="17">
        <v>57.2</v>
      </c>
      <c r="AN53" s="17">
        <v>188.62130999999999</v>
      </c>
      <c r="AO53" s="17">
        <v>187.54911999999999</v>
      </c>
      <c r="AP53" s="17">
        <v>187.66986</v>
      </c>
      <c r="AQ53" s="17">
        <v>101.2</v>
      </c>
      <c r="AR53" s="17">
        <v>32.700000000000003</v>
      </c>
      <c r="AS53" s="17">
        <v>29.8</v>
      </c>
      <c r="AT53" s="17">
        <v>17.2</v>
      </c>
      <c r="AU53" s="17">
        <v>109.3</v>
      </c>
      <c r="AV53" s="17"/>
      <c r="AW53" s="17"/>
      <c r="AX53" s="17">
        <v>6.8</v>
      </c>
      <c r="AY53" s="17">
        <v>120.6</v>
      </c>
      <c r="AZ53" s="17"/>
      <c r="BA53" s="17"/>
      <c r="BB53" s="17"/>
      <c r="BC53" s="17"/>
      <c r="BD53" s="17">
        <v>81.2</v>
      </c>
      <c r="BE53" s="17">
        <v>0</v>
      </c>
      <c r="BF53" s="17"/>
      <c r="BG53" s="17">
        <v>41.5</v>
      </c>
      <c r="BH53" s="17"/>
      <c r="BI53" s="17"/>
      <c r="BJ53" s="17"/>
      <c r="BK53" s="17">
        <v>91.5</v>
      </c>
      <c r="BL53" s="17">
        <v>172.9</v>
      </c>
      <c r="BM53" s="17">
        <v>171.3</v>
      </c>
      <c r="BN53" s="17">
        <v>200</v>
      </c>
      <c r="BO53" s="17">
        <v>266.2</v>
      </c>
      <c r="BP53" s="17">
        <v>68</v>
      </c>
      <c r="BQ53" s="17">
        <v>34</v>
      </c>
      <c r="BR53" s="17"/>
      <c r="BS53" s="17"/>
      <c r="BT53" s="17"/>
      <c r="BU53" s="17">
        <v>25.7</v>
      </c>
      <c r="BV53" s="17"/>
      <c r="BW53" s="17"/>
      <c r="BX53" s="17">
        <v>4.3</v>
      </c>
      <c r="BY53" s="17">
        <v>0.8</v>
      </c>
      <c r="BZ53" s="17">
        <v>156.6</v>
      </c>
      <c r="CA53" s="17">
        <v>82.2</v>
      </c>
      <c r="CB53" s="17">
        <v>61.9</v>
      </c>
      <c r="CC53" s="17">
        <v>70.8</v>
      </c>
      <c r="CD53" s="17">
        <v>30.2</v>
      </c>
      <c r="CE53" s="17"/>
      <c r="CF53" s="17">
        <v>49.2</v>
      </c>
      <c r="CG53" s="17">
        <v>50</v>
      </c>
      <c r="CH53" s="17">
        <v>142.69999999999999</v>
      </c>
      <c r="CI53" s="17">
        <v>145.30000000000001</v>
      </c>
      <c r="CJ53" s="17">
        <v>170</v>
      </c>
      <c r="CK53" s="17">
        <v>187.8</v>
      </c>
      <c r="CL53" s="17">
        <v>173.1</v>
      </c>
      <c r="CM53" s="17">
        <v>0</v>
      </c>
      <c r="CN53" s="17">
        <v>174.3</v>
      </c>
      <c r="CO53" s="17"/>
      <c r="CP53" s="17">
        <v>212.1</v>
      </c>
      <c r="CQ53" s="17">
        <v>102.2</v>
      </c>
      <c r="CR53" s="17">
        <v>8.1</v>
      </c>
      <c r="CS53" s="17">
        <v>3.1</v>
      </c>
      <c r="CT53" s="17">
        <v>0</v>
      </c>
      <c r="CU53" s="17">
        <v>0</v>
      </c>
      <c r="CV53" s="17">
        <v>10.9</v>
      </c>
      <c r="CW53" s="17"/>
      <c r="CX53" s="17">
        <v>0</v>
      </c>
      <c r="CY53" s="17">
        <v>8.1999999999999993</v>
      </c>
      <c r="CZ53" s="17">
        <v>9.9</v>
      </c>
      <c r="DA53" s="17">
        <v>3</v>
      </c>
      <c r="DB53" s="17">
        <v>0</v>
      </c>
      <c r="DC53" s="17">
        <v>0</v>
      </c>
      <c r="DD53" s="17">
        <v>0.6</v>
      </c>
      <c r="DE53" s="17">
        <v>1.9</v>
      </c>
      <c r="DF53" s="17">
        <v>2.6</v>
      </c>
      <c r="DG53" s="17">
        <v>12.2</v>
      </c>
      <c r="DH53" s="17">
        <v>3.3</v>
      </c>
      <c r="DI53" s="17">
        <v>0</v>
      </c>
      <c r="DJ53" s="17">
        <v>3.3</v>
      </c>
      <c r="DK53" s="17">
        <v>16.100000000000001</v>
      </c>
      <c r="DL53" s="17">
        <v>0</v>
      </c>
      <c r="DM53" s="17">
        <v>0</v>
      </c>
      <c r="DN53" s="17">
        <v>0</v>
      </c>
      <c r="DO53" s="17">
        <v>0</v>
      </c>
      <c r="DP53" s="17">
        <v>0</v>
      </c>
      <c r="DQ53" s="17"/>
      <c r="DR53" s="17">
        <v>20</v>
      </c>
      <c r="DS53" s="17">
        <v>1.2</v>
      </c>
      <c r="DT53" s="17"/>
      <c r="DU53" s="17">
        <v>4.0999999999999996</v>
      </c>
      <c r="DV53" s="17">
        <v>0</v>
      </c>
      <c r="DW53" s="17">
        <v>0</v>
      </c>
      <c r="DX53" s="17">
        <v>6.2</v>
      </c>
      <c r="DY53" s="17">
        <v>3.4</v>
      </c>
      <c r="DZ53" s="17">
        <v>3.2</v>
      </c>
      <c r="EA53" s="17">
        <v>4.8</v>
      </c>
      <c r="EB53" s="17">
        <v>24.1</v>
      </c>
      <c r="EC53" s="17">
        <v>55.6</v>
      </c>
      <c r="ED53" s="17">
        <v>0</v>
      </c>
      <c r="EE53" s="17">
        <v>1.4</v>
      </c>
      <c r="EF53" s="17">
        <v>2.2000000000000002</v>
      </c>
      <c r="EG53" s="17">
        <v>0.3</v>
      </c>
      <c r="EH53" s="17">
        <v>0</v>
      </c>
      <c r="EI53" s="17">
        <v>0</v>
      </c>
      <c r="EJ53" s="17">
        <v>4.3</v>
      </c>
      <c r="EK53" s="17">
        <v>1.7</v>
      </c>
      <c r="EL53" s="17">
        <v>7</v>
      </c>
      <c r="EM53" s="17">
        <v>3.8</v>
      </c>
      <c r="EN53" s="17">
        <v>4.2</v>
      </c>
      <c r="EO53" s="17">
        <v>4.2</v>
      </c>
      <c r="EP53" s="17">
        <v>9.9</v>
      </c>
      <c r="EQ53" s="17">
        <v>0</v>
      </c>
      <c r="ER53" s="17">
        <v>0</v>
      </c>
      <c r="ES53" s="17">
        <v>0</v>
      </c>
      <c r="ET53" s="17">
        <v>0.6</v>
      </c>
      <c r="EU53" s="17">
        <v>3.4</v>
      </c>
      <c r="EV53" s="17">
        <v>1</v>
      </c>
      <c r="EW53" s="17">
        <v>0</v>
      </c>
      <c r="EX53" s="17">
        <v>0</v>
      </c>
      <c r="EY53" s="17">
        <v>4.7</v>
      </c>
      <c r="EZ53" s="17">
        <v>2.2999999999999998</v>
      </c>
      <c r="FA53" s="17">
        <v>2.4</v>
      </c>
      <c r="FB53" s="17">
        <v>3</v>
      </c>
      <c r="FC53" s="17">
        <v>0</v>
      </c>
      <c r="FD53" s="17">
        <v>7.2</v>
      </c>
      <c r="FE53" s="17">
        <v>19.399999999999999</v>
      </c>
      <c r="FF53" s="17">
        <v>10</v>
      </c>
      <c r="FG53" s="17">
        <v>9.1</v>
      </c>
      <c r="FH53" s="17"/>
      <c r="FI53" s="17"/>
      <c r="FJ53" s="17">
        <v>15.9</v>
      </c>
      <c r="FK53" s="17">
        <v>16.3</v>
      </c>
      <c r="FL53" s="17">
        <v>5.5</v>
      </c>
      <c r="FM53" s="17">
        <v>6.5</v>
      </c>
      <c r="FN53" s="17">
        <v>14.7</v>
      </c>
      <c r="FO53" s="17">
        <v>7698.1402900000003</v>
      </c>
      <c r="FP53" s="15"/>
      <c r="FQ53" s="17">
        <v>21</v>
      </c>
      <c r="FR53" s="17">
        <v>7.6440000000000001</v>
      </c>
      <c r="FS53" s="17">
        <v>5.0999999999999996</v>
      </c>
      <c r="FT53" s="17">
        <v>4.7</v>
      </c>
      <c r="FU53" s="17">
        <v>28.16</v>
      </c>
      <c r="FV53" s="17">
        <v>9.5</v>
      </c>
      <c r="FW53" s="17">
        <v>5.5</v>
      </c>
      <c r="FX53" s="17">
        <v>16.399999999999999</v>
      </c>
      <c r="FY53" s="17">
        <v>98.004000000000005</v>
      </c>
    </row>
    <row r="54" spans="1:181" ht="24" customHeight="1" x14ac:dyDescent="0.3">
      <c r="A54" s="16" t="s">
        <v>47</v>
      </c>
      <c r="B54" s="16" t="s">
        <v>882</v>
      </c>
      <c r="C54" s="17">
        <v>100.8</v>
      </c>
      <c r="D54" s="17">
        <v>646.20000000000005</v>
      </c>
      <c r="E54" s="17">
        <v>217.4</v>
      </c>
      <c r="F54" s="17"/>
      <c r="G54" s="17"/>
      <c r="H54" s="17">
        <v>11.1</v>
      </c>
      <c r="I54" s="17">
        <v>82</v>
      </c>
      <c r="J54" s="17"/>
      <c r="K54" s="17"/>
      <c r="L54" s="17">
        <v>183.2</v>
      </c>
      <c r="M54" s="17">
        <v>200.4</v>
      </c>
      <c r="N54" s="17">
        <v>207.2</v>
      </c>
      <c r="O54" s="17">
        <v>292.2</v>
      </c>
      <c r="P54" s="17">
        <v>197.4</v>
      </c>
      <c r="Q54" s="17">
        <v>103.1</v>
      </c>
      <c r="R54" s="17">
        <v>372.7</v>
      </c>
      <c r="S54" s="17">
        <v>2.8</v>
      </c>
      <c r="T54" s="17"/>
      <c r="U54" s="17"/>
      <c r="V54" s="17"/>
      <c r="W54" s="17">
        <v>106.1</v>
      </c>
      <c r="X54" s="17">
        <v>8.1</v>
      </c>
      <c r="Y54" s="17">
        <v>5.3</v>
      </c>
      <c r="Z54" s="17">
        <v>22.5</v>
      </c>
      <c r="AA54" s="17">
        <v>60.4</v>
      </c>
      <c r="AB54" s="17">
        <v>155.4</v>
      </c>
      <c r="AC54" s="17"/>
      <c r="AD54" s="17"/>
      <c r="AE54" s="17"/>
      <c r="AF54" s="17">
        <v>6.5</v>
      </c>
      <c r="AG54" s="17">
        <v>0</v>
      </c>
      <c r="AH54" s="17">
        <v>34</v>
      </c>
      <c r="AI54" s="17">
        <v>138.9</v>
      </c>
      <c r="AJ54" s="17">
        <v>22.9</v>
      </c>
      <c r="AK54" s="17">
        <v>16.100000000000001</v>
      </c>
      <c r="AL54" s="17">
        <v>11.5</v>
      </c>
      <c r="AM54" s="17">
        <v>57.9</v>
      </c>
      <c r="AN54" s="17">
        <v>188.19053</v>
      </c>
      <c r="AO54" s="17">
        <v>188.1155</v>
      </c>
      <c r="AP54" s="17">
        <v>187.53229999999999</v>
      </c>
      <c r="AQ54" s="17">
        <v>102.6</v>
      </c>
      <c r="AR54" s="17">
        <v>39.1</v>
      </c>
      <c r="AS54" s="17">
        <v>34.1</v>
      </c>
      <c r="AT54" s="17">
        <v>17.8</v>
      </c>
      <c r="AU54" s="17">
        <v>53.7</v>
      </c>
      <c r="AV54" s="17"/>
      <c r="AW54" s="17"/>
      <c r="AX54" s="17">
        <v>6.7</v>
      </c>
      <c r="AY54" s="17">
        <v>121.3</v>
      </c>
      <c r="AZ54" s="17"/>
      <c r="BA54" s="17"/>
      <c r="BB54" s="17"/>
      <c r="BC54" s="17"/>
      <c r="BD54" s="17">
        <v>82</v>
      </c>
      <c r="BE54" s="17">
        <v>0</v>
      </c>
      <c r="BF54" s="17"/>
      <c r="BG54" s="17">
        <v>42.2</v>
      </c>
      <c r="BH54" s="17"/>
      <c r="BI54" s="17"/>
      <c r="BJ54" s="17"/>
      <c r="BK54" s="17">
        <v>91.7</v>
      </c>
      <c r="BL54" s="17">
        <v>172.4</v>
      </c>
      <c r="BM54" s="17">
        <v>170.6</v>
      </c>
      <c r="BN54" s="17">
        <v>200</v>
      </c>
      <c r="BO54" s="17">
        <v>265.8</v>
      </c>
      <c r="BP54" s="17">
        <v>69.400000000000006</v>
      </c>
      <c r="BQ54" s="17">
        <v>34.200000000000003</v>
      </c>
      <c r="BR54" s="17"/>
      <c r="BS54" s="17"/>
      <c r="BT54" s="17"/>
      <c r="BU54" s="17">
        <v>26.6</v>
      </c>
      <c r="BV54" s="17"/>
      <c r="BW54" s="17"/>
      <c r="BX54" s="17">
        <v>4.3</v>
      </c>
      <c r="BY54" s="17">
        <v>0.8</v>
      </c>
      <c r="BZ54" s="17">
        <v>141.30000000000001</v>
      </c>
      <c r="CA54" s="17">
        <v>92</v>
      </c>
      <c r="CB54" s="17">
        <v>62.2</v>
      </c>
      <c r="CC54" s="17">
        <v>67.599999999999994</v>
      </c>
      <c r="CD54" s="17">
        <v>30.4</v>
      </c>
      <c r="CE54" s="17"/>
      <c r="CF54" s="17">
        <v>49.2</v>
      </c>
      <c r="CG54" s="17">
        <v>49.9</v>
      </c>
      <c r="CH54" s="17">
        <v>143.5</v>
      </c>
      <c r="CI54" s="17">
        <v>145.69999999999999</v>
      </c>
      <c r="CJ54" s="17">
        <v>169.6</v>
      </c>
      <c r="CK54" s="17">
        <v>187</v>
      </c>
      <c r="CL54" s="17">
        <v>176.1</v>
      </c>
      <c r="CM54" s="17">
        <v>0</v>
      </c>
      <c r="CN54" s="17">
        <v>176.5</v>
      </c>
      <c r="CO54" s="17"/>
      <c r="CP54" s="17">
        <v>212.1</v>
      </c>
      <c r="CQ54" s="17">
        <v>102</v>
      </c>
      <c r="CR54" s="17">
        <v>8.1</v>
      </c>
      <c r="CS54" s="17">
        <v>3.1</v>
      </c>
      <c r="CT54" s="17">
        <v>0</v>
      </c>
      <c r="CU54" s="17">
        <v>0</v>
      </c>
      <c r="CV54" s="17">
        <v>9.6</v>
      </c>
      <c r="CW54" s="17"/>
      <c r="CX54" s="17">
        <v>0</v>
      </c>
      <c r="CY54" s="17">
        <v>8.1999999999999993</v>
      </c>
      <c r="CZ54" s="17">
        <v>9.9</v>
      </c>
      <c r="DA54" s="17">
        <v>1</v>
      </c>
      <c r="DB54" s="17">
        <v>0</v>
      </c>
      <c r="DC54" s="17">
        <v>0</v>
      </c>
      <c r="DD54" s="17">
        <v>0.6</v>
      </c>
      <c r="DE54" s="17">
        <v>1.9</v>
      </c>
      <c r="DF54" s="17">
        <v>2.6</v>
      </c>
      <c r="DG54" s="17">
        <v>12.4</v>
      </c>
      <c r="DH54" s="17">
        <v>3.3</v>
      </c>
      <c r="DI54" s="17">
        <v>0</v>
      </c>
      <c r="DJ54" s="17">
        <v>3.3</v>
      </c>
      <c r="DK54" s="17">
        <v>16.100000000000001</v>
      </c>
      <c r="DL54" s="17">
        <v>0</v>
      </c>
      <c r="DM54" s="17">
        <v>0</v>
      </c>
      <c r="DN54" s="17">
        <v>0</v>
      </c>
      <c r="DO54" s="17">
        <v>0</v>
      </c>
      <c r="DP54" s="17">
        <v>0</v>
      </c>
      <c r="DQ54" s="17"/>
      <c r="DR54" s="17">
        <v>20</v>
      </c>
      <c r="DS54" s="17">
        <v>1.2</v>
      </c>
      <c r="DT54" s="17"/>
      <c r="DU54" s="17">
        <v>4.2</v>
      </c>
      <c r="DV54" s="17">
        <v>0</v>
      </c>
      <c r="DW54" s="17">
        <v>0</v>
      </c>
      <c r="DX54" s="17">
        <v>6</v>
      </c>
      <c r="DY54" s="17">
        <v>3.6</v>
      </c>
      <c r="DZ54" s="17">
        <v>3.3</v>
      </c>
      <c r="EA54" s="17">
        <v>4.8</v>
      </c>
      <c r="EB54" s="17">
        <v>21.3</v>
      </c>
      <c r="EC54" s="17">
        <v>53.8</v>
      </c>
      <c r="ED54" s="17">
        <v>0</v>
      </c>
      <c r="EE54" s="17">
        <v>0.6</v>
      </c>
      <c r="EF54" s="17">
        <v>2.5</v>
      </c>
      <c r="EG54" s="17">
        <v>0.4</v>
      </c>
      <c r="EH54" s="17">
        <v>0.4</v>
      </c>
      <c r="EI54" s="17">
        <v>0</v>
      </c>
      <c r="EJ54" s="17">
        <v>4.3</v>
      </c>
      <c r="EK54" s="17">
        <v>1.7</v>
      </c>
      <c r="EL54" s="17">
        <v>6.9</v>
      </c>
      <c r="EM54" s="17">
        <v>3.8</v>
      </c>
      <c r="EN54" s="17">
        <v>4.2</v>
      </c>
      <c r="EO54" s="17">
        <v>4.2</v>
      </c>
      <c r="EP54" s="17">
        <v>7</v>
      </c>
      <c r="EQ54" s="17">
        <v>0</v>
      </c>
      <c r="ER54" s="17">
        <v>0</v>
      </c>
      <c r="ES54" s="17">
        <v>0</v>
      </c>
      <c r="ET54" s="17">
        <v>0.6</v>
      </c>
      <c r="EU54" s="17">
        <v>1.3</v>
      </c>
      <c r="EV54" s="17">
        <v>0</v>
      </c>
      <c r="EW54" s="17">
        <v>0</v>
      </c>
      <c r="EX54" s="17">
        <v>0</v>
      </c>
      <c r="EY54" s="17">
        <v>4.7</v>
      </c>
      <c r="EZ54" s="17">
        <v>2.2999999999999998</v>
      </c>
      <c r="FA54" s="17">
        <v>2.4</v>
      </c>
      <c r="FB54" s="17">
        <v>3</v>
      </c>
      <c r="FC54" s="17">
        <v>0</v>
      </c>
      <c r="FD54" s="17">
        <v>7.2</v>
      </c>
      <c r="FE54" s="17">
        <v>19.5</v>
      </c>
      <c r="FF54" s="17">
        <v>10</v>
      </c>
      <c r="FG54" s="17">
        <v>8.9</v>
      </c>
      <c r="FH54" s="17"/>
      <c r="FI54" s="17"/>
      <c r="FJ54" s="17">
        <v>15.5</v>
      </c>
      <c r="FK54" s="17">
        <v>16.3</v>
      </c>
      <c r="FL54" s="17">
        <v>7.7</v>
      </c>
      <c r="FM54" s="17">
        <v>6.5</v>
      </c>
      <c r="FN54" s="17">
        <v>15.4</v>
      </c>
      <c r="FO54" s="17">
        <v>7521.93833</v>
      </c>
      <c r="FP54" s="15"/>
      <c r="FQ54" s="17">
        <v>20.9</v>
      </c>
      <c r="FR54" s="17">
        <v>7.7930000000000001</v>
      </c>
      <c r="FS54" s="17">
        <v>5.0999999999999996</v>
      </c>
      <c r="FT54" s="17">
        <v>4.7</v>
      </c>
      <c r="FU54" s="17">
        <v>28.22</v>
      </c>
      <c r="FV54" s="17">
        <v>9.5</v>
      </c>
      <c r="FW54" s="17">
        <v>5.5</v>
      </c>
      <c r="FX54" s="17">
        <v>16.100000000000001</v>
      </c>
      <c r="FY54" s="17">
        <v>97.813000000000002</v>
      </c>
    </row>
    <row r="55" spans="1:181" ht="24" customHeight="1" x14ac:dyDescent="0.3">
      <c r="A55" s="16" t="s">
        <v>47</v>
      </c>
      <c r="B55" s="16" t="s">
        <v>883</v>
      </c>
      <c r="C55" s="17">
        <v>67.400000000000006</v>
      </c>
      <c r="D55" s="17">
        <v>643.1</v>
      </c>
      <c r="E55" s="17">
        <v>216.2</v>
      </c>
      <c r="F55" s="17"/>
      <c r="G55" s="17"/>
      <c r="H55" s="17">
        <v>10.9</v>
      </c>
      <c r="I55" s="17">
        <v>82.1</v>
      </c>
      <c r="J55" s="17"/>
      <c r="K55" s="17"/>
      <c r="L55" s="17">
        <v>182.3</v>
      </c>
      <c r="M55" s="17">
        <v>199</v>
      </c>
      <c r="N55" s="17">
        <v>206.2</v>
      </c>
      <c r="O55" s="17">
        <v>291</v>
      </c>
      <c r="P55" s="17">
        <v>195</v>
      </c>
      <c r="Q55" s="17">
        <v>103.1</v>
      </c>
      <c r="R55" s="17">
        <v>330.7</v>
      </c>
      <c r="S55" s="17">
        <v>2.8</v>
      </c>
      <c r="T55" s="17"/>
      <c r="U55" s="17"/>
      <c r="V55" s="17"/>
      <c r="W55" s="17">
        <v>108.1</v>
      </c>
      <c r="X55" s="17">
        <v>8.1</v>
      </c>
      <c r="Y55" s="17">
        <v>5.3</v>
      </c>
      <c r="Z55" s="17">
        <v>22.4</v>
      </c>
      <c r="AA55" s="17">
        <v>63.2</v>
      </c>
      <c r="AB55" s="17">
        <v>124.7</v>
      </c>
      <c r="AC55" s="17"/>
      <c r="AD55" s="17"/>
      <c r="AE55" s="17"/>
      <c r="AF55" s="17">
        <v>6.5</v>
      </c>
      <c r="AG55" s="17">
        <v>0</v>
      </c>
      <c r="AH55" s="17">
        <v>34</v>
      </c>
      <c r="AI55" s="17">
        <v>53.5</v>
      </c>
      <c r="AJ55" s="17">
        <v>23.2</v>
      </c>
      <c r="AK55" s="17">
        <v>16.100000000000001</v>
      </c>
      <c r="AL55" s="17">
        <v>11.4</v>
      </c>
      <c r="AM55" s="17">
        <v>57.2</v>
      </c>
      <c r="AN55" s="17">
        <v>188.47772000000001</v>
      </c>
      <c r="AO55" s="17">
        <v>187.66111000000001</v>
      </c>
      <c r="AP55" s="17">
        <v>187.51766000000001</v>
      </c>
      <c r="AQ55" s="17">
        <v>102.2</v>
      </c>
      <c r="AR55" s="17">
        <v>14.1</v>
      </c>
      <c r="AS55" s="17">
        <v>28.4</v>
      </c>
      <c r="AT55" s="17">
        <v>18.100000000000001</v>
      </c>
      <c r="AU55" s="17">
        <v>42.3</v>
      </c>
      <c r="AV55" s="17"/>
      <c r="AW55" s="17"/>
      <c r="AX55" s="17">
        <v>6.7</v>
      </c>
      <c r="AY55" s="17">
        <v>121.1</v>
      </c>
      <c r="AZ55" s="17"/>
      <c r="BA55" s="17"/>
      <c r="BB55" s="17"/>
      <c r="BC55" s="17"/>
      <c r="BD55" s="17">
        <v>81.900000000000006</v>
      </c>
      <c r="BE55" s="17">
        <v>0</v>
      </c>
      <c r="BF55" s="17"/>
      <c r="BG55" s="17">
        <v>41.6</v>
      </c>
      <c r="BH55" s="17"/>
      <c r="BI55" s="17"/>
      <c r="BJ55" s="17"/>
      <c r="BK55" s="17">
        <v>91.6</v>
      </c>
      <c r="BL55" s="17">
        <v>171.7</v>
      </c>
      <c r="BM55" s="17">
        <v>169.8</v>
      </c>
      <c r="BN55" s="17">
        <v>200</v>
      </c>
      <c r="BO55" s="17">
        <v>265.39999999999998</v>
      </c>
      <c r="BP55" s="17">
        <v>69.2</v>
      </c>
      <c r="BQ55" s="17">
        <v>34.1</v>
      </c>
      <c r="BR55" s="17"/>
      <c r="BS55" s="17"/>
      <c r="BT55" s="17"/>
      <c r="BU55" s="17">
        <v>26.3</v>
      </c>
      <c r="BV55" s="17"/>
      <c r="BW55" s="17"/>
      <c r="BX55" s="17">
        <v>4.3</v>
      </c>
      <c r="BY55" s="17">
        <v>0.7</v>
      </c>
      <c r="BZ55" s="17">
        <v>124.6</v>
      </c>
      <c r="CA55" s="17">
        <v>88.8</v>
      </c>
      <c r="CB55" s="17">
        <v>62.1</v>
      </c>
      <c r="CC55" s="17">
        <v>67.7</v>
      </c>
      <c r="CD55" s="17">
        <v>30.3</v>
      </c>
      <c r="CE55" s="17"/>
      <c r="CF55" s="17">
        <v>49.1</v>
      </c>
      <c r="CG55" s="17">
        <v>49.8</v>
      </c>
      <c r="CH55" s="17">
        <v>143.19999999999999</v>
      </c>
      <c r="CI55" s="17">
        <v>144.9</v>
      </c>
      <c r="CJ55" s="17">
        <v>169.3</v>
      </c>
      <c r="CK55" s="17">
        <v>186.1</v>
      </c>
      <c r="CL55" s="17">
        <v>175</v>
      </c>
      <c r="CM55" s="17">
        <v>0</v>
      </c>
      <c r="CN55" s="17">
        <v>175.2</v>
      </c>
      <c r="CO55" s="17"/>
      <c r="CP55" s="17">
        <v>211.9</v>
      </c>
      <c r="CQ55" s="17">
        <v>102.3</v>
      </c>
      <c r="CR55" s="17">
        <v>8.1</v>
      </c>
      <c r="CS55" s="17">
        <v>3.1</v>
      </c>
      <c r="CT55" s="17">
        <v>0</v>
      </c>
      <c r="CU55" s="17">
        <v>0</v>
      </c>
      <c r="CV55" s="17">
        <v>8.9</v>
      </c>
      <c r="CW55" s="17"/>
      <c r="CX55" s="17">
        <v>0</v>
      </c>
      <c r="CY55" s="17">
        <v>8.1999999999999993</v>
      </c>
      <c r="CZ55" s="17">
        <v>9.9</v>
      </c>
      <c r="DA55" s="17">
        <v>1</v>
      </c>
      <c r="DB55" s="17">
        <v>0</v>
      </c>
      <c r="DC55" s="17">
        <v>0</v>
      </c>
      <c r="DD55" s="17">
        <v>0.6</v>
      </c>
      <c r="DE55" s="17">
        <v>2</v>
      </c>
      <c r="DF55" s="17">
        <v>2.6</v>
      </c>
      <c r="DG55" s="17">
        <v>12.7</v>
      </c>
      <c r="DH55" s="17">
        <v>3.3</v>
      </c>
      <c r="DI55" s="17">
        <v>0</v>
      </c>
      <c r="DJ55" s="17">
        <v>3.3</v>
      </c>
      <c r="DK55" s="17">
        <v>16.100000000000001</v>
      </c>
      <c r="DL55" s="17">
        <v>0</v>
      </c>
      <c r="DM55" s="17">
        <v>0</v>
      </c>
      <c r="DN55" s="17">
        <v>0</v>
      </c>
      <c r="DO55" s="17">
        <v>0</v>
      </c>
      <c r="DP55" s="17">
        <v>0</v>
      </c>
      <c r="DQ55" s="17"/>
      <c r="DR55" s="17">
        <v>20</v>
      </c>
      <c r="DS55" s="17">
        <v>1.2</v>
      </c>
      <c r="DT55" s="17"/>
      <c r="DU55" s="17">
        <v>4.0999999999999996</v>
      </c>
      <c r="DV55" s="17">
        <v>0</v>
      </c>
      <c r="DW55" s="17">
        <v>0</v>
      </c>
      <c r="DX55" s="17">
        <v>5.9</v>
      </c>
      <c r="DY55" s="17">
        <v>3.7</v>
      </c>
      <c r="DZ55" s="17">
        <v>3.2</v>
      </c>
      <c r="EA55" s="17">
        <v>4.8</v>
      </c>
      <c r="EB55" s="17">
        <v>20.2</v>
      </c>
      <c r="EC55" s="17">
        <v>64.7</v>
      </c>
      <c r="ED55" s="17">
        <v>0</v>
      </c>
      <c r="EE55" s="17">
        <v>3</v>
      </c>
      <c r="EF55" s="17">
        <v>5</v>
      </c>
      <c r="EG55" s="17">
        <v>0.5</v>
      </c>
      <c r="EH55" s="17">
        <v>0.6</v>
      </c>
      <c r="EI55" s="17">
        <v>0</v>
      </c>
      <c r="EJ55" s="17">
        <v>4.3</v>
      </c>
      <c r="EK55" s="17">
        <v>1.7</v>
      </c>
      <c r="EL55" s="17">
        <v>7.2</v>
      </c>
      <c r="EM55" s="17">
        <v>3.8</v>
      </c>
      <c r="EN55" s="17">
        <v>4.2</v>
      </c>
      <c r="EO55" s="17">
        <v>4.2</v>
      </c>
      <c r="EP55" s="17">
        <v>5.8</v>
      </c>
      <c r="EQ55" s="17">
        <v>0</v>
      </c>
      <c r="ER55" s="17">
        <v>0</v>
      </c>
      <c r="ES55" s="17">
        <v>0</v>
      </c>
      <c r="ET55" s="17">
        <v>0.6</v>
      </c>
      <c r="EU55" s="17">
        <v>0</v>
      </c>
      <c r="EV55" s="17">
        <v>0</v>
      </c>
      <c r="EW55" s="17">
        <v>0</v>
      </c>
      <c r="EX55" s="17">
        <v>0</v>
      </c>
      <c r="EY55" s="17">
        <v>4.7</v>
      </c>
      <c r="EZ55" s="17">
        <v>2.2999999999999998</v>
      </c>
      <c r="FA55" s="17">
        <v>2.4</v>
      </c>
      <c r="FB55" s="17">
        <v>3</v>
      </c>
      <c r="FC55" s="17">
        <v>0</v>
      </c>
      <c r="FD55" s="17">
        <v>7.2</v>
      </c>
      <c r="FE55" s="17">
        <v>19.399999999999999</v>
      </c>
      <c r="FF55" s="17">
        <v>10</v>
      </c>
      <c r="FG55" s="17">
        <v>8.9</v>
      </c>
      <c r="FH55" s="17"/>
      <c r="FI55" s="17"/>
      <c r="FJ55" s="17">
        <v>0</v>
      </c>
      <c r="FK55" s="17">
        <v>16.3</v>
      </c>
      <c r="FL55" s="17">
        <v>8.3000000000000007</v>
      </c>
      <c r="FM55" s="17">
        <v>6.5</v>
      </c>
      <c r="FN55" s="17">
        <v>16.399999999999999</v>
      </c>
      <c r="FO55" s="17">
        <v>7250.8564900000001</v>
      </c>
      <c r="FP55" s="15"/>
      <c r="FQ55" s="17">
        <v>20.9</v>
      </c>
      <c r="FR55" s="17">
        <v>7.6619999999999999</v>
      </c>
      <c r="FS55" s="17">
        <v>5.0999999999999996</v>
      </c>
      <c r="FT55" s="17">
        <v>4.7</v>
      </c>
      <c r="FU55" s="17">
        <v>28.27</v>
      </c>
      <c r="FV55" s="17">
        <v>9.5</v>
      </c>
      <c r="FW55" s="17">
        <v>5.5</v>
      </c>
      <c r="FX55" s="17">
        <v>16</v>
      </c>
      <c r="FY55" s="17">
        <v>97.632000000000005</v>
      </c>
    </row>
    <row r="56" spans="1:181" ht="24" customHeight="1" x14ac:dyDescent="0.3">
      <c r="A56" s="16" t="s">
        <v>47</v>
      </c>
      <c r="B56" s="16" t="s">
        <v>884</v>
      </c>
      <c r="C56" s="17">
        <v>62.8</v>
      </c>
      <c r="D56" s="17">
        <v>639.1</v>
      </c>
      <c r="E56" s="17">
        <v>213.8</v>
      </c>
      <c r="F56" s="17"/>
      <c r="G56" s="17"/>
      <c r="H56" s="17">
        <v>0</v>
      </c>
      <c r="I56" s="17">
        <v>82.6</v>
      </c>
      <c r="J56" s="17"/>
      <c r="K56" s="17"/>
      <c r="L56" s="17">
        <v>182.6</v>
      </c>
      <c r="M56" s="17">
        <v>199</v>
      </c>
      <c r="N56" s="17">
        <v>205.8</v>
      </c>
      <c r="O56" s="17">
        <v>292.7</v>
      </c>
      <c r="P56" s="17">
        <v>196.9</v>
      </c>
      <c r="Q56" s="17">
        <v>103.1</v>
      </c>
      <c r="R56" s="17">
        <v>252.4</v>
      </c>
      <c r="S56" s="17">
        <v>2.9</v>
      </c>
      <c r="T56" s="17"/>
      <c r="U56" s="17"/>
      <c r="V56" s="17"/>
      <c r="W56" s="17">
        <v>109.9</v>
      </c>
      <c r="X56" s="17">
        <v>7.6</v>
      </c>
      <c r="Y56" s="17">
        <v>5.0999999999999996</v>
      </c>
      <c r="Z56" s="17">
        <v>22.4</v>
      </c>
      <c r="AA56" s="17">
        <v>62.7</v>
      </c>
      <c r="AB56" s="17">
        <v>98.8</v>
      </c>
      <c r="AC56" s="17"/>
      <c r="AD56" s="17"/>
      <c r="AE56" s="17"/>
      <c r="AF56" s="17">
        <v>6.5</v>
      </c>
      <c r="AG56" s="17">
        <v>0</v>
      </c>
      <c r="AH56" s="17">
        <v>34</v>
      </c>
      <c r="AI56" s="17">
        <v>50.4</v>
      </c>
      <c r="AJ56" s="17">
        <v>23.1</v>
      </c>
      <c r="AK56" s="17">
        <v>16</v>
      </c>
      <c r="AL56" s="17">
        <v>11.4</v>
      </c>
      <c r="AM56" s="17">
        <v>57.3</v>
      </c>
      <c r="AN56" s="17">
        <v>188.20885999999999</v>
      </c>
      <c r="AO56" s="17">
        <v>188.11336</v>
      </c>
      <c r="AP56" s="17">
        <v>187.03161</v>
      </c>
      <c r="AQ56" s="17">
        <v>101.6</v>
      </c>
      <c r="AR56" s="17">
        <v>20.8</v>
      </c>
      <c r="AS56" s="17">
        <v>28.1</v>
      </c>
      <c r="AT56" s="17">
        <v>18.100000000000001</v>
      </c>
      <c r="AU56" s="17">
        <v>41.3</v>
      </c>
      <c r="AV56" s="17"/>
      <c r="AW56" s="17"/>
      <c r="AX56" s="17">
        <v>6.8</v>
      </c>
      <c r="AY56" s="17">
        <v>80.3</v>
      </c>
      <c r="AZ56" s="17"/>
      <c r="BA56" s="17"/>
      <c r="BB56" s="17"/>
      <c r="BC56" s="17"/>
      <c r="BD56" s="17">
        <v>81.5</v>
      </c>
      <c r="BE56" s="17">
        <v>0</v>
      </c>
      <c r="BF56" s="17"/>
      <c r="BG56" s="17">
        <v>42.1</v>
      </c>
      <c r="BH56" s="17"/>
      <c r="BI56" s="17"/>
      <c r="BJ56" s="17"/>
      <c r="BK56" s="17">
        <v>92.1</v>
      </c>
      <c r="BL56" s="17">
        <v>172.1</v>
      </c>
      <c r="BM56" s="17">
        <v>170.3</v>
      </c>
      <c r="BN56" s="17">
        <v>200</v>
      </c>
      <c r="BO56" s="17">
        <v>265.39999999999998</v>
      </c>
      <c r="BP56" s="17">
        <v>69.8</v>
      </c>
      <c r="BQ56" s="17">
        <v>33.9</v>
      </c>
      <c r="BR56" s="17"/>
      <c r="BS56" s="17"/>
      <c r="BT56" s="17"/>
      <c r="BU56" s="17">
        <v>26.3</v>
      </c>
      <c r="BV56" s="17"/>
      <c r="BW56" s="17"/>
      <c r="BX56" s="17">
        <v>4.3</v>
      </c>
      <c r="BY56" s="17">
        <v>0.8</v>
      </c>
      <c r="BZ56" s="17">
        <v>65.900000000000006</v>
      </c>
      <c r="CA56" s="17">
        <v>89.7</v>
      </c>
      <c r="CB56" s="17">
        <v>62.2</v>
      </c>
      <c r="CC56" s="17">
        <v>67.900000000000006</v>
      </c>
      <c r="CD56" s="17">
        <v>30.1</v>
      </c>
      <c r="CE56" s="17"/>
      <c r="CF56" s="17">
        <v>49.2</v>
      </c>
      <c r="CG56" s="17">
        <v>49.9</v>
      </c>
      <c r="CH56" s="17">
        <v>142.80000000000001</v>
      </c>
      <c r="CI56" s="17">
        <v>145.6</v>
      </c>
      <c r="CJ56" s="17">
        <v>170.8</v>
      </c>
      <c r="CK56" s="17">
        <v>187.7</v>
      </c>
      <c r="CL56" s="17">
        <v>176.3</v>
      </c>
      <c r="CM56" s="17">
        <v>0</v>
      </c>
      <c r="CN56" s="17">
        <v>177.4</v>
      </c>
      <c r="CO56" s="17"/>
      <c r="CP56" s="17">
        <v>211.6</v>
      </c>
      <c r="CQ56" s="17">
        <v>102</v>
      </c>
      <c r="CR56" s="17">
        <v>8.1</v>
      </c>
      <c r="CS56" s="17">
        <v>3.1</v>
      </c>
      <c r="CT56" s="17">
        <v>0</v>
      </c>
      <c r="CU56" s="17">
        <v>0</v>
      </c>
      <c r="CV56" s="17">
        <v>8.4</v>
      </c>
      <c r="CW56" s="17"/>
      <c r="CX56" s="17">
        <v>0</v>
      </c>
      <c r="CY56" s="17">
        <v>8.1999999999999993</v>
      </c>
      <c r="CZ56" s="17">
        <v>0</v>
      </c>
      <c r="DA56" s="17">
        <v>1.1000000000000001</v>
      </c>
      <c r="DB56" s="17">
        <v>0</v>
      </c>
      <c r="DC56" s="17">
        <v>0</v>
      </c>
      <c r="DD56" s="17">
        <v>0.6</v>
      </c>
      <c r="DE56" s="17">
        <v>2</v>
      </c>
      <c r="DF56" s="17">
        <v>2.6</v>
      </c>
      <c r="DG56" s="17">
        <v>12.3</v>
      </c>
      <c r="DH56" s="17">
        <v>3.3</v>
      </c>
      <c r="DI56" s="17">
        <v>0</v>
      </c>
      <c r="DJ56" s="17">
        <v>3.3</v>
      </c>
      <c r="DK56" s="17">
        <v>16.3</v>
      </c>
      <c r="DL56" s="17">
        <v>0</v>
      </c>
      <c r="DM56" s="17">
        <v>0</v>
      </c>
      <c r="DN56" s="17">
        <v>0</v>
      </c>
      <c r="DO56" s="17">
        <v>0</v>
      </c>
      <c r="DP56" s="17">
        <v>0</v>
      </c>
      <c r="DQ56" s="17"/>
      <c r="DR56" s="17">
        <v>19.8</v>
      </c>
      <c r="DS56" s="17">
        <v>1.2</v>
      </c>
      <c r="DT56" s="17"/>
      <c r="DU56" s="17">
        <v>4</v>
      </c>
      <c r="DV56" s="17">
        <v>0</v>
      </c>
      <c r="DW56" s="17">
        <v>0</v>
      </c>
      <c r="DX56" s="17">
        <v>5.8</v>
      </c>
      <c r="DY56" s="17">
        <v>3.7</v>
      </c>
      <c r="DZ56" s="17">
        <v>3</v>
      </c>
      <c r="EA56" s="17">
        <v>4.5</v>
      </c>
      <c r="EB56" s="17">
        <v>21.5</v>
      </c>
      <c r="EC56" s="17">
        <v>47.4</v>
      </c>
      <c r="ED56" s="17">
        <v>0</v>
      </c>
      <c r="EE56" s="17">
        <v>2.2000000000000002</v>
      </c>
      <c r="EF56" s="17">
        <v>4.9000000000000004</v>
      </c>
      <c r="EG56" s="17">
        <v>0.1</v>
      </c>
      <c r="EH56" s="17">
        <v>0.1</v>
      </c>
      <c r="EI56" s="17">
        <v>0</v>
      </c>
      <c r="EJ56" s="17">
        <v>4.3</v>
      </c>
      <c r="EK56" s="17">
        <v>1.7</v>
      </c>
      <c r="EL56" s="17">
        <v>7.7</v>
      </c>
      <c r="EM56" s="17">
        <v>3.8</v>
      </c>
      <c r="EN56" s="17">
        <v>4.2</v>
      </c>
      <c r="EO56" s="17">
        <v>4.2</v>
      </c>
      <c r="EP56" s="17">
        <v>5.9</v>
      </c>
      <c r="EQ56" s="17">
        <v>0</v>
      </c>
      <c r="ER56" s="17">
        <v>0</v>
      </c>
      <c r="ES56" s="17">
        <v>0</v>
      </c>
      <c r="ET56" s="17">
        <v>0.6</v>
      </c>
      <c r="EU56" s="17">
        <v>1.8</v>
      </c>
      <c r="EV56" s="17">
        <v>0</v>
      </c>
      <c r="EW56" s="17">
        <v>0</v>
      </c>
      <c r="EX56" s="17">
        <v>0</v>
      </c>
      <c r="EY56" s="17">
        <v>4.7</v>
      </c>
      <c r="EZ56" s="17">
        <v>2.2999999999999998</v>
      </c>
      <c r="FA56" s="17">
        <v>2.4</v>
      </c>
      <c r="FB56" s="17">
        <v>3</v>
      </c>
      <c r="FC56" s="17">
        <v>0</v>
      </c>
      <c r="FD56" s="17">
        <v>7.2</v>
      </c>
      <c r="FE56" s="17">
        <v>19.2</v>
      </c>
      <c r="FF56" s="17">
        <v>10</v>
      </c>
      <c r="FG56" s="17">
        <v>9</v>
      </c>
      <c r="FH56" s="17"/>
      <c r="FI56" s="17"/>
      <c r="FJ56" s="17">
        <v>0</v>
      </c>
      <c r="FK56" s="17">
        <v>16.3</v>
      </c>
      <c r="FL56" s="17">
        <v>8.1</v>
      </c>
      <c r="FM56" s="17">
        <v>6.5</v>
      </c>
      <c r="FN56" s="17">
        <v>17.3</v>
      </c>
      <c r="FO56" s="17">
        <v>7014.6538300000002</v>
      </c>
      <c r="FP56" s="15"/>
      <c r="FQ56" s="17">
        <v>21.3</v>
      </c>
      <c r="FR56" s="17">
        <v>1.3009999999999999</v>
      </c>
      <c r="FS56" s="17">
        <v>5.0999999999999996</v>
      </c>
      <c r="FT56" s="17">
        <v>4.7</v>
      </c>
      <c r="FU56" s="17">
        <v>28.27</v>
      </c>
      <c r="FV56" s="17">
        <v>9.5</v>
      </c>
      <c r="FW56" s="17">
        <v>5.7</v>
      </c>
      <c r="FX56" s="17">
        <v>16.100000000000001</v>
      </c>
      <c r="FY56" s="17">
        <v>91.971000000000004</v>
      </c>
    </row>
    <row r="57" spans="1:181" ht="24" customHeight="1" x14ac:dyDescent="0.3">
      <c r="A57" s="16" t="s">
        <v>47</v>
      </c>
      <c r="B57" s="16" t="s">
        <v>885</v>
      </c>
      <c r="C57" s="17">
        <v>62.5</v>
      </c>
      <c r="D57" s="17">
        <v>642.9</v>
      </c>
      <c r="E57" s="17">
        <v>216.1</v>
      </c>
      <c r="F57" s="17"/>
      <c r="G57" s="17"/>
      <c r="H57" s="17">
        <v>0</v>
      </c>
      <c r="I57" s="17">
        <v>83.8</v>
      </c>
      <c r="J57" s="17"/>
      <c r="K57" s="17"/>
      <c r="L57" s="17">
        <v>150.80000000000001</v>
      </c>
      <c r="M57" s="17">
        <v>150.6</v>
      </c>
      <c r="N57" s="17">
        <v>150.19999999999999</v>
      </c>
      <c r="O57" s="17">
        <v>248.1</v>
      </c>
      <c r="P57" s="17">
        <v>197.6</v>
      </c>
      <c r="Q57" s="17">
        <v>103.6</v>
      </c>
      <c r="R57" s="17">
        <v>287.5</v>
      </c>
      <c r="S57" s="17">
        <v>2.8</v>
      </c>
      <c r="T57" s="17"/>
      <c r="U57" s="17"/>
      <c r="V57" s="17"/>
      <c r="W57" s="17">
        <v>106.8</v>
      </c>
      <c r="X57" s="17">
        <v>8</v>
      </c>
      <c r="Y57" s="17">
        <v>5.2</v>
      </c>
      <c r="Z57" s="17">
        <v>22.5</v>
      </c>
      <c r="AA57" s="17">
        <v>63.3</v>
      </c>
      <c r="AB57" s="17">
        <v>94.9</v>
      </c>
      <c r="AC57" s="17"/>
      <c r="AD57" s="17"/>
      <c r="AE57" s="17"/>
      <c r="AF57" s="17">
        <v>6.5</v>
      </c>
      <c r="AG57" s="17">
        <v>0</v>
      </c>
      <c r="AH57" s="17">
        <v>34</v>
      </c>
      <c r="AI57" s="17">
        <v>73.099999999999994</v>
      </c>
      <c r="AJ57" s="17">
        <v>24.7</v>
      </c>
      <c r="AK57" s="17">
        <v>16.100000000000001</v>
      </c>
      <c r="AL57" s="17">
        <v>11.4</v>
      </c>
      <c r="AM57" s="17">
        <v>57.8</v>
      </c>
      <c r="AN57" s="17">
        <v>188.31836000000001</v>
      </c>
      <c r="AO57" s="17">
        <v>187.64508000000001</v>
      </c>
      <c r="AP57" s="17">
        <v>187.64714000000001</v>
      </c>
      <c r="AQ57" s="17">
        <v>102.6</v>
      </c>
      <c r="AR57" s="17">
        <v>33.799999999999997</v>
      </c>
      <c r="AS57" s="17">
        <v>30.5</v>
      </c>
      <c r="AT57" s="17">
        <v>17.5</v>
      </c>
      <c r="AU57" s="17">
        <v>45.1</v>
      </c>
      <c r="AV57" s="17"/>
      <c r="AW57" s="17"/>
      <c r="AX57" s="17">
        <v>6.8</v>
      </c>
      <c r="AY57" s="17">
        <v>81.2</v>
      </c>
      <c r="AZ57" s="17"/>
      <c r="BA57" s="17"/>
      <c r="BB57" s="17"/>
      <c r="BC57" s="17"/>
      <c r="BD57" s="17">
        <v>82</v>
      </c>
      <c r="BE57" s="17">
        <v>0</v>
      </c>
      <c r="BF57" s="17"/>
      <c r="BG57" s="17">
        <v>41.8</v>
      </c>
      <c r="BH57" s="17"/>
      <c r="BI57" s="17"/>
      <c r="BJ57" s="17"/>
      <c r="BK57" s="17">
        <v>91.8</v>
      </c>
      <c r="BL57" s="17">
        <v>172.2</v>
      </c>
      <c r="BM57" s="17">
        <v>170.3</v>
      </c>
      <c r="BN57" s="17">
        <v>200</v>
      </c>
      <c r="BO57" s="17">
        <v>265.39999999999998</v>
      </c>
      <c r="BP57" s="17">
        <v>69.7</v>
      </c>
      <c r="BQ57" s="17">
        <v>34.1</v>
      </c>
      <c r="BR57" s="17"/>
      <c r="BS57" s="17"/>
      <c r="BT57" s="17"/>
      <c r="BU57" s="17">
        <v>26.5</v>
      </c>
      <c r="BV57" s="17"/>
      <c r="BW57" s="17"/>
      <c r="BX57" s="17">
        <v>4.3</v>
      </c>
      <c r="BY57" s="17">
        <v>0.8</v>
      </c>
      <c r="BZ57" s="17">
        <v>126.5</v>
      </c>
      <c r="CA57" s="17">
        <v>73</v>
      </c>
      <c r="CB57" s="17">
        <v>62.3</v>
      </c>
      <c r="CC57" s="17">
        <v>67.8</v>
      </c>
      <c r="CD57" s="17">
        <v>30.4</v>
      </c>
      <c r="CE57" s="17"/>
      <c r="CF57" s="17">
        <v>34.1</v>
      </c>
      <c r="CG57" s="17">
        <v>34</v>
      </c>
      <c r="CH57" s="17">
        <v>143.30000000000001</v>
      </c>
      <c r="CI57" s="17">
        <v>145.69999999999999</v>
      </c>
      <c r="CJ57" s="17">
        <v>169.5</v>
      </c>
      <c r="CK57" s="17">
        <v>102.8</v>
      </c>
      <c r="CL57" s="17">
        <v>176.8</v>
      </c>
      <c r="CM57" s="17">
        <v>0</v>
      </c>
      <c r="CN57" s="17">
        <v>178</v>
      </c>
      <c r="CO57" s="17"/>
      <c r="CP57" s="17">
        <v>211.3</v>
      </c>
      <c r="CQ57" s="17">
        <v>102.2</v>
      </c>
      <c r="CR57" s="17">
        <v>8</v>
      </c>
      <c r="CS57" s="17">
        <v>3.1</v>
      </c>
      <c r="CT57" s="17">
        <v>0</v>
      </c>
      <c r="CU57" s="17">
        <v>0</v>
      </c>
      <c r="CV57" s="17">
        <v>11.2</v>
      </c>
      <c r="CW57" s="17"/>
      <c r="CX57" s="17">
        <v>0</v>
      </c>
      <c r="CY57" s="17">
        <v>8.1999999999999993</v>
      </c>
      <c r="CZ57" s="17">
        <v>0</v>
      </c>
      <c r="DA57" s="17">
        <v>0</v>
      </c>
      <c r="DB57" s="17">
        <v>0</v>
      </c>
      <c r="DC57" s="17">
        <v>0</v>
      </c>
      <c r="DD57" s="17">
        <v>0.6</v>
      </c>
      <c r="DE57" s="17">
        <v>2</v>
      </c>
      <c r="DF57" s="17">
        <v>2.5</v>
      </c>
      <c r="DG57" s="17">
        <v>12.7</v>
      </c>
      <c r="DH57" s="17">
        <v>3.3</v>
      </c>
      <c r="DI57" s="17">
        <v>0</v>
      </c>
      <c r="DJ57" s="17">
        <v>3.3</v>
      </c>
      <c r="DK57" s="17">
        <v>16.3</v>
      </c>
      <c r="DL57" s="17">
        <v>0</v>
      </c>
      <c r="DM57" s="17">
        <v>0</v>
      </c>
      <c r="DN57" s="17">
        <v>0</v>
      </c>
      <c r="DO57" s="17">
        <v>0</v>
      </c>
      <c r="DP57" s="17">
        <v>0</v>
      </c>
      <c r="DQ57" s="17"/>
      <c r="DR57" s="17">
        <v>19.8</v>
      </c>
      <c r="DS57" s="17">
        <v>1.2</v>
      </c>
      <c r="DT57" s="17"/>
      <c r="DU57" s="17">
        <v>4.0999999999999996</v>
      </c>
      <c r="DV57" s="17">
        <v>0</v>
      </c>
      <c r="DW57" s="17">
        <v>0</v>
      </c>
      <c r="DX57" s="17">
        <v>5.8</v>
      </c>
      <c r="DY57" s="17">
        <v>3.7</v>
      </c>
      <c r="DZ57" s="17">
        <v>3.1</v>
      </c>
      <c r="EA57" s="17">
        <v>4.5</v>
      </c>
      <c r="EB57" s="17">
        <v>18.3</v>
      </c>
      <c r="EC57" s="17">
        <v>34</v>
      </c>
      <c r="ED57" s="17">
        <v>0</v>
      </c>
      <c r="EE57" s="17">
        <v>1.8</v>
      </c>
      <c r="EF57" s="17">
        <v>8.4</v>
      </c>
      <c r="EG57" s="17">
        <v>0.4</v>
      </c>
      <c r="EH57" s="17">
        <v>0</v>
      </c>
      <c r="EI57" s="17">
        <v>0</v>
      </c>
      <c r="EJ57" s="17">
        <v>4.3</v>
      </c>
      <c r="EK57" s="17">
        <v>1.7</v>
      </c>
      <c r="EL57" s="17">
        <v>7.6</v>
      </c>
      <c r="EM57" s="17">
        <v>3.8</v>
      </c>
      <c r="EN57" s="17">
        <v>4</v>
      </c>
      <c r="EO57" s="17">
        <v>4.2</v>
      </c>
      <c r="EP57" s="17">
        <v>6.9</v>
      </c>
      <c r="EQ57" s="17">
        <v>0</v>
      </c>
      <c r="ER57" s="17">
        <v>0</v>
      </c>
      <c r="ES57" s="17">
        <v>0</v>
      </c>
      <c r="ET57" s="17">
        <v>0.6</v>
      </c>
      <c r="EU57" s="17">
        <v>3.7</v>
      </c>
      <c r="EV57" s="17">
        <v>3.1</v>
      </c>
      <c r="EW57" s="17">
        <v>0</v>
      </c>
      <c r="EX57" s="17">
        <v>0</v>
      </c>
      <c r="EY57" s="17">
        <v>4.7</v>
      </c>
      <c r="EZ57" s="17">
        <v>2.2999999999999998</v>
      </c>
      <c r="FA57" s="17">
        <v>2.4</v>
      </c>
      <c r="FB57" s="17">
        <v>3.1</v>
      </c>
      <c r="FC57" s="17">
        <v>0</v>
      </c>
      <c r="FD57" s="17">
        <v>7.2</v>
      </c>
      <c r="FE57" s="17">
        <v>19.5</v>
      </c>
      <c r="FF57" s="17">
        <v>9.9</v>
      </c>
      <c r="FG57" s="17">
        <v>8.9</v>
      </c>
      <c r="FH57" s="17"/>
      <c r="FI57" s="17"/>
      <c r="FJ57" s="17">
        <v>0</v>
      </c>
      <c r="FK57" s="17">
        <v>16.3</v>
      </c>
      <c r="FL57" s="17">
        <v>8.4</v>
      </c>
      <c r="FM57" s="17">
        <v>6.5</v>
      </c>
      <c r="FN57" s="17">
        <v>15.5</v>
      </c>
      <c r="FO57" s="17">
        <v>6839.4105799999998</v>
      </c>
      <c r="FP57" s="15"/>
      <c r="FQ57" s="17">
        <v>21.3</v>
      </c>
      <c r="FR57" s="17">
        <v>0</v>
      </c>
      <c r="FS57" s="17">
        <v>5.0999999999999996</v>
      </c>
      <c r="FT57" s="17">
        <v>4.7</v>
      </c>
      <c r="FU57" s="17">
        <v>28.28</v>
      </c>
      <c r="FV57" s="17">
        <v>8.8000000000000007</v>
      </c>
      <c r="FW57" s="17">
        <v>5.7</v>
      </c>
      <c r="FX57" s="17">
        <v>16.100000000000001</v>
      </c>
      <c r="FY57" s="17">
        <v>89.98</v>
      </c>
    </row>
    <row r="58" spans="1:181" ht="24" customHeight="1" x14ac:dyDescent="0.3">
      <c r="A58" s="18" t="s">
        <v>886</v>
      </c>
      <c r="B58" s="18" t="s">
        <v>48</v>
      </c>
      <c r="C58" s="19">
        <v>52.4</v>
      </c>
      <c r="D58" s="19">
        <v>633.70000000000005</v>
      </c>
      <c r="E58" s="19">
        <v>212.8</v>
      </c>
      <c r="F58" s="19"/>
      <c r="G58" s="19"/>
      <c r="H58" s="19">
        <v>0</v>
      </c>
      <c r="I58" s="19">
        <v>82.4</v>
      </c>
      <c r="J58" s="19"/>
      <c r="K58" s="19"/>
      <c r="L58" s="19">
        <v>120.6</v>
      </c>
      <c r="M58" s="19">
        <v>121.5</v>
      </c>
      <c r="N58" s="19">
        <v>120.1</v>
      </c>
      <c r="O58" s="19">
        <v>220.6</v>
      </c>
      <c r="P58" s="19">
        <v>211.6</v>
      </c>
      <c r="Q58" s="19">
        <v>109.4</v>
      </c>
      <c r="R58" s="19">
        <v>244.5</v>
      </c>
      <c r="S58" s="19">
        <v>2.6</v>
      </c>
      <c r="T58" s="19"/>
      <c r="U58" s="19"/>
      <c r="V58" s="19"/>
      <c r="W58" s="19">
        <v>107</v>
      </c>
      <c r="X58" s="19">
        <v>7.3</v>
      </c>
      <c r="Y58" s="19">
        <v>5.0999999999999996</v>
      </c>
      <c r="Z58" s="19">
        <v>22.6</v>
      </c>
      <c r="AA58" s="19">
        <v>62.1</v>
      </c>
      <c r="AB58" s="19">
        <v>79.400000000000006</v>
      </c>
      <c r="AC58" s="19"/>
      <c r="AD58" s="19"/>
      <c r="AE58" s="19"/>
      <c r="AF58" s="19">
        <v>6.5</v>
      </c>
      <c r="AG58" s="19">
        <v>0</v>
      </c>
      <c r="AH58" s="19">
        <v>33.9</v>
      </c>
      <c r="AI58" s="19">
        <v>72.099999999999994</v>
      </c>
      <c r="AJ58" s="19">
        <v>24.6</v>
      </c>
      <c r="AK58" s="19">
        <v>16</v>
      </c>
      <c r="AL58" s="19">
        <v>11.4</v>
      </c>
      <c r="AM58" s="19">
        <v>55</v>
      </c>
      <c r="AN58" s="19">
        <v>186.50874999999999</v>
      </c>
      <c r="AO58" s="19">
        <v>187.29516000000001</v>
      </c>
      <c r="AP58" s="19">
        <v>186.14542</v>
      </c>
      <c r="AQ58" s="19">
        <v>100.5</v>
      </c>
      <c r="AR58" s="19">
        <v>18</v>
      </c>
      <c r="AS58" s="19">
        <v>29.4</v>
      </c>
      <c r="AT58" s="19">
        <v>17.7</v>
      </c>
      <c r="AU58" s="19">
        <v>104</v>
      </c>
      <c r="AV58" s="19"/>
      <c r="AW58" s="19"/>
      <c r="AX58" s="19">
        <v>6.7</v>
      </c>
      <c r="AY58" s="19">
        <v>79.900000000000006</v>
      </c>
      <c r="AZ58" s="19"/>
      <c r="BA58" s="19"/>
      <c r="BB58" s="19"/>
      <c r="BC58" s="19"/>
      <c r="BD58" s="19">
        <v>77.599999999999994</v>
      </c>
      <c r="BE58" s="19">
        <v>0</v>
      </c>
      <c r="BF58" s="19"/>
      <c r="BG58" s="19">
        <v>41.7</v>
      </c>
      <c r="BH58" s="19"/>
      <c r="BI58" s="19"/>
      <c r="BJ58" s="19"/>
      <c r="BK58" s="19">
        <v>90.2</v>
      </c>
      <c r="BL58" s="19">
        <v>173.1</v>
      </c>
      <c r="BM58" s="19">
        <v>171.5</v>
      </c>
      <c r="BN58" s="19">
        <v>200</v>
      </c>
      <c r="BO58" s="19">
        <v>265.7</v>
      </c>
      <c r="BP58" s="19">
        <v>56.8</v>
      </c>
      <c r="BQ58" s="19">
        <v>31.7</v>
      </c>
      <c r="BR58" s="19"/>
      <c r="BS58" s="19"/>
      <c r="BT58" s="19"/>
      <c r="BU58" s="19">
        <v>25.3</v>
      </c>
      <c r="BV58" s="19"/>
      <c r="BW58" s="19"/>
      <c r="BX58" s="19">
        <v>4.3</v>
      </c>
      <c r="BY58" s="19">
        <v>0.7</v>
      </c>
      <c r="BZ58" s="19">
        <v>95.8</v>
      </c>
      <c r="CA58" s="19">
        <v>75.3</v>
      </c>
      <c r="CB58" s="19">
        <v>61</v>
      </c>
      <c r="CC58" s="19">
        <v>67.2</v>
      </c>
      <c r="CD58" s="19">
        <v>29.8</v>
      </c>
      <c r="CE58" s="19"/>
      <c r="CF58" s="19">
        <v>31.9</v>
      </c>
      <c r="CG58" s="19">
        <v>31.9</v>
      </c>
      <c r="CH58" s="19">
        <v>144.1</v>
      </c>
      <c r="CI58" s="19">
        <v>146.1</v>
      </c>
      <c r="CJ58" s="19">
        <v>170.4</v>
      </c>
      <c r="CK58" s="19">
        <v>103.3</v>
      </c>
      <c r="CL58" s="19">
        <v>170.9</v>
      </c>
      <c r="CM58" s="19">
        <v>0</v>
      </c>
      <c r="CN58" s="19">
        <v>171.8</v>
      </c>
      <c r="CO58" s="19"/>
      <c r="CP58" s="19">
        <v>211.3</v>
      </c>
      <c r="CQ58" s="19">
        <v>102.5</v>
      </c>
      <c r="CR58" s="19">
        <v>7.8</v>
      </c>
      <c r="CS58" s="19">
        <v>3.1</v>
      </c>
      <c r="CT58" s="19">
        <v>0</v>
      </c>
      <c r="CU58" s="19">
        <v>0</v>
      </c>
      <c r="CV58" s="19">
        <v>11.4</v>
      </c>
      <c r="CW58" s="19"/>
      <c r="CX58" s="19">
        <v>0</v>
      </c>
      <c r="CY58" s="19">
        <v>8.1999999999999993</v>
      </c>
      <c r="CZ58" s="19">
        <v>0</v>
      </c>
      <c r="DA58" s="19">
        <v>0</v>
      </c>
      <c r="DB58" s="19">
        <v>0</v>
      </c>
      <c r="DC58" s="19">
        <v>0</v>
      </c>
      <c r="DD58" s="19">
        <v>0.6</v>
      </c>
      <c r="DE58" s="19">
        <v>2.2000000000000002</v>
      </c>
      <c r="DF58" s="19">
        <v>2.8</v>
      </c>
      <c r="DG58" s="19">
        <v>12.1</v>
      </c>
      <c r="DH58" s="19">
        <v>3.3</v>
      </c>
      <c r="DI58" s="19">
        <v>0</v>
      </c>
      <c r="DJ58" s="19">
        <v>3.3</v>
      </c>
      <c r="DK58" s="19">
        <v>16.3</v>
      </c>
      <c r="DL58" s="19">
        <v>0</v>
      </c>
      <c r="DM58" s="19">
        <v>0</v>
      </c>
      <c r="DN58" s="19">
        <v>0</v>
      </c>
      <c r="DO58" s="19">
        <v>0</v>
      </c>
      <c r="DP58" s="19">
        <v>0</v>
      </c>
      <c r="DQ58" s="19"/>
      <c r="DR58" s="19">
        <v>19.8</v>
      </c>
      <c r="DS58" s="19">
        <v>1.2</v>
      </c>
      <c r="DT58" s="19"/>
      <c r="DU58" s="19">
        <v>3.9</v>
      </c>
      <c r="DV58" s="19">
        <v>0</v>
      </c>
      <c r="DW58" s="19">
        <v>0</v>
      </c>
      <c r="DX58" s="19">
        <v>5.6</v>
      </c>
      <c r="DY58" s="19">
        <v>3.7</v>
      </c>
      <c r="DZ58" s="19">
        <v>2.9</v>
      </c>
      <c r="EA58" s="19">
        <v>4.4000000000000004</v>
      </c>
      <c r="EB58" s="19">
        <v>16.399999999999999</v>
      </c>
      <c r="EC58" s="19">
        <v>43.3</v>
      </c>
      <c r="ED58" s="19">
        <v>0</v>
      </c>
      <c r="EE58" s="19">
        <v>1.1000000000000001</v>
      </c>
      <c r="EF58" s="19">
        <v>5.4</v>
      </c>
      <c r="EG58" s="19">
        <v>0</v>
      </c>
      <c r="EH58" s="19">
        <v>0</v>
      </c>
      <c r="EI58" s="19">
        <v>0</v>
      </c>
      <c r="EJ58" s="19">
        <v>4.3</v>
      </c>
      <c r="EK58" s="19">
        <v>1.7</v>
      </c>
      <c r="EL58" s="19">
        <v>7.7</v>
      </c>
      <c r="EM58" s="19">
        <v>3.8</v>
      </c>
      <c r="EN58" s="19">
        <v>4</v>
      </c>
      <c r="EO58" s="19">
        <v>4.2</v>
      </c>
      <c r="EP58" s="19">
        <v>9.1999999999999993</v>
      </c>
      <c r="EQ58" s="19">
        <v>0</v>
      </c>
      <c r="ER58" s="19">
        <v>0</v>
      </c>
      <c r="ES58" s="19">
        <v>0</v>
      </c>
      <c r="ET58" s="19">
        <v>0.6</v>
      </c>
      <c r="EU58" s="19">
        <v>8.4</v>
      </c>
      <c r="EV58" s="19">
        <v>12.3</v>
      </c>
      <c r="EW58" s="19">
        <v>0</v>
      </c>
      <c r="EX58" s="19">
        <v>0</v>
      </c>
      <c r="EY58" s="19">
        <v>4.7</v>
      </c>
      <c r="EZ58" s="19">
        <v>2.2999999999999998</v>
      </c>
      <c r="FA58" s="19">
        <v>2.4</v>
      </c>
      <c r="FB58" s="19">
        <v>3</v>
      </c>
      <c r="FC58" s="19">
        <v>0</v>
      </c>
      <c r="FD58" s="19">
        <v>7.2</v>
      </c>
      <c r="FE58" s="19">
        <v>19.399999999999999</v>
      </c>
      <c r="FF58" s="19">
        <v>9.9</v>
      </c>
      <c r="FG58" s="19">
        <v>8.9</v>
      </c>
      <c r="FH58" s="19"/>
      <c r="FI58" s="19"/>
      <c r="FJ58" s="19">
        <v>0</v>
      </c>
      <c r="FK58" s="19">
        <v>16.3</v>
      </c>
      <c r="FL58" s="19">
        <v>8.6999999999999993</v>
      </c>
      <c r="FM58" s="19">
        <v>6.5</v>
      </c>
      <c r="FN58" s="19">
        <v>16.5</v>
      </c>
      <c r="FO58" s="19">
        <v>6644.0493299999998</v>
      </c>
      <c r="FP58" s="15"/>
      <c r="FQ58" s="19">
        <v>21.4</v>
      </c>
      <c r="FR58" s="19">
        <v>0</v>
      </c>
      <c r="FS58" s="19">
        <v>5.0999999999999996</v>
      </c>
      <c r="FT58" s="19">
        <v>4.7</v>
      </c>
      <c r="FU58" s="19">
        <v>28.31</v>
      </c>
      <c r="FV58" s="19">
        <v>9.5</v>
      </c>
      <c r="FW58" s="19">
        <v>5.8</v>
      </c>
      <c r="FX58" s="19">
        <v>16</v>
      </c>
      <c r="FY58" s="19">
        <v>90.81</v>
      </c>
    </row>
    <row r="59" spans="1:181" ht="25.05" customHeight="1" x14ac:dyDescent="0.3">
      <c r="A59" s="212" t="s">
        <v>887</v>
      </c>
      <c r="B59" s="213"/>
      <c r="C59" s="20">
        <v>1840.1</v>
      </c>
      <c r="D59" s="20">
        <v>15435.55</v>
      </c>
      <c r="E59" s="20">
        <v>5163.1499999999996</v>
      </c>
      <c r="F59" s="20">
        <v>0</v>
      </c>
      <c r="G59" s="20">
        <v>0</v>
      </c>
      <c r="H59" s="20">
        <v>346.8</v>
      </c>
      <c r="I59" s="20">
        <v>2029.75</v>
      </c>
      <c r="J59" s="20">
        <v>0</v>
      </c>
      <c r="K59" s="20">
        <v>0</v>
      </c>
      <c r="L59" s="20">
        <v>4191.6000000000004</v>
      </c>
      <c r="M59" s="20">
        <v>4497.6499999999996</v>
      </c>
      <c r="N59" s="20">
        <v>4561.3500000000004</v>
      </c>
      <c r="O59" s="20">
        <v>6724.3</v>
      </c>
      <c r="P59" s="20">
        <v>4772.45</v>
      </c>
      <c r="Q59" s="20">
        <v>2507.75</v>
      </c>
      <c r="R59" s="20">
        <v>6936.8</v>
      </c>
      <c r="S59" s="20">
        <v>66.900000000000006</v>
      </c>
      <c r="T59" s="20">
        <v>0</v>
      </c>
      <c r="U59" s="20">
        <v>0</v>
      </c>
      <c r="V59" s="20">
        <v>0</v>
      </c>
      <c r="W59" s="20">
        <v>2575.5500000000002</v>
      </c>
      <c r="X59" s="20">
        <v>183.55</v>
      </c>
      <c r="Y59" s="20">
        <v>122.95</v>
      </c>
      <c r="Z59" s="20">
        <v>542.79999999999995</v>
      </c>
      <c r="AA59" s="20">
        <v>1508.8</v>
      </c>
      <c r="AB59" s="20">
        <v>1833.55</v>
      </c>
      <c r="AC59" s="20">
        <v>0</v>
      </c>
      <c r="AD59" s="20">
        <v>0</v>
      </c>
      <c r="AE59" s="20">
        <v>0</v>
      </c>
      <c r="AF59" s="20">
        <v>156</v>
      </c>
      <c r="AG59" s="20">
        <v>1174.4000000000001</v>
      </c>
      <c r="AH59" s="20">
        <v>807.35</v>
      </c>
      <c r="AI59" s="20">
        <v>1466.75</v>
      </c>
      <c r="AJ59" s="20">
        <v>543.35</v>
      </c>
      <c r="AK59" s="20">
        <v>414.35</v>
      </c>
      <c r="AL59" s="20">
        <v>272.85000000000002</v>
      </c>
      <c r="AM59" s="20">
        <v>1372.55</v>
      </c>
      <c r="AN59" s="20">
        <v>4250.6728450000001</v>
      </c>
      <c r="AO59" s="20">
        <v>4249.1762799999997</v>
      </c>
      <c r="AP59" s="20">
        <v>4341.5848999999998</v>
      </c>
      <c r="AQ59" s="20">
        <v>2124.9499999999998</v>
      </c>
      <c r="AR59" s="20">
        <v>530.20000000000005</v>
      </c>
      <c r="AS59" s="20">
        <v>740.2</v>
      </c>
      <c r="AT59" s="20">
        <v>257.05</v>
      </c>
      <c r="AU59" s="20">
        <v>1422.9</v>
      </c>
      <c r="AV59" s="20">
        <v>0</v>
      </c>
      <c r="AW59" s="20">
        <v>0</v>
      </c>
      <c r="AX59" s="20">
        <v>161.44999999999999</v>
      </c>
      <c r="AY59" s="20">
        <v>1865.05</v>
      </c>
      <c r="AZ59" s="20">
        <v>0</v>
      </c>
      <c r="BA59" s="20">
        <v>0</v>
      </c>
      <c r="BB59" s="20">
        <v>0</v>
      </c>
      <c r="BC59" s="20">
        <v>0</v>
      </c>
      <c r="BD59" s="20">
        <v>1172.9000000000001</v>
      </c>
      <c r="BE59" s="20">
        <v>165.45</v>
      </c>
      <c r="BF59" s="20">
        <v>0</v>
      </c>
      <c r="BG59" s="20">
        <v>1041.8499999999999</v>
      </c>
      <c r="BH59" s="20">
        <v>0</v>
      </c>
      <c r="BI59" s="20">
        <v>0</v>
      </c>
      <c r="BJ59" s="20">
        <v>0</v>
      </c>
      <c r="BK59" s="20">
        <v>1811.35</v>
      </c>
      <c r="BL59" s="20">
        <v>3966.95</v>
      </c>
      <c r="BM59" s="20">
        <v>3933.75</v>
      </c>
      <c r="BN59" s="20">
        <v>4480.2</v>
      </c>
      <c r="BO59" s="20">
        <v>6027.3</v>
      </c>
      <c r="BP59" s="20">
        <v>1337.3</v>
      </c>
      <c r="BQ59" s="20">
        <v>755.45</v>
      </c>
      <c r="BR59" s="20">
        <v>0</v>
      </c>
      <c r="BS59" s="20">
        <v>0</v>
      </c>
      <c r="BT59" s="20">
        <v>0</v>
      </c>
      <c r="BU59" s="20">
        <v>626.79999999999995</v>
      </c>
      <c r="BV59" s="20">
        <v>0</v>
      </c>
      <c r="BW59" s="20">
        <v>0</v>
      </c>
      <c r="BX59" s="20">
        <v>103.2</v>
      </c>
      <c r="BY59" s="20">
        <v>18.75</v>
      </c>
      <c r="BZ59" s="20">
        <v>3003.85</v>
      </c>
      <c r="CA59" s="20">
        <v>2254.25</v>
      </c>
      <c r="CB59" s="20">
        <v>1530.35</v>
      </c>
      <c r="CC59" s="20">
        <v>1773.95</v>
      </c>
      <c r="CD59" s="20">
        <v>720</v>
      </c>
      <c r="CE59" s="20">
        <v>0</v>
      </c>
      <c r="CF59" s="20">
        <v>639.4</v>
      </c>
      <c r="CG59" s="20">
        <v>633.1</v>
      </c>
      <c r="CH59" s="20">
        <v>3409.7</v>
      </c>
      <c r="CI59" s="20">
        <v>3463.95</v>
      </c>
      <c r="CJ59" s="20">
        <v>3945.4</v>
      </c>
      <c r="CK59" s="20">
        <v>2814.95</v>
      </c>
      <c r="CL59" s="20">
        <v>982.75</v>
      </c>
      <c r="CM59" s="20">
        <v>53.65</v>
      </c>
      <c r="CN59" s="20">
        <v>1294.0999999999999</v>
      </c>
      <c r="CO59" s="20">
        <v>0</v>
      </c>
      <c r="CP59" s="20">
        <v>4738.2</v>
      </c>
      <c r="CQ59" s="20">
        <v>2346</v>
      </c>
      <c r="CR59" s="20">
        <v>195.7</v>
      </c>
      <c r="CS59" s="20">
        <v>153.44999999999999</v>
      </c>
      <c r="CT59" s="20">
        <v>24.1</v>
      </c>
      <c r="CU59" s="20">
        <v>609.4</v>
      </c>
      <c r="CV59" s="20">
        <v>254.65</v>
      </c>
      <c r="CW59" s="20">
        <v>0</v>
      </c>
      <c r="CX59" s="20">
        <v>0.85</v>
      </c>
      <c r="CY59" s="20">
        <v>81.45</v>
      </c>
      <c r="CZ59" s="20">
        <v>143.9</v>
      </c>
      <c r="DA59" s="20">
        <v>31.4</v>
      </c>
      <c r="DB59" s="20">
        <v>1496.75</v>
      </c>
      <c r="DC59" s="20">
        <v>752</v>
      </c>
      <c r="DD59" s="20">
        <v>12.9</v>
      </c>
      <c r="DE59" s="20">
        <v>42.1</v>
      </c>
      <c r="DF59" s="20">
        <v>60.85</v>
      </c>
      <c r="DG59" s="20">
        <v>413.55</v>
      </c>
      <c r="DH59" s="20">
        <v>52.2</v>
      </c>
      <c r="DI59" s="20">
        <v>38.9</v>
      </c>
      <c r="DJ59" s="20">
        <v>78.3</v>
      </c>
      <c r="DK59" s="20">
        <v>376.65</v>
      </c>
      <c r="DL59" s="20">
        <v>89.85</v>
      </c>
      <c r="DM59" s="20">
        <v>120.45</v>
      </c>
      <c r="DN59" s="20">
        <v>9.85</v>
      </c>
      <c r="DO59" s="20">
        <v>16.649999999999999</v>
      </c>
      <c r="DP59" s="20">
        <v>98.8</v>
      </c>
      <c r="DQ59" s="20">
        <v>0</v>
      </c>
      <c r="DR59" s="20">
        <v>318.85000000000002</v>
      </c>
      <c r="DS59" s="20">
        <v>27.9</v>
      </c>
      <c r="DT59" s="20">
        <v>0</v>
      </c>
      <c r="DU59" s="20">
        <v>96.9</v>
      </c>
      <c r="DV59" s="20">
        <v>0.85</v>
      </c>
      <c r="DW59" s="20">
        <v>6.45</v>
      </c>
      <c r="DX59" s="20">
        <v>135.65</v>
      </c>
      <c r="DY59" s="20">
        <v>80.599999999999994</v>
      </c>
      <c r="DZ59" s="20">
        <v>74.45</v>
      </c>
      <c r="EA59" s="20">
        <v>108.55</v>
      </c>
      <c r="EB59" s="20">
        <v>619.95000000000005</v>
      </c>
      <c r="EC59" s="20">
        <v>795.8</v>
      </c>
      <c r="ED59" s="20">
        <v>259.25</v>
      </c>
      <c r="EE59" s="20">
        <v>52.8</v>
      </c>
      <c r="EF59" s="20">
        <v>86.45</v>
      </c>
      <c r="EG59" s="20">
        <v>8.1</v>
      </c>
      <c r="EH59" s="20">
        <v>4.6500000000000004</v>
      </c>
      <c r="EI59" s="20">
        <v>7.05</v>
      </c>
      <c r="EJ59" s="20">
        <v>105.5</v>
      </c>
      <c r="EK59" s="20">
        <v>40.799999999999997</v>
      </c>
      <c r="EL59" s="20">
        <v>175.65</v>
      </c>
      <c r="EM59" s="20">
        <v>81.2</v>
      </c>
      <c r="EN59" s="20">
        <v>89.4</v>
      </c>
      <c r="EO59" s="20">
        <v>93.4</v>
      </c>
      <c r="EP59" s="20">
        <v>207.75</v>
      </c>
      <c r="EQ59" s="20">
        <v>1827.05</v>
      </c>
      <c r="ER59" s="20">
        <v>107.9</v>
      </c>
      <c r="ES59" s="20">
        <v>1059.25</v>
      </c>
      <c r="ET59" s="20">
        <v>14.4</v>
      </c>
      <c r="EU59" s="20">
        <v>354.15</v>
      </c>
      <c r="EV59" s="20">
        <v>416.6</v>
      </c>
      <c r="EW59" s="20">
        <v>785.75</v>
      </c>
      <c r="EX59" s="20">
        <v>102.1825</v>
      </c>
      <c r="EY59" s="20">
        <v>110.3</v>
      </c>
      <c r="EZ59" s="20">
        <v>55.2</v>
      </c>
      <c r="FA59" s="20">
        <v>57.6</v>
      </c>
      <c r="FB59" s="20">
        <v>67.55</v>
      </c>
      <c r="FC59" s="20">
        <v>118.35</v>
      </c>
      <c r="FD59" s="20">
        <v>172.55</v>
      </c>
      <c r="FE59" s="20">
        <v>472.35</v>
      </c>
      <c r="FF59" s="20">
        <v>240.15</v>
      </c>
      <c r="FG59" s="20">
        <v>211.15</v>
      </c>
      <c r="FH59" s="20">
        <v>0</v>
      </c>
      <c r="FI59" s="20">
        <v>0</v>
      </c>
      <c r="FJ59" s="20">
        <v>357.15</v>
      </c>
      <c r="FK59" s="20">
        <v>388.95</v>
      </c>
      <c r="FL59" s="20">
        <v>180.1</v>
      </c>
      <c r="FM59" s="20">
        <v>155.69999999999999</v>
      </c>
      <c r="FN59" s="20">
        <v>362.05</v>
      </c>
      <c r="FO59" s="20">
        <v>167286.11652499999</v>
      </c>
      <c r="FP59" s="21"/>
      <c r="FQ59" s="20">
        <v>501.75</v>
      </c>
      <c r="FR59" s="20">
        <v>51.272500000000001</v>
      </c>
      <c r="FS59" s="20">
        <v>92.6</v>
      </c>
      <c r="FT59" s="20">
        <v>114</v>
      </c>
      <c r="FU59" s="20">
        <v>669.25</v>
      </c>
      <c r="FV59" s="20">
        <v>227.65</v>
      </c>
      <c r="FW59" s="20">
        <v>129.15</v>
      </c>
      <c r="FX59" s="20">
        <v>216.4</v>
      </c>
      <c r="FY59" s="20">
        <v>2002.0725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5" t="s">
        <v>888</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1"/>
      <c r="FQ5" s="211" t="s">
        <v>609</v>
      </c>
      <c r="FR5" s="210"/>
      <c r="FS5" s="210"/>
      <c r="FT5" s="210"/>
      <c r="FU5" s="210"/>
      <c r="FV5" s="210"/>
      <c r="FW5" s="210"/>
    </row>
    <row r="6" spans="1:179" ht="22.05" hidden="1" customHeight="1" x14ac:dyDescent="0.3">
      <c r="A6" s="214" t="s">
        <v>43</v>
      </c>
      <c r="B6" s="214" t="s">
        <v>610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4" t="s">
        <v>611</v>
      </c>
      <c r="FP6" s="1"/>
      <c r="FQ6" s="10">
        <v>222</v>
      </c>
      <c r="FR6" s="10">
        <v>224</v>
      </c>
      <c r="FS6" s="10">
        <v>227</v>
      </c>
      <c r="FT6" s="10">
        <v>49400</v>
      </c>
      <c r="FU6" s="10">
        <v>199</v>
      </c>
      <c r="FV6" s="10">
        <v>200</v>
      </c>
      <c r="FW6" s="210" t="s">
        <v>612</v>
      </c>
    </row>
    <row r="7" spans="1:179" ht="15" hidden="1" customHeight="1" x14ac:dyDescent="0.3">
      <c r="A7" s="214"/>
      <c r="B7" s="214"/>
      <c r="C7" s="9" t="s">
        <v>613</v>
      </c>
      <c r="D7" s="9" t="s">
        <v>614</v>
      </c>
      <c r="E7" s="9" t="s">
        <v>614</v>
      </c>
      <c r="F7" s="9" t="s">
        <v>615</v>
      </c>
      <c r="G7" s="9" t="s">
        <v>615</v>
      </c>
      <c r="H7" s="9" t="s">
        <v>615</v>
      </c>
      <c r="I7" s="9" t="s">
        <v>615</v>
      </c>
      <c r="J7" s="9" t="s">
        <v>614</v>
      </c>
      <c r="K7" s="9" t="s">
        <v>614</v>
      </c>
      <c r="L7" s="9" t="s">
        <v>614</v>
      </c>
      <c r="M7" s="9" t="s">
        <v>614</v>
      </c>
      <c r="N7" s="9" t="s">
        <v>614</v>
      </c>
      <c r="O7" s="9" t="s">
        <v>614</v>
      </c>
      <c r="P7" s="9" t="s">
        <v>614</v>
      </c>
      <c r="Q7" s="9" t="s">
        <v>614</v>
      </c>
      <c r="R7" s="9" t="s">
        <v>614</v>
      </c>
      <c r="S7" s="9" t="s">
        <v>614</v>
      </c>
      <c r="T7" s="9" t="s">
        <v>614</v>
      </c>
      <c r="U7" s="9" t="s">
        <v>614</v>
      </c>
      <c r="V7" s="9" t="s">
        <v>614</v>
      </c>
      <c r="W7" s="9" t="s">
        <v>613</v>
      </c>
      <c r="X7" s="9" t="s">
        <v>613</v>
      </c>
      <c r="Y7" s="9" t="s">
        <v>613</v>
      </c>
      <c r="Z7" s="9" t="s">
        <v>614</v>
      </c>
      <c r="AA7" s="9" t="s">
        <v>613</v>
      </c>
      <c r="AB7" s="9" t="s">
        <v>614</v>
      </c>
      <c r="AC7" s="9" t="s">
        <v>615</v>
      </c>
      <c r="AD7" s="9" t="s">
        <v>615</v>
      </c>
      <c r="AE7" s="9" t="s">
        <v>615</v>
      </c>
      <c r="AF7" s="9" t="s">
        <v>614</v>
      </c>
      <c r="AG7" s="9" t="s">
        <v>614</v>
      </c>
      <c r="AH7" s="9" t="s">
        <v>614</v>
      </c>
      <c r="AI7" s="9" t="s">
        <v>614</v>
      </c>
      <c r="AJ7" s="9" t="s">
        <v>614</v>
      </c>
      <c r="AK7" s="9" t="s">
        <v>614</v>
      </c>
      <c r="AL7" s="9" t="s">
        <v>614</v>
      </c>
      <c r="AM7" s="9" t="s">
        <v>613</v>
      </c>
      <c r="AN7" s="9" t="s">
        <v>614</v>
      </c>
      <c r="AO7" s="9" t="s">
        <v>614</v>
      </c>
      <c r="AP7" s="9" t="s">
        <v>614</v>
      </c>
      <c r="AQ7" s="9" t="s">
        <v>614</v>
      </c>
      <c r="AR7" s="9" t="s">
        <v>614</v>
      </c>
      <c r="AS7" s="9" t="s">
        <v>614</v>
      </c>
      <c r="AT7" s="9" t="s">
        <v>615</v>
      </c>
      <c r="AU7" s="9" t="s">
        <v>614</v>
      </c>
      <c r="AV7" s="9" t="s">
        <v>614</v>
      </c>
      <c r="AW7" s="9" t="s">
        <v>614</v>
      </c>
      <c r="AX7" s="9" t="s">
        <v>613</v>
      </c>
      <c r="AY7" s="9" t="s">
        <v>613</v>
      </c>
      <c r="AZ7" s="9" t="s">
        <v>613</v>
      </c>
      <c r="BA7" s="9" t="s">
        <v>613</v>
      </c>
      <c r="BB7" s="9" t="s">
        <v>613</v>
      </c>
      <c r="BC7" s="9" t="s">
        <v>613</v>
      </c>
      <c r="BD7" s="9" t="s">
        <v>614</v>
      </c>
      <c r="BE7" s="9" t="s">
        <v>615</v>
      </c>
      <c r="BF7" s="9" t="s">
        <v>615</v>
      </c>
      <c r="BG7" s="9" t="s">
        <v>615</v>
      </c>
      <c r="BH7" s="9" t="s">
        <v>613</v>
      </c>
      <c r="BI7" s="9" t="s">
        <v>613</v>
      </c>
      <c r="BJ7" s="9" t="s">
        <v>613</v>
      </c>
      <c r="BK7" s="9" t="s">
        <v>614</v>
      </c>
      <c r="BL7" s="9" t="s">
        <v>614</v>
      </c>
      <c r="BM7" s="9" t="s">
        <v>614</v>
      </c>
      <c r="BN7" s="9" t="s">
        <v>614</v>
      </c>
      <c r="BO7" s="9" t="s">
        <v>614</v>
      </c>
      <c r="BP7" s="9" t="s">
        <v>614</v>
      </c>
      <c r="BQ7" s="9" t="s">
        <v>614</v>
      </c>
      <c r="BR7" s="9" t="s">
        <v>613</v>
      </c>
      <c r="BS7" s="9" t="s">
        <v>613</v>
      </c>
      <c r="BT7" s="9" t="s">
        <v>613</v>
      </c>
      <c r="BU7" s="9" t="s">
        <v>615</v>
      </c>
      <c r="BV7" s="9" t="s">
        <v>613</v>
      </c>
      <c r="BW7" s="9" t="s">
        <v>614</v>
      </c>
      <c r="BX7" s="9" t="s">
        <v>613</v>
      </c>
      <c r="BY7" s="9" t="s">
        <v>615</v>
      </c>
      <c r="BZ7" s="9" t="s">
        <v>614</v>
      </c>
      <c r="CA7" s="9" t="s">
        <v>614</v>
      </c>
      <c r="CB7" s="9" t="s">
        <v>614</v>
      </c>
      <c r="CC7" s="9" t="s">
        <v>614</v>
      </c>
      <c r="CD7" s="9" t="s">
        <v>614</v>
      </c>
      <c r="CE7" s="9" t="s">
        <v>614</v>
      </c>
      <c r="CF7" s="9" t="s">
        <v>614</v>
      </c>
      <c r="CG7" s="9" t="s">
        <v>614</v>
      </c>
      <c r="CH7" s="9" t="s">
        <v>614</v>
      </c>
      <c r="CI7" s="9" t="s">
        <v>614</v>
      </c>
      <c r="CJ7" s="9" t="s">
        <v>614</v>
      </c>
      <c r="CK7" s="9" t="s">
        <v>614</v>
      </c>
      <c r="CL7" s="9" t="s">
        <v>613</v>
      </c>
      <c r="CM7" s="9" t="s">
        <v>613</v>
      </c>
      <c r="CN7" s="9" t="s">
        <v>613</v>
      </c>
      <c r="CO7" s="9" t="s">
        <v>613</v>
      </c>
      <c r="CP7" s="9" t="s">
        <v>614</v>
      </c>
      <c r="CQ7" s="9" t="s">
        <v>614</v>
      </c>
      <c r="CR7" s="9" t="s">
        <v>614</v>
      </c>
      <c r="CS7" s="9" t="s">
        <v>614</v>
      </c>
      <c r="CT7" s="9" t="s">
        <v>614</v>
      </c>
      <c r="CU7" s="9" t="s">
        <v>613</v>
      </c>
      <c r="CV7" s="9" t="s">
        <v>615</v>
      </c>
      <c r="CW7" s="9" t="s">
        <v>613</v>
      </c>
      <c r="CX7" s="9" t="s">
        <v>615</v>
      </c>
      <c r="CY7" s="9" t="s">
        <v>614</v>
      </c>
      <c r="CZ7" s="9" t="s">
        <v>615</v>
      </c>
      <c r="DA7" s="9" t="s">
        <v>615</v>
      </c>
      <c r="DB7" s="9" t="s">
        <v>613</v>
      </c>
      <c r="DC7" s="9" t="s">
        <v>613</v>
      </c>
      <c r="DD7" s="9" t="s">
        <v>613</v>
      </c>
      <c r="DE7" s="9" t="s">
        <v>614</v>
      </c>
      <c r="DF7" s="9" t="s">
        <v>614</v>
      </c>
      <c r="DG7" s="9" t="s">
        <v>614</v>
      </c>
      <c r="DH7" s="9" t="s">
        <v>615</v>
      </c>
      <c r="DI7" s="9" t="s">
        <v>615</v>
      </c>
      <c r="DJ7" s="9" t="s">
        <v>614</v>
      </c>
      <c r="DK7" s="9" t="s">
        <v>614</v>
      </c>
      <c r="DL7" s="9" t="s">
        <v>613</v>
      </c>
      <c r="DM7" s="9" t="s">
        <v>613</v>
      </c>
      <c r="DN7" s="9" t="s">
        <v>614</v>
      </c>
      <c r="DO7" s="9" t="s">
        <v>614</v>
      </c>
      <c r="DP7" s="9" t="s">
        <v>613</v>
      </c>
      <c r="DQ7" s="9" t="s">
        <v>614</v>
      </c>
      <c r="DR7" s="9" t="s">
        <v>614</v>
      </c>
      <c r="DS7" s="9" t="s">
        <v>615</v>
      </c>
      <c r="DT7" s="9" t="s">
        <v>614</v>
      </c>
      <c r="DU7" s="9" t="s">
        <v>615</v>
      </c>
      <c r="DV7" s="9" t="s">
        <v>614</v>
      </c>
      <c r="DW7" s="9" t="s">
        <v>614</v>
      </c>
      <c r="DX7" s="9" t="s">
        <v>614</v>
      </c>
      <c r="DY7" s="9" t="s">
        <v>615</v>
      </c>
      <c r="DZ7" s="9" t="s">
        <v>614</v>
      </c>
      <c r="EA7" s="9" t="s">
        <v>614</v>
      </c>
      <c r="EB7" s="9" t="s">
        <v>615</v>
      </c>
      <c r="EC7" s="9" t="s">
        <v>615</v>
      </c>
      <c r="ED7" s="9" t="s">
        <v>613</v>
      </c>
      <c r="EE7" s="9" t="s">
        <v>614</v>
      </c>
      <c r="EF7" s="9" t="s">
        <v>614</v>
      </c>
      <c r="EG7" s="9" t="s">
        <v>614</v>
      </c>
      <c r="EH7" s="9" t="s">
        <v>614</v>
      </c>
      <c r="EI7" s="9" t="s">
        <v>613</v>
      </c>
      <c r="EJ7" s="9" t="s">
        <v>614</v>
      </c>
      <c r="EK7" s="9" t="s">
        <v>614</v>
      </c>
      <c r="EL7" s="9" t="s">
        <v>613</v>
      </c>
      <c r="EM7" s="9" t="s">
        <v>613</v>
      </c>
      <c r="EN7" s="9" t="s">
        <v>613</v>
      </c>
      <c r="EO7" s="9" t="s">
        <v>613</v>
      </c>
      <c r="EP7" s="9" t="s">
        <v>615</v>
      </c>
      <c r="EQ7" s="9" t="s">
        <v>613</v>
      </c>
      <c r="ER7" s="9" t="s">
        <v>613</v>
      </c>
      <c r="ES7" s="9" t="s">
        <v>613</v>
      </c>
      <c r="ET7" s="9" t="s">
        <v>614</v>
      </c>
      <c r="EU7" s="9" t="s">
        <v>614</v>
      </c>
      <c r="EV7" s="9" t="s">
        <v>614</v>
      </c>
      <c r="EW7" s="9" t="s">
        <v>613</v>
      </c>
      <c r="EX7" s="9" t="s">
        <v>614</v>
      </c>
      <c r="EY7" s="9" t="s">
        <v>614</v>
      </c>
      <c r="EZ7" s="9" t="s">
        <v>614</v>
      </c>
      <c r="FA7" s="9" t="s">
        <v>614</v>
      </c>
      <c r="FB7" s="9" t="s">
        <v>614</v>
      </c>
      <c r="FC7" s="9" t="s">
        <v>613</v>
      </c>
      <c r="FD7" s="9" t="s">
        <v>615</v>
      </c>
      <c r="FE7" s="9" t="s">
        <v>614</v>
      </c>
      <c r="FF7" s="9" t="s">
        <v>614</v>
      </c>
      <c r="FG7" s="9" t="s">
        <v>615</v>
      </c>
      <c r="FH7" s="9" t="s">
        <v>615</v>
      </c>
      <c r="FI7" s="9" t="s">
        <v>615</v>
      </c>
      <c r="FJ7" s="9" t="s">
        <v>614</v>
      </c>
      <c r="FK7" s="9" t="s">
        <v>615</v>
      </c>
      <c r="FL7" s="9" t="s">
        <v>615</v>
      </c>
      <c r="FM7" s="9" t="s">
        <v>615</v>
      </c>
      <c r="FN7" s="9" t="s">
        <v>615</v>
      </c>
      <c r="FO7" s="214"/>
      <c r="FP7" s="1"/>
      <c r="FQ7" s="10" t="s">
        <v>614</v>
      </c>
      <c r="FR7" s="10" t="s">
        <v>615</v>
      </c>
      <c r="FS7" s="10" t="s">
        <v>615</v>
      </c>
      <c r="FT7" s="10" t="s">
        <v>615</v>
      </c>
      <c r="FU7" s="10" t="s">
        <v>615</v>
      </c>
      <c r="FV7" s="10" t="s">
        <v>615</v>
      </c>
      <c r="FW7" s="210"/>
    </row>
    <row r="8" spans="1:179" ht="15" hidden="1" customHeight="1" x14ac:dyDescent="0.3">
      <c r="A8" s="214"/>
      <c r="B8" s="214"/>
      <c r="C8" s="9" t="s">
        <v>616</v>
      </c>
      <c r="D8" s="9" t="s">
        <v>616</v>
      </c>
      <c r="E8" s="9" t="s">
        <v>616</v>
      </c>
      <c r="F8" s="9" t="s">
        <v>617</v>
      </c>
      <c r="G8" s="9" t="s">
        <v>617</v>
      </c>
      <c r="H8" s="9" t="s">
        <v>616</v>
      </c>
      <c r="I8" s="9" t="s">
        <v>616</v>
      </c>
      <c r="J8" s="9" t="s">
        <v>617</v>
      </c>
      <c r="K8" s="9" t="s">
        <v>617</v>
      </c>
      <c r="L8" s="9" t="s">
        <v>617</v>
      </c>
      <c r="M8" s="9" t="s">
        <v>617</v>
      </c>
      <c r="N8" s="9" t="s">
        <v>617</v>
      </c>
      <c r="O8" s="9" t="s">
        <v>617</v>
      </c>
      <c r="P8" s="9" t="s">
        <v>617</v>
      </c>
      <c r="Q8" s="9" t="s">
        <v>617</v>
      </c>
      <c r="R8" s="9" t="s">
        <v>616</v>
      </c>
      <c r="S8" s="9" t="s">
        <v>616</v>
      </c>
      <c r="T8" s="9" t="s">
        <v>617</v>
      </c>
      <c r="U8" s="9" t="s">
        <v>617</v>
      </c>
      <c r="V8" s="9" t="s">
        <v>617</v>
      </c>
      <c r="W8" s="9" t="s">
        <v>616</v>
      </c>
      <c r="X8" s="9" t="s">
        <v>616</v>
      </c>
      <c r="Y8" s="9" t="s">
        <v>616</v>
      </c>
      <c r="Z8" s="9" t="s">
        <v>617</v>
      </c>
      <c r="AA8" s="9" t="s">
        <v>616</v>
      </c>
      <c r="AB8" s="9" t="s">
        <v>616</v>
      </c>
      <c r="AC8" s="9" t="s">
        <v>617</v>
      </c>
      <c r="AD8" s="9" t="s">
        <v>617</v>
      </c>
      <c r="AE8" s="9" t="s">
        <v>617</v>
      </c>
      <c r="AF8" s="9" t="s">
        <v>616</v>
      </c>
      <c r="AG8" s="9" t="s">
        <v>616</v>
      </c>
      <c r="AH8" s="9" t="s">
        <v>616</v>
      </c>
      <c r="AI8" s="9" t="s">
        <v>616</v>
      </c>
      <c r="AJ8" s="9" t="s">
        <v>616</v>
      </c>
      <c r="AK8" s="9" t="s">
        <v>616</v>
      </c>
      <c r="AL8" s="9" t="s">
        <v>616</v>
      </c>
      <c r="AM8" s="9" t="s">
        <v>616</v>
      </c>
      <c r="AN8" s="9" t="s">
        <v>617</v>
      </c>
      <c r="AO8" s="9" t="s">
        <v>617</v>
      </c>
      <c r="AP8" s="9" t="s">
        <v>617</v>
      </c>
      <c r="AQ8" s="9" t="s">
        <v>616</v>
      </c>
      <c r="AR8" s="9" t="s">
        <v>616</v>
      </c>
      <c r="AS8" s="9" t="s">
        <v>616</v>
      </c>
      <c r="AT8" s="9" t="s">
        <v>616</v>
      </c>
      <c r="AU8" s="9" t="s">
        <v>616</v>
      </c>
      <c r="AV8" s="9" t="s">
        <v>616</v>
      </c>
      <c r="AW8" s="9" t="s">
        <v>616</v>
      </c>
      <c r="AX8" s="9" t="s">
        <v>616</v>
      </c>
      <c r="AY8" s="9" t="s">
        <v>616</v>
      </c>
      <c r="AZ8" s="9" t="s">
        <v>616</v>
      </c>
      <c r="BA8" s="9" t="s">
        <v>617</v>
      </c>
      <c r="BB8" s="9" t="s">
        <v>617</v>
      </c>
      <c r="BC8" s="9" t="s">
        <v>617</v>
      </c>
      <c r="BD8" s="9" t="s">
        <v>616</v>
      </c>
      <c r="BE8" s="9" t="s">
        <v>617</v>
      </c>
      <c r="BF8" s="9" t="s">
        <v>617</v>
      </c>
      <c r="BG8" s="9" t="s">
        <v>617</v>
      </c>
      <c r="BH8" s="9" t="s">
        <v>617</v>
      </c>
      <c r="BI8" s="9" t="s">
        <v>617</v>
      </c>
      <c r="BJ8" s="9" t="s">
        <v>617</v>
      </c>
      <c r="BK8" s="9" t="s">
        <v>616</v>
      </c>
      <c r="BL8" s="9" t="s">
        <v>617</v>
      </c>
      <c r="BM8" s="9" t="s">
        <v>617</v>
      </c>
      <c r="BN8" s="9" t="s">
        <v>617</v>
      </c>
      <c r="BO8" s="9" t="s">
        <v>617</v>
      </c>
      <c r="BP8" s="9" t="s">
        <v>617</v>
      </c>
      <c r="BQ8" s="9" t="s">
        <v>617</v>
      </c>
      <c r="BR8" s="9" t="s">
        <v>617</v>
      </c>
      <c r="BS8" s="9" t="s">
        <v>617</v>
      </c>
      <c r="BT8" s="9" t="s">
        <v>617</v>
      </c>
      <c r="BU8" s="9" t="s">
        <v>616</v>
      </c>
      <c r="BV8" s="9" t="s">
        <v>617</v>
      </c>
      <c r="BW8" s="9" t="s">
        <v>617</v>
      </c>
      <c r="BX8" s="9" t="s">
        <v>616</v>
      </c>
      <c r="BY8" s="9" t="s">
        <v>616</v>
      </c>
      <c r="BZ8" s="9" t="s">
        <v>616</v>
      </c>
      <c r="CA8" s="9" t="s">
        <v>616</v>
      </c>
      <c r="CB8" s="9" t="s">
        <v>616</v>
      </c>
      <c r="CC8" s="9" t="s">
        <v>616</v>
      </c>
      <c r="CD8" s="9" t="s">
        <v>616</v>
      </c>
      <c r="CE8" s="9" t="s">
        <v>617</v>
      </c>
      <c r="CF8" s="9" t="s">
        <v>617</v>
      </c>
      <c r="CG8" s="9" t="s">
        <v>617</v>
      </c>
      <c r="CH8" s="9" t="s">
        <v>617</v>
      </c>
      <c r="CI8" s="9" t="s">
        <v>617</v>
      </c>
      <c r="CJ8" s="9" t="s">
        <v>617</v>
      </c>
      <c r="CK8" s="9" t="s">
        <v>617</v>
      </c>
      <c r="CL8" s="9" t="s">
        <v>617</v>
      </c>
      <c r="CM8" s="9" t="s">
        <v>617</v>
      </c>
      <c r="CN8" s="9" t="s">
        <v>617</v>
      </c>
      <c r="CO8" s="9" t="s">
        <v>617</v>
      </c>
      <c r="CP8" s="9" t="s">
        <v>617</v>
      </c>
      <c r="CQ8" s="9" t="s">
        <v>617</v>
      </c>
      <c r="CR8" s="9" t="s">
        <v>616</v>
      </c>
      <c r="CS8" s="9" t="s">
        <v>616</v>
      </c>
      <c r="CT8" s="9" t="s">
        <v>618</v>
      </c>
      <c r="CU8" s="9" t="s">
        <v>619</v>
      </c>
      <c r="CV8" s="9" t="s">
        <v>618</v>
      </c>
      <c r="CW8" s="9" t="s">
        <v>619</v>
      </c>
      <c r="CX8" s="9" t="s">
        <v>619</v>
      </c>
      <c r="CY8" s="9" t="s">
        <v>616</v>
      </c>
      <c r="CZ8" s="9" t="s">
        <v>616</v>
      </c>
      <c r="DA8" s="9" t="s">
        <v>616</v>
      </c>
      <c r="DB8" s="9" t="s">
        <v>619</v>
      </c>
      <c r="DC8" s="9" t="s">
        <v>619</v>
      </c>
      <c r="DD8" s="9" t="s">
        <v>616</v>
      </c>
      <c r="DE8" s="9" t="s">
        <v>616</v>
      </c>
      <c r="DF8" s="9" t="s">
        <v>616</v>
      </c>
      <c r="DG8" s="9" t="s">
        <v>616</v>
      </c>
      <c r="DH8" s="9" t="s">
        <v>616</v>
      </c>
      <c r="DI8" s="9" t="s">
        <v>616</v>
      </c>
      <c r="DJ8" s="9" t="s">
        <v>616</v>
      </c>
      <c r="DK8" s="9" t="s">
        <v>616</v>
      </c>
      <c r="DL8" s="9" t="s">
        <v>619</v>
      </c>
      <c r="DM8" s="9" t="s">
        <v>619</v>
      </c>
      <c r="DN8" s="9" t="s">
        <v>618</v>
      </c>
      <c r="DO8" s="9" t="s">
        <v>618</v>
      </c>
      <c r="DP8" s="9" t="s">
        <v>619</v>
      </c>
      <c r="DQ8" s="9" t="s">
        <v>616</v>
      </c>
      <c r="DR8" s="9" t="s">
        <v>616</v>
      </c>
      <c r="DS8" s="9" t="s">
        <v>616</v>
      </c>
      <c r="DT8" s="9" t="s">
        <v>616</v>
      </c>
      <c r="DU8" s="9" t="s">
        <v>616</v>
      </c>
      <c r="DV8" s="9" t="s">
        <v>619</v>
      </c>
      <c r="DW8" s="9" t="s">
        <v>619</v>
      </c>
      <c r="DX8" s="9" t="s">
        <v>616</v>
      </c>
      <c r="DY8" s="9" t="s">
        <v>616</v>
      </c>
      <c r="DZ8" s="9" t="s">
        <v>616</v>
      </c>
      <c r="EA8" s="9" t="s">
        <v>616</v>
      </c>
      <c r="EB8" s="9" t="s">
        <v>618</v>
      </c>
      <c r="EC8" s="9" t="s">
        <v>618</v>
      </c>
      <c r="ED8" s="9" t="s">
        <v>619</v>
      </c>
      <c r="EE8" s="9" t="s">
        <v>618</v>
      </c>
      <c r="EF8" s="9" t="s">
        <v>618</v>
      </c>
      <c r="EG8" s="9" t="s">
        <v>618</v>
      </c>
      <c r="EH8" s="9" t="s">
        <v>618</v>
      </c>
      <c r="EI8" s="9" t="s">
        <v>619</v>
      </c>
      <c r="EJ8" s="9" t="s">
        <v>616</v>
      </c>
      <c r="EK8" s="9" t="s">
        <v>616</v>
      </c>
      <c r="EL8" s="9" t="s">
        <v>616</v>
      </c>
      <c r="EM8" s="9" t="s">
        <v>616</v>
      </c>
      <c r="EN8" s="9" t="s">
        <v>616</v>
      </c>
      <c r="EO8" s="9" t="s">
        <v>616</v>
      </c>
      <c r="EP8" s="9" t="s">
        <v>618</v>
      </c>
      <c r="EQ8" s="9" t="s">
        <v>619</v>
      </c>
      <c r="ER8" s="9" t="s">
        <v>619</v>
      </c>
      <c r="ES8" s="9" t="s">
        <v>619</v>
      </c>
      <c r="ET8" s="9" t="s">
        <v>616</v>
      </c>
      <c r="EU8" s="9" t="s">
        <v>618</v>
      </c>
      <c r="EV8" s="9" t="s">
        <v>618</v>
      </c>
      <c r="EW8" s="9" t="s">
        <v>619</v>
      </c>
      <c r="EX8" s="9" t="s">
        <v>619</v>
      </c>
      <c r="EY8" s="9" t="s">
        <v>617</v>
      </c>
      <c r="EZ8" s="9" t="s">
        <v>617</v>
      </c>
      <c r="FA8" s="9" t="s">
        <v>617</v>
      </c>
      <c r="FB8" s="9" t="s">
        <v>617</v>
      </c>
      <c r="FC8" s="9" t="s">
        <v>619</v>
      </c>
      <c r="FD8" s="9" t="s">
        <v>616</v>
      </c>
      <c r="FE8" s="9" t="s">
        <v>616</v>
      </c>
      <c r="FF8" s="9" t="s">
        <v>616</v>
      </c>
      <c r="FG8" s="9" t="s">
        <v>617</v>
      </c>
      <c r="FH8" s="9" t="s">
        <v>617</v>
      </c>
      <c r="FI8" s="9" t="s">
        <v>617</v>
      </c>
      <c r="FJ8" s="9" t="s">
        <v>617</v>
      </c>
      <c r="FK8" s="9" t="s">
        <v>617</v>
      </c>
      <c r="FL8" s="9" t="s">
        <v>617</v>
      </c>
      <c r="FM8" s="9" t="s">
        <v>617</v>
      </c>
      <c r="FN8" s="9" t="s">
        <v>617</v>
      </c>
      <c r="FO8" s="214"/>
      <c r="FP8" s="1"/>
      <c r="FQ8" s="10" t="s">
        <v>616</v>
      </c>
      <c r="FR8" s="10" t="s">
        <v>616</v>
      </c>
      <c r="FS8" s="10" t="s">
        <v>617</v>
      </c>
      <c r="FT8" s="10" t="s">
        <v>617</v>
      </c>
      <c r="FU8" s="10" t="s">
        <v>616</v>
      </c>
      <c r="FV8" s="10" t="s">
        <v>616</v>
      </c>
      <c r="FW8" s="210"/>
    </row>
    <row r="9" spans="1:179" ht="40.049999999999997" customHeight="1" x14ac:dyDescent="0.3">
      <c r="A9" s="214"/>
      <c r="B9" s="214"/>
      <c r="C9" s="11" t="s">
        <v>620</v>
      </c>
      <c r="D9" s="11" t="s">
        <v>252</v>
      </c>
      <c r="E9" s="11" t="s">
        <v>252</v>
      </c>
      <c r="F9" s="11" t="s">
        <v>252</v>
      </c>
      <c r="G9" s="11" t="s">
        <v>252</v>
      </c>
      <c r="H9" s="11" t="s">
        <v>96</v>
      </c>
      <c r="I9" s="11" t="s">
        <v>96</v>
      </c>
      <c r="J9" s="11" t="s">
        <v>146</v>
      </c>
      <c r="K9" s="11" t="s">
        <v>146</v>
      </c>
      <c r="L9" s="11" t="s">
        <v>81</v>
      </c>
      <c r="M9" s="11" t="s">
        <v>81</v>
      </c>
      <c r="N9" s="11" t="s">
        <v>81</v>
      </c>
      <c r="O9" s="11" t="s">
        <v>81</v>
      </c>
      <c r="P9" s="11" t="s">
        <v>81</v>
      </c>
      <c r="Q9" s="11" t="s">
        <v>81</v>
      </c>
      <c r="R9" s="11" t="s">
        <v>81</v>
      </c>
      <c r="S9" s="11" t="s">
        <v>81</v>
      </c>
      <c r="T9" s="11" t="s">
        <v>621</v>
      </c>
      <c r="U9" s="11" t="s">
        <v>621</v>
      </c>
      <c r="V9" s="11" t="s">
        <v>621</v>
      </c>
      <c r="W9" s="11" t="s">
        <v>622</v>
      </c>
      <c r="X9" s="11" t="s">
        <v>217</v>
      </c>
      <c r="Y9" s="11" t="s">
        <v>217</v>
      </c>
      <c r="Z9" s="11" t="s">
        <v>217</v>
      </c>
      <c r="AA9" s="11" t="s">
        <v>623</v>
      </c>
      <c r="AB9" s="11" t="s">
        <v>624</v>
      </c>
      <c r="AC9" s="11" t="s">
        <v>340</v>
      </c>
      <c r="AD9" s="11" t="s">
        <v>625</v>
      </c>
      <c r="AE9" s="11" t="s">
        <v>625</v>
      </c>
      <c r="AF9" s="11" t="s">
        <v>54</v>
      </c>
      <c r="AG9" s="11" t="s">
        <v>54</v>
      </c>
      <c r="AH9" s="11" t="s">
        <v>626</v>
      </c>
      <c r="AI9" s="11" t="s">
        <v>627</v>
      </c>
      <c r="AJ9" s="11" t="s">
        <v>627</v>
      </c>
      <c r="AK9" s="11" t="s">
        <v>628</v>
      </c>
      <c r="AL9" s="11" t="s">
        <v>629</v>
      </c>
      <c r="AM9" s="11" t="s">
        <v>630</v>
      </c>
      <c r="AN9" s="11" t="s">
        <v>78</v>
      </c>
      <c r="AO9" s="11" t="s">
        <v>78</v>
      </c>
      <c r="AP9" s="11" t="s">
        <v>78</v>
      </c>
      <c r="AQ9" s="11" t="s">
        <v>131</v>
      </c>
      <c r="AR9" s="11" t="s">
        <v>131</v>
      </c>
      <c r="AS9" s="11" t="s">
        <v>131</v>
      </c>
      <c r="AT9" s="11" t="s">
        <v>131</v>
      </c>
      <c r="AU9" s="11" t="s">
        <v>131</v>
      </c>
      <c r="AV9" s="11" t="s">
        <v>631</v>
      </c>
      <c r="AW9" s="11" t="s">
        <v>631</v>
      </c>
      <c r="AX9" s="11" t="s">
        <v>50</v>
      </c>
      <c r="AY9" s="11" t="s">
        <v>50</v>
      </c>
      <c r="AZ9" s="11" t="s">
        <v>50</v>
      </c>
      <c r="BA9" s="11" t="s">
        <v>50</v>
      </c>
      <c r="BB9" s="11" t="s">
        <v>50</v>
      </c>
      <c r="BC9" s="11" t="s">
        <v>50</v>
      </c>
      <c r="BD9" s="11" t="s">
        <v>632</v>
      </c>
      <c r="BE9" s="11" t="s">
        <v>59</v>
      </c>
      <c r="BF9" s="11" t="s">
        <v>59</v>
      </c>
      <c r="BG9" s="11" t="s">
        <v>59</v>
      </c>
      <c r="BH9" s="11" t="s">
        <v>66</v>
      </c>
      <c r="BI9" s="11" t="s">
        <v>66</v>
      </c>
      <c r="BJ9" s="11" t="s">
        <v>66</v>
      </c>
      <c r="BK9" s="11" t="s">
        <v>66</v>
      </c>
      <c r="BL9" s="11" t="s">
        <v>66</v>
      </c>
      <c r="BM9" s="11" t="s">
        <v>66</v>
      </c>
      <c r="BN9" s="11" t="s">
        <v>66</v>
      </c>
      <c r="BO9" s="11" t="s">
        <v>66</v>
      </c>
      <c r="BP9" s="11" t="s">
        <v>66</v>
      </c>
      <c r="BQ9" s="11" t="s">
        <v>66</v>
      </c>
      <c r="BR9" s="11" t="s">
        <v>66</v>
      </c>
      <c r="BS9" s="11" t="s">
        <v>66</v>
      </c>
      <c r="BT9" s="11" t="s">
        <v>66</v>
      </c>
      <c r="BU9" s="11" t="s">
        <v>66</v>
      </c>
      <c r="BV9" s="11" t="s">
        <v>633</v>
      </c>
      <c r="BW9" s="11" t="s">
        <v>633</v>
      </c>
      <c r="BX9" s="11" t="s">
        <v>310</v>
      </c>
      <c r="BY9" s="11" t="s">
        <v>310</v>
      </c>
      <c r="BZ9" s="11" t="s">
        <v>30</v>
      </c>
      <c r="CA9" s="11" t="s">
        <v>30</v>
      </c>
      <c r="CB9" s="11" t="s">
        <v>30</v>
      </c>
      <c r="CC9" s="11" t="s">
        <v>30</v>
      </c>
      <c r="CD9" s="11" t="s">
        <v>30</v>
      </c>
      <c r="CE9" s="11" t="s">
        <v>30</v>
      </c>
      <c r="CF9" s="11" t="s">
        <v>30</v>
      </c>
      <c r="CG9" s="11" t="s">
        <v>30</v>
      </c>
      <c r="CH9" s="11" t="s">
        <v>30</v>
      </c>
      <c r="CI9" s="11" t="s">
        <v>30</v>
      </c>
      <c r="CJ9" s="11" t="s">
        <v>30</v>
      </c>
      <c r="CK9" s="11" t="s">
        <v>30</v>
      </c>
      <c r="CL9" s="11" t="s">
        <v>128</v>
      </c>
      <c r="CM9" s="11" t="s">
        <v>128</v>
      </c>
      <c r="CN9" s="11" t="s">
        <v>128</v>
      </c>
      <c r="CO9" s="11" t="s">
        <v>128</v>
      </c>
      <c r="CP9" s="11" t="s">
        <v>141</v>
      </c>
      <c r="CQ9" s="11" t="s">
        <v>141</v>
      </c>
      <c r="CR9" s="11" t="s">
        <v>634</v>
      </c>
      <c r="CS9" s="11" t="s">
        <v>634</v>
      </c>
      <c r="CT9" s="11" t="s">
        <v>268</v>
      </c>
      <c r="CU9" s="11" t="s">
        <v>635</v>
      </c>
      <c r="CV9" s="11" t="s">
        <v>298</v>
      </c>
      <c r="CW9" s="11" t="s">
        <v>636</v>
      </c>
      <c r="CX9" s="11" t="s">
        <v>637</v>
      </c>
      <c r="CY9" s="11" t="s">
        <v>638</v>
      </c>
      <c r="CZ9" s="11" t="s">
        <v>96</v>
      </c>
      <c r="DA9" s="11" t="s">
        <v>96</v>
      </c>
      <c r="DB9" s="11" t="s">
        <v>81</v>
      </c>
      <c r="DC9" s="11" t="s">
        <v>81</v>
      </c>
      <c r="DD9" s="11" t="s">
        <v>623</v>
      </c>
      <c r="DE9" s="11" t="s">
        <v>639</v>
      </c>
      <c r="DF9" s="11" t="s">
        <v>640</v>
      </c>
      <c r="DG9" s="11" t="s">
        <v>641</v>
      </c>
      <c r="DH9" s="11" t="s">
        <v>642</v>
      </c>
      <c r="DI9" s="11" t="s">
        <v>643</v>
      </c>
      <c r="DJ9" s="11" t="s">
        <v>644</v>
      </c>
      <c r="DK9" s="11" t="s">
        <v>645</v>
      </c>
      <c r="DL9" s="11" t="s">
        <v>646</v>
      </c>
      <c r="DM9" s="11" t="s">
        <v>647</v>
      </c>
      <c r="DN9" s="11" t="s">
        <v>648</v>
      </c>
      <c r="DO9" s="11" t="s">
        <v>372</v>
      </c>
      <c r="DP9" s="11" t="s">
        <v>649</v>
      </c>
      <c r="DQ9" s="11" t="s">
        <v>232</v>
      </c>
      <c r="DR9" s="11" t="s">
        <v>650</v>
      </c>
      <c r="DS9" s="11" t="s">
        <v>651</v>
      </c>
      <c r="DT9" s="11" t="s">
        <v>187</v>
      </c>
      <c r="DU9" s="11" t="s">
        <v>652</v>
      </c>
      <c r="DV9" s="11" t="s">
        <v>653</v>
      </c>
      <c r="DW9" s="11" t="s">
        <v>654</v>
      </c>
      <c r="DX9" s="11" t="s">
        <v>214</v>
      </c>
      <c r="DY9" s="11" t="s">
        <v>214</v>
      </c>
      <c r="DZ9" s="11" t="s">
        <v>214</v>
      </c>
      <c r="EA9" s="11" t="s">
        <v>214</v>
      </c>
      <c r="EB9" s="11" t="s">
        <v>655</v>
      </c>
      <c r="EC9" s="11" t="s">
        <v>655</v>
      </c>
      <c r="ED9" s="11" t="s">
        <v>66</v>
      </c>
      <c r="EE9" s="11" t="s">
        <v>66</v>
      </c>
      <c r="EF9" s="11" t="s">
        <v>66</v>
      </c>
      <c r="EG9" s="11" t="s">
        <v>66</v>
      </c>
      <c r="EH9" s="11" t="s">
        <v>66</v>
      </c>
      <c r="EI9" s="11" t="s">
        <v>66</v>
      </c>
      <c r="EJ9" s="11" t="s">
        <v>656</v>
      </c>
      <c r="EK9" s="11" t="s">
        <v>656</v>
      </c>
      <c r="EL9" s="11" t="s">
        <v>657</v>
      </c>
      <c r="EM9" s="11" t="s">
        <v>657</v>
      </c>
      <c r="EN9" s="11" t="s">
        <v>657</v>
      </c>
      <c r="EO9" s="11" t="s">
        <v>657</v>
      </c>
      <c r="EP9" s="11" t="s">
        <v>294</v>
      </c>
      <c r="EQ9" s="11" t="s">
        <v>658</v>
      </c>
      <c r="ER9" s="11" t="s">
        <v>659</v>
      </c>
      <c r="ES9" s="11" t="s">
        <v>30</v>
      </c>
      <c r="ET9" s="11" t="s">
        <v>30</v>
      </c>
      <c r="EU9" s="11" t="s">
        <v>30</v>
      </c>
      <c r="EV9" s="11" t="s">
        <v>30</v>
      </c>
      <c r="EW9" s="11" t="s">
        <v>30</v>
      </c>
      <c r="EX9" s="11" t="s">
        <v>30</v>
      </c>
      <c r="EY9" s="11" t="s">
        <v>660</v>
      </c>
      <c r="EZ9" s="11" t="s">
        <v>660</v>
      </c>
      <c r="FA9" s="11" t="s">
        <v>660</v>
      </c>
      <c r="FB9" s="11" t="s">
        <v>660</v>
      </c>
      <c r="FC9" s="11" t="s">
        <v>661</v>
      </c>
      <c r="FD9" s="11" t="s">
        <v>662</v>
      </c>
      <c r="FE9" s="11" t="s">
        <v>662</v>
      </c>
      <c r="FF9" s="11" t="s">
        <v>662</v>
      </c>
      <c r="FG9" s="11" t="s">
        <v>663</v>
      </c>
      <c r="FH9" s="11" t="s">
        <v>664</v>
      </c>
      <c r="FI9" s="11" t="s">
        <v>664</v>
      </c>
      <c r="FJ9" s="11" t="s">
        <v>665</v>
      </c>
      <c r="FK9" s="11" t="s">
        <v>666</v>
      </c>
      <c r="FL9" s="11" t="s">
        <v>667</v>
      </c>
      <c r="FM9" s="11" t="s">
        <v>163</v>
      </c>
      <c r="FN9" s="11" t="s">
        <v>668</v>
      </c>
      <c r="FO9" s="214"/>
      <c r="FP9" s="1"/>
      <c r="FQ9" s="12" t="s">
        <v>670</v>
      </c>
      <c r="FR9" s="12" t="s">
        <v>671</v>
      </c>
      <c r="FS9" s="12" t="s">
        <v>673</v>
      </c>
      <c r="FT9" s="12" t="s">
        <v>674</v>
      </c>
      <c r="FU9" s="12" t="s">
        <v>662</v>
      </c>
      <c r="FV9" s="12" t="s">
        <v>662</v>
      </c>
      <c r="FW9" s="210"/>
    </row>
    <row r="10" spans="1:179" ht="40.049999999999997" customHeight="1" x14ac:dyDescent="0.3">
      <c r="A10" s="214"/>
      <c r="B10" s="214"/>
      <c r="C10" s="9" t="s">
        <v>675</v>
      </c>
      <c r="D10" s="9" t="s">
        <v>676</v>
      </c>
      <c r="E10" s="9" t="s">
        <v>677</v>
      </c>
      <c r="F10" s="9" t="s">
        <v>678</v>
      </c>
      <c r="G10" s="9" t="s">
        <v>679</v>
      </c>
      <c r="H10" s="9" t="s">
        <v>360</v>
      </c>
      <c r="I10" s="9" t="s">
        <v>680</v>
      </c>
      <c r="J10" s="9" t="s">
        <v>681</v>
      </c>
      <c r="K10" s="9" t="s">
        <v>682</v>
      </c>
      <c r="L10" s="9" t="s">
        <v>683</v>
      </c>
      <c r="M10" s="9" t="s">
        <v>684</v>
      </c>
      <c r="N10" s="9" t="s">
        <v>685</v>
      </c>
      <c r="O10" s="9" t="s">
        <v>686</v>
      </c>
      <c r="P10" s="9" t="s">
        <v>687</v>
      </c>
      <c r="Q10" s="9" t="s">
        <v>688</v>
      </c>
      <c r="R10" s="9" t="s">
        <v>328</v>
      </c>
      <c r="S10" s="9" t="s">
        <v>689</v>
      </c>
      <c r="T10" s="9" t="s">
        <v>690</v>
      </c>
      <c r="U10" s="9" t="s">
        <v>691</v>
      </c>
      <c r="V10" s="9" t="s">
        <v>692</v>
      </c>
      <c r="W10" s="9" t="s">
        <v>693</v>
      </c>
      <c r="X10" s="9" t="s">
        <v>694</v>
      </c>
      <c r="Y10" s="9" t="s">
        <v>695</v>
      </c>
      <c r="Z10" s="9" t="s">
        <v>221</v>
      </c>
      <c r="AA10" s="9" t="s">
        <v>696</v>
      </c>
      <c r="AB10" s="9" t="s">
        <v>697</v>
      </c>
      <c r="AC10" s="9" t="s">
        <v>341</v>
      </c>
      <c r="AD10" s="9" t="s">
        <v>698</v>
      </c>
      <c r="AE10" s="9" t="s">
        <v>699</v>
      </c>
      <c r="AF10" s="9" t="s">
        <v>700</v>
      </c>
      <c r="AG10" s="9" t="s">
        <v>701</v>
      </c>
      <c r="AH10" s="9" t="s">
        <v>626</v>
      </c>
      <c r="AI10" s="9" t="s">
        <v>702</v>
      </c>
      <c r="AJ10" s="9" t="s">
        <v>703</v>
      </c>
      <c r="AK10" s="9" t="s">
        <v>704</v>
      </c>
      <c r="AL10" s="9" t="s">
        <v>705</v>
      </c>
      <c r="AM10" s="9" t="s">
        <v>706</v>
      </c>
      <c r="AN10" s="9" t="s">
        <v>707</v>
      </c>
      <c r="AO10" s="9" t="s">
        <v>708</v>
      </c>
      <c r="AP10" s="9" t="s">
        <v>709</v>
      </c>
      <c r="AQ10" s="9" t="s">
        <v>710</v>
      </c>
      <c r="AR10" s="9" t="s">
        <v>549</v>
      </c>
      <c r="AS10" s="9" t="s">
        <v>711</v>
      </c>
      <c r="AT10" s="9" t="s">
        <v>712</v>
      </c>
      <c r="AU10" s="9" t="s">
        <v>713</v>
      </c>
      <c r="AV10" s="9" t="s">
        <v>714</v>
      </c>
      <c r="AW10" s="9" t="s">
        <v>715</v>
      </c>
      <c r="AX10" s="9" t="s">
        <v>716</v>
      </c>
      <c r="AY10" s="9" t="s">
        <v>717</v>
      </c>
      <c r="AZ10" s="9" t="s">
        <v>718</v>
      </c>
      <c r="BA10" s="9" t="s">
        <v>719</v>
      </c>
      <c r="BB10" s="9" t="s">
        <v>720</v>
      </c>
      <c r="BC10" s="9" t="s">
        <v>721</v>
      </c>
      <c r="BD10" s="9" t="s">
        <v>722</v>
      </c>
      <c r="BE10" s="9" t="s">
        <v>723</v>
      </c>
      <c r="BF10" s="9" t="s">
        <v>724</v>
      </c>
      <c r="BG10" s="9" t="s">
        <v>725</v>
      </c>
      <c r="BH10" s="9" t="s">
        <v>726</v>
      </c>
      <c r="BI10" s="9" t="s">
        <v>727</v>
      </c>
      <c r="BJ10" s="9" t="s">
        <v>728</v>
      </c>
      <c r="BK10" s="9" t="s">
        <v>729</v>
      </c>
      <c r="BL10" s="9" t="s">
        <v>730</v>
      </c>
      <c r="BM10" s="9" t="s">
        <v>731</v>
      </c>
      <c r="BN10" s="9" t="s">
        <v>732</v>
      </c>
      <c r="BO10" s="9" t="s">
        <v>733</v>
      </c>
      <c r="BP10" s="9" t="s">
        <v>734</v>
      </c>
      <c r="BQ10" s="9" t="s">
        <v>735</v>
      </c>
      <c r="BR10" s="9" t="s">
        <v>736</v>
      </c>
      <c r="BS10" s="9" t="s">
        <v>737</v>
      </c>
      <c r="BT10" s="9" t="s">
        <v>738</v>
      </c>
      <c r="BU10" s="9" t="s">
        <v>289</v>
      </c>
      <c r="BV10" s="9" t="s">
        <v>739</v>
      </c>
      <c r="BW10" s="9" t="s">
        <v>740</v>
      </c>
      <c r="BX10" s="9" t="s">
        <v>741</v>
      </c>
      <c r="BY10" s="9" t="s">
        <v>742</v>
      </c>
      <c r="BZ10" s="9" t="s">
        <v>743</v>
      </c>
      <c r="CA10" s="9" t="s">
        <v>744</v>
      </c>
      <c r="CB10" s="9" t="s">
        <v>745</v>
      </c>
      <c r="CC10" s="9" t="s">
        <v>746</v>
      </c>
      <c r="CD10" s="9" t="s">
        <v>747</v>
      </c>
      <c r="CE10" s="9" t="s">
        <v>748</v>
      </c>
      <c r="CF10" s="9" t="s">
        <v>749</v>
      </c>
      <c r="CG10" s="9" t="s">
        <v>750</v>
      </c>
      <c r="CH10" s="9" t="s">
        <v>751</v>
      </c>
      <c r="CI10" s="9" t="s">
        <v>752</v>
      </c>
      <c r="CJ10" s="9" t="s">
        <v>753</v>
      </c>
      <c r="CK10" s="9" t="s">
        <v>754</v>
      </c>
      <c r="CL10" s="9" t="s">
        <v>755</v>
      </c>
      <c r="CM10" s="9" t="s">
        <v>756</v>
      </c>
      <c r="CN10" s="9" t="s">
        <v>757</v>
      </c>
      <c r="CO10" s="9" t="s">
        <v>758</v>
      </c>
      <c r="CP10" s="9" t="s">
        <v>759</v>
      </c>
      <c r="CQ10" s="9" t="s">
        <v>760</v>
      </c>
      <c r="CR10" s="9" t="s">
        <v>761</v>
      </c>
      <c r="CS10" s="9" t="s">
        <v>762</v>
      </c>
      <c r="CT10" s="9" t="s">
        <v>269</v>
      </c>
      <c r="CU10" s="9" t="s">
        <v>763</v>
      </c>
      <c r="CV10" s="9" t="s">
        <v>764</v>
      </c>
      <c r="CW10" s="9" t="s">
        <v>343</v>
      </c>
      <c r="CX10" s="9" t="s">
        <v>765</v>
      </c>
      <c r="CY10" s="9" t="s">
        <v>766</v>
      </c>
      <c r="CZ10" s="9" t="s">
        <v>767</v>
      </c>
      <c r="DA10" s="9" t="s">
        <v>768</v>
      </c>
      <c r="DB10" s="9" t="s">
        <v>769</v>
      </c>
      <c r="DC10" s="9" t="s">
        <v>770</v>
      </c>
      <c r="DD10" s="9" t="s">
        <v>771</v>
      </c>
      <c r="DE10" s="9" t="s">
        <v>772</v>
      </c>
      <c r="DF10" s="9" t="s">
        <v>773</v>
      </c>
      <c r="DG10" s="9" t="s">
        <v>774</v>
      </c>
      <c r="DH10" s="9" t="s">
        <v>775</v>
      </c>
      <c r="DI10" s="9" t="s">
        <v>776</v>
      </c>
      <c r="DJ10" s="9" t="s">
        <v>777</v>
      </c>
      <c r="DK10" s="9" t="s">
        <v>778</v>
      </c>
      <c r="DL10" s="9" t="s">
        <v>779</v>
      </c>
      <c r="DM10" s="9" t="s">
        <v>780</v>
      </c>
      <c r="DN10" s="9" t="s">
        <v>781</v>
      </c>
      <c r="DO10" s="9" t="s">
        <v>782</v>
      </c>
      <c r="DP10" s="9" t="s">
        <v>783</v>
      </c>
      <c r="DQ10" s="9" t="s">
        <v>233</v>
      </c>
      <c r="DR10" s="9" t="s">
        <v>784</v>
      </c>
      <c r="DS10" s="9" t="s">
        <v>785</v>
      </c>
      <c r="DT10" s="9" t="s">
        <v>188</v>
      </c>
      <c r="DU10" s="9" t="s">
        <v>786</v>
      </c>
      <c r="DV10" s="9" t="s">
        <v>787</v>
      </c>
      <c r="DW10" s="9" t="s">
        <v>788</v>
      </c>
      <c r="DX10" s="9" t="s">
        <v>789</v>
      </c>
      <c r="DY10" s="9" t="s">
        <v>790</v>
      </c>
      <c r="DZ10" s="9" t="s">
        <v>791</v>
      </c>
      <c r="EA10" s="9" t="s">
        <v>792</v>
      </c>
      <c r="EB10" s="9" t="s">
        <v>793</v>
      </c>
      <c r="EC10" s="9" t="s">
        <v>794</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809</v>
      </c>
      <c r="ES10" s="9" t="s">
        <v>810</v>
      </c>
      <c r="ET10" s="9" t="s">
        <v>811</v>
      </c>
      <c r="EU10" s="9" t="s">
        <v>812</v>
      </c>
      <c r="EV10" s="9" t="s">
        <v>813</v>
      </c>
      <c r="EW10" s="9" t="s">
        <v>814</v>
      </c>
      <c r="EX10" s="9" t="s">
        <v>370</v>
      </c>
      <c r="EY10" s="9" t="s">
        <v>815</v>
      </c>
      <c r="EZ10" s="9" t="s">
        <v>816</v>
      </c>
      <c r="FA10" s="9" t="s">
        <v>817</v>
      </c>
      <c r="FB10" s="9" t="s">
        <v>818</v>
      </c>
      <c r="FC10" s="9" t="s">
        <v>819</v>
      </c>
      <c r="FD10" s="9" t="s">
        <v>820</v>
      </c>
      <c r="FE10" s="9" t="s">
        <v>821</v>
      </c>
      <c r="FF10" s="9" t="s">
        <v>822</v>
      </c>
      <c r="FG10" s="9" t="s">
        <v>823</v>
      </c>
      <c r="FH10" s="9" t="s">
        <v>824</v>
      </c>
      <c r="FI10" s="9" t="s">
        <v>825</v>
      </c>
      <c r="FJ10" s="9" t="s">
        <v>826</v>
      </c>
      <c r="FK10" s="9" t="s">
        <v>827</v>
      </c>
      <c r="FL10" s="9" t="s">
        <v>828</v>
      </c>
      <c r="FM10" s="9" t="s">
        <v>164</v>
      </c>
      <c r="FN10" s="9" t="s">
        <v>829</v>
      </c>
      <c r="FO10" s="214" t="s">
        <v>889</v>
      </c>
      <c r="FP10" s="1"/>
      <c r="FQ10" s="10" t="s">
        <v>832</v>
      </c>
      <c r="FR10" s="10" t="s">
        <v>833</v>
      </c>
      <c r="FS10" s="10" t="s">
        <v>835</v>
      </c>
      <c r="FT10" s="10" t="s">
        <v>836</v>
      </c>
      <c r="FU10" s="10" t="s">
        <v>837</v>
      </c>
      <c r="FV10" s="10" t="s">
        <v>838</v>
      </c>
      <c r="FW10" s="210" t="s">
        <v>889</v>
      </c>
    </row>
    <row r="11" spans="1:179" ht="24" customHeight="1" x14ac:dyDescent="0.3">
      <c r="A11" s="13" t="s">
        <v>47</v>
      </c>
      <c r="B11" s="13" t="s">
        <v>839</v>
      </c>
      <c r="C11" s="14">
        <v>22.4</v>
      </c>
      <c r="D11" s="14">
        <v>-32</v>
      </c>
      <c r="E11" s="14">
        <v>23.6</v>
      </c>
      <c r="F11" s="14"/>
      <c r="G11" s="14"/>
      <c r="H11" s="14">
        <v>-1.9</v>
      </c>
      <c r="I11" s="14">
        <v>-13.9</v>
      </c>
      <c r="J11" s="14"/>
      <c r="K11" s="14"/>
      <c r="L11" s="14">
        <v>-17.100000000000001</v>
      </c>
      <c r="M11" s="14">
        <v>-12.5</v>
      </c>
      <c r="N11" s="14">
        <v>-10.1</v>
      </c>
      <c r="O11" s="14">
        <v>16.3</v>
      </c>
      <c r="P11" s="14">
        <v>9.5</v>
      </c>
      <c r="Q11" s="14">
        <v>8.3000000000000007</v>
      </c>
      <c r="R11" s="14">
        <v>49.4</v>
      </c>
      <c r="S11" s="14">
        <v>0</v>
      </c>
      <c r="T11" s="14"/>
      <c r="U11" s="14"/>
      <c r="V11" s="14"/>
      <c r="W11" s="14">
        <v>-1.3</v>
      </c>
      <c r="X11" s="14">
        <v>1.8</v>
      </c>
      <c r="Y11" s="14">
        <v>0.8</v>
      </c>
      <c r="Z11" s="14">
        <v>2.9</v>
      </c>
      <c r="AA11" s="14">
        <v>1.7</v>
      </c>
      <c r="AB11" s="14">
        <v>-6.4</v>
      </c>
      <c r="AC11" s="14"/>
      <c r="AD11" s="14"/>
      <c r="AE11" s="14"/>
      <c r="AF11" s="14">
        <v>-1.1000000000000001</v>
      </c>
      <c r="AG11" s="14">
        <v>0</v>
      </c>
      <c r="AH11" s="14">
        <v>2.5</v>
      </c>
      <c r="AI11" s="14">
        <v>9</v>
      </c>
      <c r="AJ11" s="14">
        <v>-0.6</v>
      </c>
      <c r="AK11" s="14">
        <v>-1.1000000000000001</v>
      </c>
      <c r="AL11" s="14">
        <v>1.6</v>
      </c>
      <c r="AM11" s="14">
        <v>0.3</v>
      </c>
      <c r="AN11" s="14">
        <v>19.116099999999999</v>
      </c>
      <c r="AO11" s="14">
        <v>14.05991</v>
      </c>
      <c r="AP11" s="14">
        <v>-45.283389999999997</v>
      </c>
      <c r="AQ11" s="14">
        <v>1.5</v>
      </c>
      <c r="AR11" s="14">
        <v>-3</v>
      </c>
      <c r="AS11" s="14">
        <v>-2.1</v>
      </c>
      <c r="AT11" s="14">
        <v>0.2</v>
      </c>
      <c r="AU11" s="14">
        <v>-2.5</v>
      </c>
      <c r="AV11" s="14"/>
      <c r="AW11" s="14"/>
      <c r="AX11" s="14">
        <v>-3.3</v>
      </c>
      <c r="AY11" s="14">
        <v>6</v>
      </c>
      <c r="AZ11" s="14"/>
      <c r="BA11" s="14"/>
      <c r="BB11" s="14"/>
      <c r="BC11" s="14"/>
      <c r="BD11" s="14">
        <v>1.1000000000000001</v>
      </c>
      <c r="BE11" s="14">
        <v>0</v>
      </c>
      <c r="BF11" s="14"/>
      <c r="BG11" s="14">
        <v>-0.5</v>
      </c>
      <c r="BH11" s="14"/>
      <c r="BI11" s="14"/>
      <c r="BJ11" s="14"/>
      <c r="BK11" s="14">
        <v>-1.7</v>
      </c>
      <c r="BL11" s="14">
        <v>0</v>
      </c>
      <c r="BM11" s="14">
        <v>0</v>
      </c>
      <c r="BN11" s="14"/>
      <c r="BO11" s="14">
        <v>3.1</v>
      </c>
      <c r="BP11" s="14">
        <v>6.8</v>
      </c>
      <c r="BQ11" s="14">
        <v>3.4</v>
      </c>
      <c r="BR11" s="14"/>
      <c r="BS11" s="14"/>
      <c r="BT11" s="14"/>
      <c r="BU11" s="14">
        <v>-5.4</v>
      </c>
      <c r="BV11" s="14"/>
      <c r="BW11" s="14"/>
      <c r="BX11" s="14">
        <v>1.2</v>
      </c>
      <c r="BY11" s="14">
        <v>-0.4</v>
      </c>
      <c r="BZ11" s="14">
        <v>15.4</v>
      </c>
      <c r="CA11" s="14">
        <v>9.3000000000000007</v>
      </c>
      <c r="CB11" s="14">
        <v>0.1</v>
      </c>
      <c r="CC11" s="14">
        <v>4.4000000000000004</v>
      </c>
      <c r="CD11" s="14">
        <v>1.8</v>
      </c>
      <c r="CE11" s="14"/>
      <c r="CF11" s="14">
        <v>1.8</v>
      </c>
      <c r="CG11" s="14">
        <v>2.7</v>
      </c>
      <c r="CH11" s="14">
        <v>6.9</v>
      </c>
      <c r="CI11" s="14">
        <v>7.1</v>
      </c>
      <c r="CJ11" s="14">
        <v>-27.6</v>
      </c>
      <c r="CK11" s="14">
        <v>-34</v>
      </c>
      <c r="CL11" s="14">
        <v>0</v>
      </c>
      <c r="CM11" s="14">
        <v>3.1</v>
      </c>
      <c r="CN11" s="14">
        <v>8.3000000000000007</v>
      </c>
      <c r="CO11" s="14"/>
      <c r="CP11" s="14">
        <v>-1.6</v>
      </c>
      <c r="CQ11" s="14">
        <v>-4.7</v>
      </c>
      <c r="CR11" s="14">
        <v>-13.7</v>
      </c>
      <c r="CS11" s="14">
        <v>-0.1</v>
      </c>
      <c r="CT11" s="14">
        <v>-7.2</v>
      </c>
      <c r="CU11" s="14">
        <v>0</v>
      </c>
      <c r="CV11" s="14"/>
      <c r="CW11" s="14"/>
      <c r="CX11" s="14"/>
      <c r="CY11" s="14">
        <v>0.1</v>
      </c>
      <c r="CZ11" s="14">
        <v>0</v>
      </c>
      <c r="DA11" s="14">
        <v>0</v>
      </c>
      <c r="DB11" s="14">
        <v>0</v>
      </c>
      <c r="DC11" s="14"/>
      <c r="DD11" s="14"/>
      <c r="DE11" s="14">
        <v>0.1</v>
      </c>
      <c r="DF11" s="14">
        <v>0.4</v>
      </c>
      <c r="DG11" s="14">
        <v>-1.2</v>
      </c>
      <c r="DH11" s="14">
        <v>0</v>
      </c>
      <c r="DI11" s="14">
        <v>0.1</v>
      </c>
      <c r="DJ11" s="14">
        <v>0.6</v>
      </c>
      <c r="DK11" s="14"/>
      <c r="DL11" s="14">
        <v>0</v>
      </c>
      <c r="DM11" s="14">
        <v>0</v>
      </c>
      <c r="DN11" s="14">
        <v>0.8</v>
      </c>
      <c r="DO11" s="14">
        <v>3.6</v>
      </c>
      <c r="DP11" s="14">
        <v>0</v>
      </c>
      <c r="DQ11" s="14"/>
      <c r="DR11" s="14">
        <v>0.5</v>
      </c>
      <c r="DS11" s="14">
        <v>0.2</v>
      </c>
      <c r="DT11" s="14"/>
      <c r="DU11" s="14">
        <v>0.3</v>
      </c>
      <c r="DV11" s="14"/>
      <c r="DW11" s="14"/>
      <c r="DX11" s="14">
        <v>-1.5</v>
      </c>
      <c r="DY11" s="14">
        <v>0</v>
      </c>
      <c r="DZ11" s="14">
        <v>0.4</v>
      </c>
      <c r="EA11" s="14">
        <v>0.4</v>
      </c>
      <c r="EB11" s="14">
        <v>0.8</v>
      </c>
      <c r="EC11" s="14">
        <v>3.5</v>
      </c>
      <c r="ED11" s="14">
        <v>0</v>
      </c>
      <c r="EE11" s="14">
        <v>-2</v>
      </c>
      <c r="EF11" s="14">
        <v>-11.1</v>
      </c>
      <c r="EG11" s="14"/>
      <c r="EH11" s="14"/>
      <c r="EI11" s="14">
        <v>0</v>
      </c>
      <c r="EJ11" s="14">
        <v>0.7</v>
      </c>
      <c r="EK11" s="14">
        <v>-0.3</v>
      </c>
      <c r="EL11" s="14">
        <v>1.5</v>
      </c>
      <c r="EM11" s="14">
        <v>0.1</v>
      </c>
      <c r="EN11" s="14">
        <v>0.2</v>
      </c>
      <c r="EO11" s="14">
        <v>0.1</v>
      </c>
      <c r="EP11" s="14"/>
      <c r="EQ11" s="14">
        <v>0</v>
      </c>
      <c r="ER11" s="14">
        <v>0</v>
      </c>
      <c r="ES11" s="14">
        <v>0</v>
      </c>
      <c r="ET11" s="14">
        <v>-0.2</v>
      </c>
      <c r="EU11" s="14">
        <v>0</v>
      </c>
      <c r="EV11" s="14">
        <v>0</v>
      </c>
      <c r="EW11" s="14">
        <v>0</v>
      </c>
      <c r="EX11" s="14">
        <v>0</v>
      </c>
      <c r="EY11" s="14">
        <v>1.8</v>
      </c>
      <c r="EZ11" s="14">
        <v>0.7</v>
      </c>
      <c r="FA11" s="14">
        <v>0.6</v>
      </c>
      <c r="FB11" s="14">
        <v>1.2</v>
      </c>
      <c r="FC11" s="14">
        <v>0</v>
      </c>
      <c r="FD11" s="14">
        <v>0.2</v>
      </c>
      <c r="FE11" s="14">
        <v>0.6</v>
      </c>
      <c r="FF11" s="14">
        <v>0.2</v>
      </c>
      <c r="FG11" s="14">
        <v>1.4</v>
      </c>
      <c r="FH11" s="14"/>
      <c r="FI11" s="14"/>
      <c r="FJ11" s="14">
        <v>2.9</v>
      </c>
      <c r="FK11" s="14">
        <v>0.1</v>
      </c>
      <c r="FL11" s="14">
        <v>3</v>
      </c>
      <c r="FM11" s="14">
        <v>2.7</v>
      </c>
      <c r="FN11" s="14"/>
      <c r="FO11" s="14">
        <v>29.892620000000001</v>
      </c>
      <c r="FP11" s="15"/>
      <c r="FQ11" s="14">
        <v>0</v>
      </c>
      <c r="FR11" s="14">
        <v>1</v>
      </c>
      <c r="FS11" s="14">
        <v>0.36</v>
      </c>
      <c r="FT11" s="14"/>
      <c r="FU11" s="14">
        <v>-0.5</v>
      </c>
      <c r="FV11" s="14">
        <v>0.2</v>
      </c>
      <c r="FW11" s="14">
        <v>1.06</v>
      </c>
    </row>
    <row r="12" spans="1:179" ht="24" customHeight="1" x14ac:dyDescent="0.3">
      <c r="A12" s="16" t="s">
        <v>47</v>
      </c>
      <c r="B12" s="16" t="s">
        <v>840</v>
      </c>
      <c r="C12" s="17">
        <v>23.2</v>
      </c>
      <c r="D12" s="17">
        <v>-18.2</v>
      </c>
      <c r="E12" s="17">
        <v>26.6</v>
      </c>
      <c r="F12" s="17"/>
      <c r="G12" s="17"/>
      <c r="H12" s="17">
        <v>-2.4</v>
      </c>
      <c r="I12" s="17">
        <v>-14.8</v>
      </c>
      <c r="J12" s="17"/>
      <c r="K12" s="17"/>
      <c r="L12" s="17">
        <v>-16</v>
      </c>
      <c r="M12" s="17">
        <v>-8.3000000000000007</v>
      </c>
      <c r="N12" s="17">
        <v>-4.9000000000000004</v>
      </c>
      <c r="O12" s="17">
        <v>19.399999999999999</v>
      </c>
      <c r="P12" s="17">
        <v>10.199999999999999</v>
      </c>
      <c r="Q12" s="17">
        <v>8</v>
      </c>
      <c r="R12" s="17">
        <v>62.7</v>
      </c>
      <c r="S12" s="17">
        <v>0.1</v>
      </c>
      <c r="T12" s="17"/>
      <c r="U12" s="17"/>
      <c r="V12" s="17"/>
      <c r="W12" s="17">
        <v>-0.9</v>
      </c>
      <c r="X12" s="17">
        <v>2.5</v>
      </c>
      <c r="Y12" s="17">
        <v>0.4</v>
      </c>
      <c r="Z12" s="17">
        <v>2.8</v>
      </c>
      <c r="AA12" s="17">
        <v>2.6</v>
      </c>
      <c r="AB12" s="17">
        <v>-7.8</v>
      </c>
      <c r="AC12" s="17"/>
      <c r="AD12" s="17"/>
      <c r="AE12" s="17"/>
      <c r="AF12" s="17">
        <v>-1.1000000000000001</v>
      </c>
      <c r="AG12" s="17">
        <v>0</v>
      </c>
      <c r="AH12" s="17">
        <v>2.5</v>
      </c>
      <c r="AI12" s="17">
        <v>8.9</v>
      </c>
      <c r="AJ12" s="17">
        <v>-1.6</v>
      </c>
      <c r="AK12" s="17">
        <v>-1.3</v>
      </c>
      <c r="AL12" s="17">
        <v>1.6</v>
      </c>
      <c r="AM12" s="17">
        <v>0.4</v>
      </c>
      <c r="AN12" s="17">
        <v>19.290579999999999</v>
      </c>
      <c r="AO12" s="17">
        <v>14.32536</v>
      </c>
      <c r="AP12" s="17">
        <v>-45.122979999999998</v>
      </c>
      <c r="AQ12" s="17">
        <v>2.1</v>
      </c>
      <c r="AR12" s="17">
        <v>-1.8</v>
      </c>
      <c r="AS12" s="17">
        <v>-0.5</v>
      </c>
      <c r="AT12" s="17">
        <v>0</v>
      </c>
      <c r="AU12" s="17">
        <v>-0.7</v>
      </c>
      <c r="AV12" s="17"/>
      <c r="AW12" s="17"/>
      <c r="AX12" s="17">
        <v>-3.4</v>
      </c>
      <c r="AY12" s="17">
        <v>6.2</v>
      </c>
      <c r="AZ12" s="17"/>
      <c r="BA12" s="17"/>
      <c r="BB12" s="17"/>
      <c r="BC12" s="17"/>
      <c r="BD12" s="17">
        <v>5</v>
      </c>
      <c r="BE12" s="17">
        <v>0</v>
      </c>
      <c r="BF12" s="17"/>
      <c r="BG12" s="17">
        <v>-2.8</v>
      </c>
      <c r="BH12" s="17"/>
      <c r="BI12" s="17"/>
      <c r="BJ12" s="17"/>
      <c r="BK12" s="17">
        <v>-2.1</v>
      </c>
      <c r="BL12" s="17">
        <v>0</v>
      </c>
      <c r="BM12" s="17">
        <v>0</v>
      </c>
      <c r="BN12" s="17"/>
      <c r="BO12" s="17">
        <v>4.0999999999999996</v>
      </c>
      <c r="BP12" s="17">
        <v>6.8</v>
      </c>
      <c r="BQ12" s="17">
        <v>3.6</v>
      </c>
      <c r="BR12" s="17"/>
      <c r="BS12" s="17"/>
      <c r="BT12" s="17"/>
      <c r="BU12" s="17">
        <v>-2.7</v>
      </c>
      <c r="BV12" s="17"/>
      <c r="BW12" s="17"/>
      <c r="BX12" s="17">
        <v>1.2</v>
      </c>
      <c r="BY12" s="17">
        <v>-0.4</v>
      </c>
      <c r="BZ12" s="17">
        <v>14.6</v>
      </c>
      <c r="CA12" s="17">
        <v>8.1999999999999993</v>
      </c>
      <c r="CB12" s="17">
        <v>-0.6</v>
      </c>
      <c r="CC12" s="17">
        <v>4.5</v>
      </c>
      <c r="CD12" s="17">
        <v>1.9</v>
      </c>
      <c r="CE12" s="17"/>
      <c r="CF12" s="17">
        <v>2</v>
      </c>
      <c r="CG12" s="17">
        <v>2.9</v>
      </c>
      <c r="CH12" s="17">
        <v>14.8</v>
      </c>
      <c r="CI12" s="17">
        <v>14.5</v>
      </c>
      <c r="CJ12" s="17">
        <v>-17.2</v>
      </c>
      <c r="CK12" s="17">
        <v>-27.9</v>
      </c>
      <c r="CL12" s="17">
        <v>0</v>
      </c>
      <c r="CM12" s="17">
        <v>0</v>
      </c>
      <c r="CN12" s="17">
        <v>8.5</v>
      </c>
      <c r="CO12" s="17"/>
      <c r="CP12" s="17">
        <v>-2.4</v>
      </c>
      <c r="CQ12" s="17">
        <v>-5.0999999999999996</v>
      </c>
      <c r="CR12" s="17">
        <v>-13.5</v>
      </c>
      <c r="CS12" s="17">
        <v>-0.1</v>
      </c>
      <c r="CT12" s="17">
        <v>-6.3</v>
      </c>
      <c r="CU12" s="17">
        <v>0</v>
      </c>
      <c r="CV12" s="17"/>
      <c r="CW12" s="17"/>
      <c r="CX12" s="17"/>
      <c r="CY12" s="17">
        <v>0.1</v>
      </c>
      <c r="CZ12" s="17">
        <v>0</v>
      </c>
      <c r="DA12" s="17">
        <v>0</v>
      </c>
      <c r="DB12" s="17">
        <v>0</v>
      </c>
      <c r="DC12" s="17"/>
      <c r="DD12" s="17"/>
      <c r="DE12" s="17">
        <v>0.1</v>
      </c>
      <c r="DF12" s="17">
        <v>0.4</v>
      </c>
      <c r="DG12" s="17">
        <v>-1.1000000000000001</v>
      </c>
      <c r="DH12" s="17">
        <v>0</v>
      </c>
      <c r="DI12" s="17">
        <v>0.1</v>
      </c>
      <c r="DJ12" s="17">
        <v>0.7</v>
      </c>
      <c r="DK12" s="17"/>
      <c r="DL12" s="17">
        <v>0</v>
      </c>
      <c r="DM12" s="17">
        <v>0</v>
      </c>
      <c r="DN12" s="17">
        <v>2</v>
      </c>
      <c r="DO12" s="17">
        <v>6.7</v>
      </c>
      <c r="DP12" s="17">
        <v>0</v>
      </c>
      <c r="DQ12" s="17"/>
      <c r="DR12" s="17">
        <v>0.5</v>
      </c>
      <c r="DS12" s="17">
        <v>0.2</v>
      </c>
      <c r="DT12" s="17"/>
      <c r="DU12" s="17">
        <v>0.4</v>
      </c>
      <c r="DV12" s="17"/>
      <c r="DW12" s="17"/>
      <c r="DX12" s="17">
        <v>-1.4</v>
      </c>
      <c r="DY12" s="17">
        <v>0</v>
      </c>
      <c r="DZ12" s="17">
        <v>0.5</v>
      </c>
      <c r="EA12" s="17">
        <v>0.3</v>
      </c>
      <c r="EB12" s="17">
        <v>0.8</v>
      </c>
      <c r="EC12" s="17">
        <v>3.5</v>
      </c>
      <c r="ED12" s="17">
        <v>0</v>
      </c>
      <c r="EE12" s="17">
        <v>-3</v>
      </c>
      <c r="EF12" s="17">
        <v>-5.4</v>
      </c>
      <c r="EG12" s="17"/>
      <c r="EH12" s="17"/>
      <c r="EI12" s="17">
        <v>0</v>
      </c>
      <c r="EJ12" s="17">
        <v>0.7</v>
      </c>
      <c r="EK12" s="17">
        <v>-0.3</v>
      </c>
      <c r="EL12" s="17">
        <v>1.5</v>
      </c>
      <c r="EM12" s="17">
        <v>0.1</v>
      </c>
      <c r="EN12" s="17">
        <v>0.2</v>
      </c>
      <c r="EO12" s="17">
        <v>0.1</v>
      </c>
      <c r="EP12" s="17"/>
      <c r="EQ12" s="17">
        <v>0</v>
      </c>
      <c r="ER12" s="17">
        <v>0</v>
      </c>
      <c r="ES12" s="17">
        <v>0</v>
      </c>
      <c r="ET12" s="17">
        <v>-0.2</v>
      </c>
      <c r="EU12" s="17">
        <v>0</v>
      </c>
      <c r="EV12" s="17">
        <v>0</v>
      </c>
      <c r="EW12" s="17">
        <v>0</v>
      </c>
      <c r="EX12" s="17">
        <v>0</v>
      </c>
      <c r="EY12" s="17">
        <v>1.8</v>
      </c>
      <c r="EZ12" s="17">
        <v>0.7</v>
      </c>
      <c r="FA12" s="17">
        <v>0.6</v>
      </c>
      <c r="FB12" s="17">
        <v>1.2</v>
      </c>
      <c r="FC12" s="17">
        <v>0</v>
      </c>
      <c r="FD12" s="17">
        <v>0.2</v>
      </c>
      <c r="FE12" s="17">
        <v>1</v>
      </c>
      <c r="FF12" s="17">
        <v>0.3</v>
      </c>
      <c r="FG12" s="17">
        <v>1.3</v>
      </c>
      <c r="FH12" s="17"/>
      <c r="FI12" s="17"/>
      <c r="FJ12" s="17">
        <v>2.9</v>
      </c>
      <c r="FK12" s="17">
        <v>0</v>
      </c>
      <c r="FL12" s="17">
        <v>3.1</v>
      </c>
      <c r="FM12" s="17">
        <v>2.8</v>
      </c>
      <c r="FN12" s="17"/>
      <c r="FO12" s="17">
        <v>119.89296</v>
      </c>
      <c r="FP12" s="15"/>
      <c r="FQ12" s="17">
        <v>0</v>
      </c>
      <c r="FR12" s="17">
        <v>0.9</v>
      </c>
      <c r="FS12" s="17">
        <v>0.36</v>
      </c>
      <c r="FT12" s="17"/>
      <c r="FU12" s="17">
        <v>-0.8</v>
      </c>
      <c r="FV12" s="17">
        <v>0.1</v>
      </c>
      <c r="FW12" s="17">
        <v>0.56000000000000005</v>
      </c>
    </row>
    <row r="13" spans="1:179" ht="24" customHeight="1" x14ac:dyDescent="0.3">
      <c r="A13" s="16" t="s">
        <v>47</v>
      </c>
      <c r="B13" s="16" t="s">
        <v>841</v>
      </c>
      <c r="C13" s="17">
        <v>-14.7</v>
      </c>
      <c r="D13" s="17">
        <v>-2.2999999999999998</v>
      </c>
      <c r="E13" s="17">
        <v>28.5</v>
      </c>
      <c r="F13" s="17"/>
      <c r="G13" s="17"/>
      <c r="H13" s="17">
        <v>-2</v>
      </c>
      <c r="I13" s="17">
        <v>-3</v>
      </c>
      <c r="J13" s="17"/>
      <c r="K13" s="17"/>
      <c r="L13" s="17">
        <v>-13.5</v>
      </c>
      <c r="M13" s="17">
        <v>-9.1999999999999993</v>
      </c>
      <c r="N13" s="17">
        <v>-6.2</v>
      </c>
      <c r="O13" s="17">
        <v>21.4</v>
      </c>
      <c r="P13" s="17">
        <v>11.6</v>
      </c>
      <c r="Q13" s="17">
        <v>10</v>
      </c>
      <c r="R13" s="17">
        <v>73</v>
      </c>
      <c r="S13" s="17">
        <v>-0.1</v>
      </c>
      <c r="T13" s="17"/>
      <c r="U13" s="17"/>
      <c r="V13" s="17"/>
      <c r="W13" s="17">
        <v>0.7</v>
      </c>
      <c r="X13" s="17">
        <v>1.2</v>
      </c>
      <c r="Y13" s="17">
        <v>0.8</v>
      </c>
      <c r="Z13" s="17">
        <v>3</v>
      </c>
      <c r="AA13" s="17">
        <v>0.2</v>
      </c>
      <c r="AB13" s="17">
        <v>-5.5</v>
      </c>
      <c r="AC13" s="17"/>
      <c r="AD13" s="17"/>
      <c r="AE13" s="17"/>
      <c r="AF13" s="17">
        <v>-1.1000000000000001</v>
      </c>
      <c r="AG13" s="17">
        <v>0</v>
      </c>
      <c r="AH13" s="17">
        <v>2.4</v>
      </c>
      <c r="AI13" s="17">
        <v>9</v>
      </c>
      <c r="AJ13" s="17">
        <v>-0.8</v>
      </c>
      <c r="AK13" s="17">
        <v>-0.9</v>
      </c>
      <c r="AL13" s="17">
        <v>1.6</v>
      </c>
      <c r="AM13" s="17">
        <v>0</v>
      </c>
      <c r="AN13" s="17">
        <v>23.06635</v>
      </c>
      <c r="AO13" s="17">
        <v>18.227689999999999</v>
      </c>
      <c r="AP13" s="17">
        <v>-41.132840000000002</v>
      </c>
      <c r="AQ13" s="17">
        <v>1.5</v>
      </c>
      <c r="AR13" s="17">
        <v>-1.5</v>
      </c>
      <c r="AS13" s="17">
        <v>-1.3</v>
      </c>
      <c r="AT13" s="17">
        <v>0</v>
      </c>
      <c r="AU13" s="17">
        <v>-2.2999999999999998</v>
      </c>
      <c r="AV13" s="17"/>
      <c r="AW13" s="17"/>
      <c r="AX13" s="17">
        <v>-3.4</v>
      </c>
      <c r="AY13" s="17">
        <v>6.5</v>
      </c>
      <c r="AZ13" s="17"/>
      <c r="BA13" s="17"/>
      <c r="BB13" s="17"/>
      <c r="BC13" s="17"/>
      <c r="BD13" s="17">
        <v>5.8</v>
      </c>
      <c r="BE13" s="17">
        <v>0</v>
      </c>
      <c r="BF13" s="17"/>
      <c r="BG13" s="17">
        <v>-3.4</v>
      </c>
      <c r="BH13" s="17"/>
      <c r="BI13" s="17"/>
      <c r="BJ13" s="17"/>
      <c r="BK13" s="17">
        <v>0.8</v>
      </c>
      <c r="BL13" s="17">
        <v>0</v>
      </c>
      <c r="BM13" s="17">
        <v>0</v>
      </c>
      <c r="BN13" s="17"/>
      <c r="BO13" s="17">
        <v>5.9</v>
      </c>
      <c r="BP13" s="17">
        <v>7.9</v>
      </c>
      <c r="BQ13" s="17">
        <v>4.0999999999999996</v>
      </c>
      <c r="BR13" s="17"/>
      <c r="BS13" s="17"/>
      <c r="BT13" s="17"/>
      <c r="BU13" s="17">
        <v>-3.9</v>
      </c>
      <c r="BV13" s="17"/>
      <c r="BW13" s="17"/>
      <c r="BX13" s="17">
        <v>1.2</v>
      </c>
      <c r="BY13" s="17">
        <v>-0.4</v>
      </c>
      <c r="BZ13" s="17">
        <v>15.5</v>
      </c>
      <c r="CA13" s="17">
        <v>9.1999999999999993</v>
      </c>
      <c r="CB13" s="17">
        <v>0.2</v>
      </c>
      <c r="CC13" s="17">
        <v>4.5</v>
      </c>
      <c r="CD13" s="17">
        <v>1.8</v>
      </c>
      <c r="CE13" s="17"/>
      <c r="CF13" s="17">
        <v>2.4</v>
      </c>
      <c r="CG13" s="17">
        <v>3.5</v>
      </c>
      <c r="CH13" s="17">
        <v>16.2</v>
      </c>
      <c r="CI13" s="17">
        <v>16.600000000000001</v>
      </c>
      <c r="CJ13" s="17">
        <v>-14.7</v>
      </c>
      <c r="CK13" s="17">
        <v>-28.8</v>
      </c>
      <c r="CL13" s="17">
        <v>0</v>
      </c>
      <c r="CM13" s="17">
        <v>0</v>
      </c>
      <c r="CN13" s="17">
        <v>15.3</v>
      </c>
      <c r="CO13" s="17"/>
      <c r="CP13" s="17">
        <v>-0.2</v>
      </c>
      <c r="CQ13" s="17">
        <v>-3.8</v>
      </c>
      <c r="CR13" s="17">
        <v>-13.2</v>
      </c>
      <c r="CS13" s="17">
        <v>0</v>
      </c>
      <c r="CT13" s="17">
        <v>-6.1</v>
      </c>
      <c r="CU13" s="17">
        <v>0</v>
      </c>
      <c r="CV13" s="17"/>
      <c r="CW13" s="17"/>
      <c r="CX13" s="17"/>
      <c r="CY13" s="17">
        <v>0</v>
      </c>
      <c r="CZ13" s="17">
        <v>0</v>
      </c>
      <c r="DA13" s="17">
        <v>0</v>
      </c>
      <c r="DB13" s="17">
        <v>0</v>
      </c>
      <c r="DC13" s="17"/>
      <c r="DD13" s="17"/>
      <c r="DE13" s="17">
        <v>-0.1</v>
      </c>
      <c r="DF13" s="17">
        <v>0.4</v>
      </c>
      <c r="DG13" s="17">
        <v>-1.1000000000000001</v>
      </c>
      <c r="DH13" s="17">
        <v>0</v>
      </c>
      <c r="DI13" s="17">
        <v>0.1</v>
      </c>
      <c r="DJ13" s="17">
        <v>0.6</v>
      </c>
      <c r="DK13" s="17"/>
      <c r="DL13" s="17">
        <v>0</v>
      </c>
      <c r="DM13" s="17">
        <v>0</v>
      </c>
      <c r="DN13" s="17">
        <v>1.8</v>
      </c>
      <c r="DO13" s="17">
        <v>6.2</v>
      </c>
      <c r="DP13" s="17">
        <v>0</v>
      </c>
      <c r="DQ13" s="17"/>
      <c r="DR13" s="17">
        <v>0.5</v>
      </c>
      <c r="DS13" s="17">
        <v>0.2</v>
      </c>
      <c r="DT13" s="17"/>
      <c r="DU13" s="17">
        <v>0.4</v>
      </c>
      <c r="DV13" s="17"/>
      <c r="DW13" s="17"/>
      <c r="DX13" s="17">
        <v>-1.4</v>
      </c>
      <c r="DY13" s="17">
        <v>0</v>
      </c>
      <c r="DZ13" s="17">
        <v>0.4</v>
      </c>
      <c r="EA13" s="17">
        <v>0.3</v>
      </c>
      <c r="EB13" s="17">
        <v>0.8</v>
      </c>
      <c r="EC13" s="17">
        <v>3.5</v>
      </c>
      <c r="ED13" s="17">
        <v>0</v>
      </c>
      <c r="EE13" s="17">
        <v>-3.2</v>
      </c>
      <c r="EF13" s="17">
        <v>-7.7</v>
      </c>
      <c r="EG13" s="17"/>
      <c r="EH13" s="17"/>
      <c r="EI13" s="17">
        <v>0</v>
      </c>
      <c r="EJ13" s="17">
        <v>0.7</v>
      </c>
      <c r="EK13" s="17">
        <v>-0.3</v>
      </c>
      <c r="EL13" s="17">
        <v>1.5</v>
      </c>
      <c r="EM13" s="17">
        <v>0.1</v>
      </c>
      <c r="EN13" s="17">
        <v>0.2</v>
      </c>
      <c r="EO13" s="17">
        <v>0.1</v>
      </c>
      <c r="EP13" s="17"/>
      <c r="EQ13" s="17">
        <v>0</v>
      </c>
      <c r="ER13" s="17">
        <v>0</v>
      </c>
      <c r="ES13" s="17">
        <v>0</v>
      </c>
      <c r="ET13" s="17">
        <v>-0.2</v>
      </c>
      <c r="EU13" s="17">
        <v>0</v>
      </c>
      <c r="EV13" s="17">
        <v>0</v>
      </c>
      <c r="EW13" s="17">
        <v>0</v>
      </c>
      <c r="EX13" s="17">
        <v>0</v>
      </c>
      <c r="EY13" s="17">
        <v>1.8</v>
      </c>
      <c r="EZ13" s="17">
        <v>0.7</v>
      </c>
      <c r="FA13" s="17">
        <v>0.6</v>
      </c>
      <c r="FB13" s="17">
        <v>1.2</v>
      </c>
      <c r="FC13" s="17">
        <v>0</v>
      </c>
      <c r="FD13" s="17">
        <v>0.2</v>
      </c>
      <c r="FE13" s="17">
        <v>1</v>
      </c>
      <c r="FF13" s="17">
        <v>0.4</v>
      </c>
      <c r="FG13" s="17">
        <v>1.4</v>
      </c>
      <c r="FH13" s="17"/>
      <c r="FI13" s="17"/>
      <c r="FJ13" s="17">
        <v>4.4000000000000004</v>
      </c>
      <c r="FK13" s="17">
        <v>0</v>
      </c>
      <c r="FL13" s="17">
        <v>4</v>
      </c>
      <c r="FM13" s="17">
        <v>2.8</v>
      </c>
      <c r="FN13" s="17"/>
      <c r="FO13" s="17">
        <v>162.46119999999999</v>
      </c>
      <c r="FP13" s="15"/>
      <c r="FQ13" s="17">
        <v>0</v>
      </c>
      <c r="FR13" s="17">
        <v>1</v>
      </c>
      <c r="FS13" s="17">
        <v>0.36</v>
      </c>
      <c r="FT13" s="17"/>
      <c r="FU13" s="17">
        <v>-0.8</v>
      </c>
      <c r="FV13" s="17">
        <v>0.1</v>
      </c>
      <c r="FW13" s="17">
        <v>0.66</v>
      </c>
    </row>
    <row r="14" spans="1:179" ht="24" customHeight="1" x14ac:dyDescent="0.3">
      <c r="A14" s="16" t="s">
        <v>47</v>
      </c>
      <c r="B14" s="16" t="s">
        <v>842</v>
      </c>
      <c r="C14" s="17">
        <v>-14.2</v>
      </c>
      <c r="D14" s="17">
        <v>-8.1999999999999993</v>
      </c>
      <c r="E14" s="17">
        <v>27.8</v>
      </c>
      <c r="F14" s="17"/>
      <c r="G14" s="17"/>
      <c r="H14" s="17">
        <v>0</v>
      </c>
      <c r="I14" s="17">
        <v>-5.5</v>
      </c>
      <c r="J14" s="17"/>
      <c r="K14" s="17"/>
      <c r="L14" s="17">
        <v>-18.3</v>
      </c>
      <c r="M14" s="17">
        <v>-10.9</v>
      </c>
      <c r="N14" s="17">
        <v>-7.9</v>
      </c>
      <c r="O14" s="17">
        <v>16.100000000000001</v>
      </c>
      <c r="P14" s="17">
        <v>9.6</v>
      </c>
      <c r="Q14" s="17">
        <v>8.3000000000000007</v>
      </c>
      <c r="R14" s="17">
        <v>62.9</v>
      </c>
      <c r="S14" s="17">
        <v>0.1</v>
      </c>
      <c r="T14" s="17"/>
      <c r="U14" s="17"/>
      <c r="V14" s="17"/>
      <c r="W14" s="17">
        <v>0.2</v>
      </c>
      <c r="X14" s="17">
        <v>0.4</v>
      </c>
      <c r="Y14" s="17">
        <v>-0.3</v>
      </c>
      <c r="Z14" s="17">
        <v>3</v>
      </c>
      <c r="AA14" s="17">
        <v>0.1</v>
      </c>
      <c r="AB14" s="17">
        <v>-7.3</v>
      </c>
      <c r="AC14" s="17"/>
      <c r="AD14" s="17"/>
      <c r="AE14" s="17"/>
      <c r="AF14" s="17">
        <v>-1.2</v>
      </c>
      <c r="AG14" s="17">
        <v>0</v>
      </c>
      <c r="AH14" s="17">
        <v>2.2999999999999998</v>
      </c>
      <c r="AI14" s="17">
        <v>9.4</v>
      </c>
      <c r="AJ14" s="17">
        <v>-1</v>
      </c>
      <c r="AK14" s="17">
        <v>-1</v>
      </c>
      <c r="AL14" s="17">
        <v>1.6</v>
      </c>
      <c r="AM14" s="17">
        <v>0.6</v>
      </c>
      <c r="AN14" s="17">
        <v>20.056039999999999</v>
      </c>
      <c r="AO14" s="17">
        <v>15.179930000000001</v>
      </c>
      <c r="AP14" s="17">
        <v>-44.141669999999998</v>
      </c>
      <c r="AQ14" s="17">
        <v>0.9</v>
      </c>
      <c r="AR14" s="17">
        <v>-0.1</v>
      </c>
      <c r="AS14" s="17">
        <v>-0.2</v>
      </c>
      <c r="AT14" s="17">
        <v>0</v>
      </c>
      <c r="AU14" s="17">
        <v>-0.2</v>
      </c>
      <c r="AV14" s="17"/>
      <c r="AW14" s="17"/>
      <c r="AX14" s="17">
        <v>-3.3</v>
      </c>
      <c r="AY14" s="17">
        <v>6.1</v>
      </c>
      <c r="AZ14" s="17"/>
      <c r="BA14" s="17"/>
      <c r="BB14" s="17"/>
      <c r="BC14" s="17"/>
      <c r="BD14" s="17">
        <v>5</v>
      </c>
      <c r="BE14" s="17">
        <v>0</v>
      </c>
      <c r="BF14" s="17"/>
      <c r="BG14" s="17">
        <v>-3.5</v>
      </c>
      <c r="BH14" s="17"/>
      <c r="BI14" s="17"/>
      <c r="BJ14" s="17"/>
      <c r="BK14" s="17">
        <v>-0.8</v>
      </c>
      <c r="BL14" s="17">
        <v>0</v>
      </c>
      <c r="BM14" s="17">
        <v>0</v>
      </c>
      <c r="BN14" s="17"/>
      <c r="BO14" s="17">
        <v>4.5</v>
      </c>
      <c r="BP14" s="17">
        <v>6.7</v>
      </c>
      <c r="BQ14" s="17">
        <v>3.6</v>
      </c>
      <c r="BR14" s="17"/>
      <c r="BS14" s="17"/>
      <c r="BT14" s="17"/>
      <c r="BU14" s="17">
        <v>-1.3</v>
      </c>
      <c r="BV14" s="17"/>
      <c r="BW14" s="17"/>
      <c r="BX14" s="17">
        <v>1.2</v>
      </c>
      <c r="BY14" s="17">
        <v>-0.4</v>
      </c>
      <c r="BZ14" s="17">
        <v>14.5</v>
      </c>
      <c r="CA14" s="17">
        <v>9.1</v>
      </c>
      <c r="CB14" s="17">
        <v>-0.2</v>
      </c>
      <c r="CC14" s="17">
        <v>4.4000000000000004</v>
      </c>
      <c r="CD14" s="17">
        <v>1.8</v>
      </c>
      <c r="CE14" s="17"/>
      <c r="CF14" s="17">
        <v>1.9</v>
      </c>
      <c r="CG14" s="17">
        <v>2.9</v>
      </c>
      <c r="CH14" s="17">
        <v>13.6</v>
      </c>
      <c r="CI14" s="17">
        <v>13.7</v>
      </c>
      <c r="CJ14" s="17">
        <v>-18.5</v>
      </c>
      <c r="CK14" s="17">
        <v>-30.9</v>
      </c>
      <c r="CL14" s="17">
        <v>0</v>
      </c>
      <c r="CM14" s="17">
        <v>0</v>
      </c>
      <c r="CN14" s="17">
        <v>11.5</v>
      </c>
      <c r="CO14" s="17"/>
      <c r="CP14" s="17">
        <v>-1.6</v>
      </c>
      <c r="CQ14" s="17">
        <v>-4.5999999999999996</v>
      </c>
      <c r="CR14" s="17">
        <v>-14.1</v>
      </c>
      <c r="CS14" s="17">
        <v>0</v>
      </c>
      <c r="CT14" s="17">
        <v>-5.8</v>
      </c>
      <c r="CU14" s="17">
        <v>0</v>
      </c>
      <c r="CV14" s="17"/>
      <c r="CW14" s="17"/>
      <c r="CX14" s="17"/>
      <c r="CY14" s="17">
        <v>0.1</v>
      </c>
      <c r="CZ14" s="17">
        <v>0</v>
      </c>
      <c r="DA14" s="17">
        <v>0</v>
      </c>
      <c r="DB14" s="17">
        <v>0</v>
      </c>
      <c r="DC14" s="17"/>
      <c r="DD14" s="17"/>
      <c r="DE14" s="17">
        <v>-0.2</v>
      </c>
      <c r="DF14" s="17">
        <v>0.4</v>
      </c>
      <c r="DG14" s="17">
        <v>-1.2</v>
      </c>
      <c r="DH14" s="17">
        <v>0</v>
      </c>
      <c r="DI14" s="17">
        <v>0</v>
      </c>
      <c r="DJ14" s="17">
        <v>0.6</v>
      </c>
      <c r="DK14" s="17"/>
      <c r="DL14" s="17">
        <v>0</v>
      </c>
      <c r="DM14" s="17">
        <v>0</v>
      </c>
      <c r="DN14" s="17">
        <v>2.2999999999999998</v>
      </c>
      <c r="DO14" s="17">
        <v>5.9</v>
      </c>
      <c r="DP14" s="17">
        <v>0</v>
      </c>
      <c r="DQ14" s="17"/>
      <c r="DR14" s="17">
        <v>0.4</v>
      </c>
      <c r="DS14" s="17">
        <v>0.2</v>
      </c>
      <c r="DT14" s="17"/>
      <c r="DU14" s="17">
        <v>0.4</v>
      </c>
      <c r="DV14" s="17"/>
      <c r="DW14" s="17"/>
      <c r="DX14" s="17">
        <v>-1.4</v>
      </c>
      <c r="DY14" s="17">
        <v>0</v>
      </c>
      <c r="DZ14" s="17">
        <v>0.4</v>
      </c>
      <c r="EA14" s="17">
        <v>0.3</v>
      </c>
      <c r="EB14" s="17">
        <v>0.8</v>
      </c>
      <c r="EC14" s="17">
        <v>3.5</v>
      </c>
      <c r="ED14" s="17">
        <v>0</v>
      </c>
      <c r="EE14" s="17">
        <v>-5.2</v>
      </c>
      <c r="EF14" s="17">
        <v>-8.6</v>
      </c>
      <c r="EG14" s="17"/>
      <c r="EH14" s="17"/>
      <c r="EI14" s="17">
        <v>0</v>
      </c>
      <c r="EJ14" s="17">
        <v>0.7</v>
      </c>
      <c r="EK14" s="17">
        <v>-0.3</v>
      </c>
      <c r="EL14" s="17">
        <v>1.6</v>
      </c>
      <c r="EM14" s="17">
        <v>0.1</v>
      </c>
      <c r="EN14" s="17">
        <v>0.2</v>
      </c>
      <c r="EO14" s="17">
        <v>0.1</v>
      </c>
      <c r="EP14" s="17"/>
      <c r="EQ14" s="17">
        <v>0</v>
      </c>
      <c r="ER14" s="17">
        <v>0</v>
      </c>
      <c r="ES14" s="17">
        <v>0</v>
      </c>
      <c r="ET14" s="17">
        <v>-0.2</v>
      </c>
      <c r="EU14" s="17">
        <v>0</v>
      </c>
      <c r="EV14" s="17">
        <v>0</v>
      </c>
      <c r="EW14" s="17">
        <v>0</v>
      </c>
      <c r="EX14" s="17">
        <v>0</v>
      </c>
      <c r="EY14" s="17">
        <v>1.8</v>
      </c>
      <c r="EZ14" s="17">
        <v>0.7</v>
      </c>
      <c r="FA14" s="17">
        <v>0.6</v>
      </c>
      <c r="FB14" s="17">
        <v>1.2</v>
      </c>
      <c r="FC14" s="17">
        <v>0</v>
      </c>
      <c r="FD14" s="17">
        <v>0.2</v>
      </c>
      <c r="FE14" s="17">
        <v>1</v>
      </c>
      <c r="FF14" s="17">
        <v>0.4</v>
      </c>
      <c r="FG14" s="17">
        <v>1.3</v>
      </c>
      <c r="FH14" s="17"/>
      <c r="FI14" s="17"/>
      <c r="FJ14" s="17">
        <v>3.4</v>
      </c>
      <c r="FK14" s="17">
        <v>0</v>
      </c>
      <c r="FL14" s="17">
        <v>3.7</v>
      </c>
      <c r="FM14" s="17">
        <v>2.8</v>
      </c>
      <c r="FN14" s="17"/>
      <c r="FO14" s="17">
        <v>91.594300000000004</v>
      </c>
      <c r="FP14" s="15"/>
      <c r="FQ14" s="17">
        <v>0</v>
      </c>
      <c r="FR14" s="17">
        <v>1.4</v>
      </c>
      <c r="FS14" s="17">
        <v>0.36</v>
      </c>
      <c r="FT14" s="17"/>
      <c r="FU14" s="17">
        <v>-1</v>
      </c>
      <c r="FV14" s="17">
        <v>0</v>
      </c>
      <c r="FW14" s="17">
        <v>0.76</v>
      </c>
    </row>
    <row r="15" spans="1:179" ht="24" customHeight="1" x14ac:dyDescent="0.3">
      <c r="A15" s="16" t="s">
        <v>47</v>
      </c>
      <c r="B15" s="16" t="s">
        <v>843</v>
      </c>
      <c r="C15" s="17">
        <v>-14.2</v>
      </c>
      <c r="D15" s="17">
        <v>1.5</v>
      </c>
      <c r="E15" s="17">
        <v>29.6</v>
      </c>
      <c r="F15" s="17"/>
      <c r="G15" s="17"/>
      <c r="H15" s="17">
        <v>0</v>
      </c>
      <c r="I15" s="17">
        <v>-2.7</v>
      </c>
      <c r="J15" s="17"/>
      <c r="K15" s="17"/>
      <c r="L15" s="17">
        <v>-16.8</v>
      </c>
      <c r="M15" s="17">
        <v>-9.4</v>
      </c>
      <c r="N15" s="17">
        <v>-6.8</v>
      </c>
      <c r="O15" s="17">
        <v>17.399999999999999</v>
      </c>
      <c r="P15" s="17">
        <v>9.3000000000000007</v>
      </c>
      <c r="Q15" s="17">
        <v>8.1</v>
      </c>
      <c r="R15" s="17">
        <v>70.400000000000006</v>
      </c>
      <c r="S15" s="17">
        <v>0.1</v>
      </c>
      <c r="T15" s="17"/>
      <c r="U15" s="17"/>
      <c r="V15" s="17"/>
      <c r="W15" s="17">
        <v>2.1</v>
      </c>
      <c r="X15" s="17">
        <v>0.7</v>
      </c>
      <c r="Y15" s="17">
        <v>0.2</v>
      </c>
      <c r="Z15" s="17">
        <v>3.3</v>
      </c>
      <c r="AA15" s="17">
        <v>0</v>
      </c>
      <c r="AB15" s="17">
        <v>-8.6</v>
      </c>
      <c r="AC15" s="17"/>
      <c r="AD15" s="17"/>
      <c r="AE15" s="17"/>
      <c r="AF15" s="17">
        <v>-1.2</v>
      </c>
      <c r="AG15" s="17">
        <v>0</v>
      </c>
      <c r="AH15" s="17">
        <v>2.2999999999999998</v>
      </c>
      <c r="AI15" s="17">
        <v>9.5</v>
      </c>
      <c r="AJ15" s="17">
        <v>-0.9</v>
      </c>
      <c r="AK15" s="17">
        <v>-0.9</v>
      </c>
      <c r="AL15" s="17">
        <v>1.6</v>
      </c>
      <c r="AM15" s="17">
        <v>0.2</v>
      </c>
      <c r="AN15" s="17">
        <v>19.333089999999999</v>
      </c>
      <c r="AO15" s="17">
        <v>14.52361</v>
      </c>
      <c r="AP15" s="17">
        <v>-44.792400000000001</v>
      </c>
      <c r="AQ15" s="17">
        <v>1.8</v>
      </c>
      <c r="AR15" s="17">
        <v>-0.9</v>
      </c>
      <c r="AS15" s="17">
        <v>0</v>
      </c>
      <c r="AT15" s="17">
        <v>0</v>
      </c>
      <c r="AU15" s="17">
        <v>0.9</v>
      </c>
      <c r="AV15" s="17"/>
      <c r="AW15" s="17"/>
      <c r="AX15" s="17">
        <v>-3.4</v>
      </c>
      <c r="AY15" s="17">
        <v>6.8</v>
      </c>
      <c r="AZ15" s="17"/>
      <c r="BA15" s="17"/>
      <c r="BB15" s="17"/>
      <c r="BC15" s="17"/>
      <c r="BD15" s="17">
        <v>4</v>
      </c>
      <c r="BE15" s="17">
        <v>0</v>
      </c>
      <c r="BF15" s="17"/>
      <c r="BG15" s="17">
        <v>-2.5</v>
      </c>
      <c r="BH15" s="17"/>
      <c r="BI15" s="17"/>
      <c r="BJ15" s="17"/>
      <c r="BK15" s="17">
        <v>-0.7</v>
      </c>
      <c r="BL15" s="17">
        <v>0</v>
      </c>
      <c r="BM15" s="17">
        <v>0</v>
      </c>
      <c r="BN15" s="17"/>
      <c r="BO15" s="17">
        <v>1.9</v>
      </c>
      <c r="BP15" s="17">
        <v>6.6</v>
      </c>
      <c r="BQ15" s="17">
        <v>3.4</v>
      </c>
      <c r="BR15" s="17"/>
      <c r="BS15" s="17"/>
      <c r="BT15" s="17"/>
      <c r="BU15" s="17">
        <v>-1.3</v>
      </c>
      <c r="BV15" s="17"/>
      <c r="BW15" s="17"/>
      <c r="BX15" s="17">
        <v>1.2</v>
      </c>
      <c r="BY15" s="17">
        <v>-0.4</v>
      </c>
      <c r="BZ15" s="17">
        <v>14.3</v>
      </c>
      <c r="CA15" s="17">
        <v>9.3000000000000007</v>
      </c>
      <c r="CB15" s="17">
        <v>-0.2</v>
      </c>
      <c r="CC15" s="17">
        <v>4.5</v>
      </c>
      <c r="CD15" s="17">
        <v>1.8</v>
      </c>
      <c r="CE15" s="17"/>
      <c r="CF15" s="17">
        <v>1.8</v>
      </c>
      <c r="CG15" s="17">
        <v>2.6</v>
      </c>
      <c r="CH15" s="17">
        <v>12.5</v>
      </c>
      <c r="CI15" s="17">
        <v>12.5</v>
      </c>
      <c r="CJ15" s="17">
        <v>-20.8</v>
      </c>
      <c r="CK15" s="17">
        <v>-32.299999999999997</v>
      </c>
      <c r="CL15" s="17">
        <v>0</v>
      </c>
      <c r="CM15" s="17">
        <v>0</v>
      </c>
      <c r="CN15" s="17">
        <v>17.3</v>
      </c>
      <c r="CO15" s="17"/>
      <c r="CP15" s="17">
        <v>-3.7</v>
      </c>
      <c r="CQ15" s="17">
        <v>-5.8</v>
      </c>
      <c r="CR15" s="17">
        <v>-13.5</v>
      </c>
      <c r="CS15" s="17">
        <v>0</v>
      </c>
      <c r="CT15" s="17">
        <v>-5.5</v>
      </c>
      <c r="CU15" s="17">
        <v>0</v>
      </c>
      <c r="CV15" s="17"/>
      <c r="CW15" s="17"/>
      <c r="CX15" s="17"/>
      <c r="CY15" s="17">
        <v>0</v>
      </c>
      <c r="CZ15" s="17">
        <v>0</v>
      </c>
      <c r="DA15" s="17">
        <v>0</v>
      </c>
      <c r="DB15" s="17">
        <v>0</v>
      </c>
      <c r="DC15" s="17"/>
      <c r="DD15" s="17"/>
      <c r="DE15" s="17">
        <v>0</v>
      </c>
      <c r="DF15" s="17">
        <v>0.4</v>
      </c>
      <c r="DG15" s="17">
        <v>-1.2</v>
      </c>
      <c r="DH15" s="17">
        <v>0</v>
      </c>
      <c r="DI15" s="17">
        <v>0</v>
      </c>
      <c r="DJ15" s="17">
        <v>0.6</v>
      </c>
      <c r="DK15" s="17"/>
      <c r="DL15" s="17">
        <v>0</v>
      </c>
      <c r="DM15" s="17">
        <v>0</v>
      </c>
      <c r="DN15" s="17">
        <v>2</v>
      </c>
      <c r="DO15" s="17">
        <v>5.5</v>
      </c>
      <c r="DP15" s="17">
        <v>0</v>
      </c>
      <c r="DQ15" s="17"/>
      <c r="DR15" s="17">
        <v>0.4</v>
      </c>
      <c r="DS15" s="17">
        <v>0.2</v>
      </c>
      <c r="DT15" s="17"/>
      <c r="DU15" s="17">
        <v>0.4</v>
      </c>
      <c r="DV15" s="17"/>
      <c r="DW15" s="17"/>
      <c r="DX15" s="17">
        <v>-1.4</v>
      </c>
      <c r="DY15" s="17">
        <v>0</v>
      </c>
      <c r="DZ15" s="17">
        <v>0.5</v>
      </c>
      <c r="EA15" s="17">
        <v>0.3</v>
      </c>
      <c r="EB15" s="17">
        <v>0.8</v>
      </c>
      <c r="EC15" s="17">
        <v>3.5</v>
      </c>
      <c r="ED15" s="17">
        <v>0</v>
      </c>
      <c r="EE15" s="17">
        <v>-3.4</v>
      </c>
      <c r="EF15" s="17">
        <v>-8</v>
      </c>
      <c r="EG15" s="17"/>
      <c r="EH15" s="17"/>
      <c r="EI15" s="17">
        <v>0</v>
      </c>
      <c r="EJ15" s="17">
        <v>0.7</v>
      </c>
      <c r="EK15" s="17">
        <v>-0.3</v>
      </c>
      <c r="EL15" s="17">
        <v>1.6</v>
      </c>
      <c r="EM15" s="17">
        <v>0.1</v>
      </c>
      <c r="EN15" s="17">
        <v>0.2</v>
      </c>
      <c r="EO15" s="17">
        <v>0.1</v>
      </c>
      <c r="EP15" s="17"/>
      <c r="EQ15" s="17">
        <v>0</v>
      </c>
      <c r="ER15" s="17">
        <v>0</v>
      </c>
      <c r="ES15" s="17">
        <v>0</v>
      </c>
      <c r="ET15" s="17">
        <v>-0.2</v>
      </c>
      <c r="EU15" s="17">
        <v>0</v>
      </c>
      <c r="EV15" s="17">
        <v>0</v>
      </c>
      <c r="EW15" s="17">
        <v>0</v>
      </c>
      <c r="EX15" s="17">
        <v>0</v>
      </c>
      <c r="EY15" s="17">
        <v>1.8</v>
      </c>
      <c r="EZ15" s="17">
        <v>0.7</v>
      </c>
      <c r="FA15" s="17">
        <v>0.6</v>
      </c>
      <c r="FB15" s="17">
        <v>1.2</v>
      </c>
      <c r="FC15" s="17">
        <v>0</v>
      </c>
      <c r="FD15" s="17">
        <v>0.2</v>
      </c>
      <c r="FE15" s="17">
        <v>0.8</v>
      </c>
      <c r="FF15" s="17">
        <v>0.3</v>
      </c>
      <c r="FG15" s="17">
        <v>1.3</v>
      </c>
      <c r="FH15" s="17"/>
      <c r="FI15" s="17"/>
      <c r="FJ15" s="17">
        <v>4.5</v>
      </c>
      <c r="FK15" s="17">
        <v>0.1</v>
      </c>
      <c r="FL15" s="17">
        <v>2.9</v>
      </c>
      <c r="FM15" s="17">
        <v>2.8</v>
      </c>
      <c r="FN15" s="17"/>
      <c r="FO15" s="17">
        <v>116.0643</v>
      </c>
      <c r="FP15" s="15"/>
      <c r="FQ15" s="17">
        <v>0</v>
      </c>
      <c r="FR15" s="17">
        <v>1.4</v>
      </c>
      <c r="FS15" s="17">
        <v>0</v>
      </c>
      <c r="FT15" s="17"/>
      <c r="FU15" s="17">
        <v>-0.8</v>
      </c>
      <c r="FV15" s="17">
        <v>0.1</v>
      </c>
      <c r="FW15" s="17">
        <v>0.7</v>
      </c>
    </row>
    <row r="16" spans="1:179" ht="24" customHeight="1" x14ac:dyDescent="0.3">
      <c r="A16" s="16" t="s">
        <v>47</v>
      </c>
      <c r="B16" s="16" t="s">
        <v>844</v>
      </c>
      <c r="C16" s="17">
        <v>-14.2</v>
      </c>
      <c r="D16" s="17">
        <v>-3.6</v>
      </c>
      <c r="E16" s="17">
        <v>28.4</v>
      </c>
      <c r="F16" s="17"/>
      <c r="G16" s="17"/>
      <c r="H16" s="17">
        <v>0</v>
      </c>
      <c r="I16" s="17">
        <v>3.5</v>
      </c>
      <c r="J16" s="17"/>
      <c r="K16" s="17"/>
      <c r="L16" s="17">
        <v>-18.3</v>
      </c>
      <c r="M16" s="17">
        <v>-12.8</v>
      </c>
      <c r="N16" s="17">
        <v>-9.1</v>
      </c>
      <c r="O16" s="17">
        <v>17.399999999999999</v>
      </c>
      <c r="P16" s="17">
        <v>8.5</v>
      </c>
      <c r="Q16" s="17">
        <v>7.7</v>
      </c>
      <c r="R16" s="17">
        <v>67.099999999999994</v>
      </c>
      <c r="S16" s="17">
        <v>0</v>
      </c>
      <c r="T16" s="17"/>
      <c r="U16" s="17"/>
      <c r="V16" s="17"/>
      <c r="W16" s="17">
        <v>1.6</v>
      </c>
      <c r="X16" s="17">
        <v>1.1000000000000001</v>
      </c>
      <c r="Y16" s="17">
        <v>0.7</v>
      </c>
      <c r="Z16" s="17">
        <v>2.9</v>
      </c>
      <c r="AA16" s="17">
        <v>0</v>
      </c>
      <c r="AB16" s="17">
        <v>-8.9</v>
      </c>
      <c r="AC16" s="17"/>
      <c r="AD16" s="17"/>
      <c r="AE16" s="17"/>
      <c r="AF16" s="17">
        <v>-1.2</v>
      </c>
      <c r="AG16" s="17">
        <v>0</v>
      </c>
      <c r="AH16" s="17">
        <v>2.2999999999999998</v>
      </c>
      <c r="AI16" s="17">
        <v>9.4</v>
      </c>
      <c r="AJ16" s="17">
        <v>-1</v>
      </c>
      <c r="AK16" s="17">
        <v>-1.4</v>
      </c>
      <c r="AL16" s="17">
        <v>1.6</v>
      </c>
      <c r="AM16" s="17">
        <v>0.1</v>
      </c>
      <c r="AN16" s="17">
        <v>21.238980000000002</v>
      </c>
      <c r="AO16" s="17">
        <v>16.157900000000001</v>
      </c>
      <c r="AP16" s="17">
        <v>-43.356610000000003</v>
      </c>
      <c r="AQ16" s="17">
        <v>1.3</v>
      </c>
      <c r="AR16" s="17">
        <v>-2.4</v>
      </c>
      <c r="AS16" s="17">
        <v>0.4</v>
      </c>
      <c r="AT16" s="17">
        <v>0</v>
      </c>
      <c r="AU16" s="17">
        <v>0.8</v>
      </c>
      <c r="AV16" s="17"/>
      <c r="AW16" s="17"/>
      <c r="AX16" s="17">
        <v>-3.3</v>
      </c>
      <c r="AY16" s="17">
        <v>6.2</v>
      </c>
      <c r="AZ16" s="17"/>
      <c r="BA16" s="17"/>
      <c r="BB16" s="17"/>
      <c r="BC16" s="17"/>
      <c r="BD16" s="17">
        <v>4.7</v>
      </c>
      <c r="BE16" s="17">
        <v>0</v>
      </c>
      <c r="BF16" s="17"/>
      <c r="BG16" s="17">
        <v>-2.4</v>
      </c>
      <c r="BH16" s="17"/>
      <c r="BI16" s="17"/>
      <c r="BJ16" s="17"/>
      <c r="BK16" s="17">
        <v>-1.8</v>
      </c>
      <c r="BL16" s="17">
        <v>0</v>
      </c>
      <c r="BM16" s="17">
        <v>0</v>
      </c>
      <c r="BN16" s="17"/>
      <c r="BO16" s="17">
        <v>-0.4</v>
      </c>
      <c r="BP16" s="17">
        <v>6.1</v>
      </c>
      <c r="BQ16" s="17">
        <v>3.3</v>
      </c>
      <c r="BR16" s="17"/>
      <c r="BS16" s="17"/>
      <c r="BT16" s="17"/>
      <c r="BU16" s="17">
        <v>-1</v>
      </c>
      <c r="BV16" s="17"/>
      <c r="BW16" s="17"/>
      <c r="BX16" s="17">
        <v>1.2</v>
      </c>
      <c r="BY16" s="17">
        <v>-0.4</v>
      </c>
      <c r="BZ16" s="17">
        <v>15.3</v>
      </c>
      <c r="CA16" s="17">
        <v>8.6999999999999993</v>
      </c>
      <c r="CB16" s="17">
        <v>-0.1</v>
      </c>
      <c r="CC16" s="17">
        <v>4.4000000000000004</v>
      </c>
      <c r="CD16" s="17">
        <v>2</v>
      </c>
      <c r="CE16" s="17"/>
      <c r="CF16" s="17">
        <v>1.8</v>
      </c>
      <c r="CG16" s="17">
        <v>2.7</v>
      </c>
      <c r="CH16" s="17">
        <v>13.2</v>
      </c>
      <c r="CI16" s="17">
        <v>13.3</v>
      </c>
      <c r="CJ16" s="17">
        <v>-19.2</v>
      </c>
      <c r="CK16" s="17">
        <v>-32.799999999999997</v>
      </c>
      <c r="CL16" s="17">
        <v>0</v>
      </c>
      <c r="CM16" s="17">
        <v>0</v>
      </c>
      <c r="CN16" s="17">
        <v>15.6</v>
      </c>
      <c r="CO16" s="17"/>
      <c r="CP16" s="17">
        <v>-1.2</v>
      </c>
      <c r="CQ16" s="17">
        <v>-4.3</v>
      </c>
      <c r="CR16" s="17">
        <v>-13.6</v>
      </c>
      <c r="CS16" s="17">
        <v>0</v>
      </c>
      <c r="CT16" s="17">
        <v>-5.5</v>
      </c>
      <c r="CU16" s="17">
        <v>0</v>
      </c>
      <c r="CV16" s="17"/>
      <c r="CW16" s="17"/>
      <c r="CX16" s="17"/>
      <c r="CY16" s="17">
        <v>0</v>
      </c>
      <c r="CZ16" s="17">
        <v>0</v>
      </c>
      <c r="DA16" s="17">
        <v>0</v>
      </c>
      <c r="DB16" s="17">
        <v>0</v>
      </c>
      <c r="DC16" s="17"/>
      <c r="DD16" s="17"/>
      <c r="DE16" s="17">
        <v>-0.1</v>
      </c>
      <c r="DF16" s="17">
        <v>0.4</v>
      </c>
      <c r="DG16" s="17">
        <v>-1.1000000000000001</v>
      </c>
      <c r="DH16" s="17">
        <v>0</v>
      </c>
      <c r="DI16" s="17">
        <v>0</v>
      </c>
      <c r="DJ16" s="17">
        <v>0.7</v>
      </c>
      <c r="DK16" s="17"/>
      <c r="DL16" s="17">
        <v>0</v>
      </c>
      <c r="DM16" s="17">
        <v>0</v>
      </c>
      <c r="DN16" s="17">
        <v>1.6</v>
      </c>
      <c r="DO16" s="17">
        <v>5.4</v>
      </c>
      <c r="DP16" s="17">
        <v>0</v>
      </c>
      <c r="DQ16" s="17"/>
      <c r="DR16" s="17">
        <v>0.4</v>
      </c>
      <c r="DS16" s="17">
        <v>0.2</v>
      </c>
      <c r="DT16" s="17"/>
      <c r="DU16" s="17">
        <v>0.4</v>
      </c>
      <c r="DV16" s="17"/>
      <c r="DW16" s="17"/>
      <c r="DX16" s="17">
        <v>-1.4</v>
      </c>
      <c r="DY16" s="17">
        <v>0</v>
      </c>
      <c r="DZ16" s="17">
        <v>0.4</v>
      </c>
      <c r="EA16" s="17">
        <v>0.3</v>
      </c>
      <c r="EB16" s="17">
        <v>0.8</v>
      </c>
      <c r="EC16" s="17">
        <v>3.5</v>
      </c>
      <c r="ED16" s="17">
        <v>0</v>
      </c>
      <c r="EE16" s="17">
        <v>-4.4000000000000004</v>
      </c>
      <c r="EF16" s="17">
        <v>-7.9</v>
      </c>
      <c r="EG16" s="17"/>
      <c r="EH16" s="17"/>
      <c r="EI16" s="17">
        <v>0</v>
      </c>
      <c r="EJ16" s="17">
        <v>0.7</v>
      </c>
      <c r="EK16" s="17">
        <v>-0.3</v>
      </c>
      <c r="EL16" s="17">
        <v>1.6</v>
      </c>
      <c r="EM16" s="17">
        <v>0.1</v>
      </c>
      <c r="EN16" s="17">
        <v>0.2</v>
      </c>
      <c r="EO16" s="17">
        <v>0.1</v>
      </c>
      <c r="EP16" s="17"/>
      <c r="EQ16" s="17">
        <v>0</v>
      </c>
      <c r="ER16" s="17">
        <v>0</v>
      </c>
      <c r="ES16" s="17">
        <v>0</v>
      </c>
      <c r="ET16" s="17">
        <v>-0.2</v>
      </c>
      <c r="EU16" s="17">
        <v>0</v>
      </c>
      <c r="EV16" s="17">
        <v>0</v>
      </c>
      <c r="EW16" s="17">
        <v>0</v>
      </c>
      <c r="EX16" s="17">
        <v>0</v>
      </c>
      <c r="EY16" s="17">
        <v>1.8</v>
      </c>
      <c r="EZ16" s="17">
        <v>0.7</v>
      </c>
      <c r="FA16" s="17">
        <v>0.6</v>
      </c>
      <c r="FB16" s="17">
        <v>1.2</v>
      </c>
      <c r="FC16" s="17">
        <v>0</v>
      </c>
      <c r="FD16" s="17">
        <v>0.1</v>
      </c>
      <c r="FE16" s="17">
        <v>0.8</v>
      </c>
      <c r="FF16" s="17">
        <v>0.3</v>
      </c>
      <c r="FG16" s="17">
        <v>1.4</v>
      </c>
      <c r="FH16" s="17"/>
      <c r="FI16" s="17"/>
      <c r="FJ16" s="17">
        <v>4.5999999999999996</v>
      </c>
      <c r="FK16" s="17">
        <v>0.1</v>
      </c>
      <c r="FL16" s="17">
        <v>4.2</v>
      </c>
      <c r="FM16" s="17">
        <v>2.6</v>
      </c>
      <c r="FN16" s="17"/>
      <c r="FO16" s="17">
        <v>108.24027</v>
      </c>
      <c r="FP16" s="15"/>
      <c r="FQ16" s="17">
        <v>0</v>
      </c>
      <c r="FR16" s="17">
        <v>1.8</v>
      </c>
      <c r="FS16" s="17">
        <v>0</v>
      </c>
      <c r="FT16" s="17"/>
      <c r="FU16" s="17">
        <v>-0.6</v>
      </c>
      <c r="FV16" s="17">
        <v>0.2</v>
      </c>
      <c r="FW16" s="17">
        <v>1.4</v>
      </c>
    </row>
    <row r="17" spans="1:179" ht="24" customHeight="1" x14ac:dyDescent="0.3">
      <c r="A17" s="16" t="s">
        <v>47</v>
      </c>
      <c r="B17" s="16" t="s">
        <v>845</v>
      </c>
      <c r="C17" s="17">
        <v>-16.399999999999999</v>
      </c>
      <c r="D17" s="17">
        <v>5.5</v>
      </c>
      <c r="E17" s="17">
        <v>30.5</v>
      </c>
      <c r="F17" s="17"/>
      <c r="G17" s="17"/>
      <c r="H17" s="17">
        <v>0</v>
      </c>
      <c r="I17" s="17">
        <v>1.3</v>
      </c>
      <c r="J17" s="17"/>
      <c r="K17" s="17"/>
      <c r="L17" s="17">
        <v>-18.2</v>
      </c>
      <c r="M17" s="17">
        <v>-9.5</v>
      </c>
      <c r="N17" s="17">
        <v>-6.8</v>
      </c>
      <c r="O17" s="17">
        <v>16.5</v>
      </c>
      <c r="P17" s="17">
        <v>10.1</v>
      </c>
      <c r="Q17" s="17">
        <v>8.6999999999999993</v>
      </c>
      <c r="R17" s="17">
        <v>74.3</v>
      </c>
      <c r="S17" s="17">
        <v>0.1</v>
      </c>
      <c r="T17" s="17"/>
      <c r="U17" s="17"/>
      <c r="V17" s="17"/>
      <c r="W17" s="17">
        <v>2.9</v>
      </c>
      <c r="X17" s="17">
        <v>1.6</v>
      </c>
      <c r="Y17" s="17">
        <v>1.3</v>
      </c>
      <c r="Z17" s="17">
        <v>2.7</v>
      </c>
      <c r="AA17" s="17">
        <v>0</v>
      </c>
      <c r="AB17" s="17">
        <v>-8.6999999999999993</v>
      </c>
      <c r="AC17" s="17"/>
      <c r="AD17" s="17"/>
      <c r="AE17" s="17"/>
      <c r="AF17" s="17">
        <v>-1.2</v>
      </c>
      <c r="AG17" s="17">
        <v>0</v>
      </c>
      <c r="AH17" s="17">
        <v>2.2999999999999998</v>
      </c>
      <c r="AI17" s="17">
        <v>9.3000000000000007</v>
      </c>
      <c r="AJ17" s="17">
        <v>-1.1000000000000001</v>
      </c>
      <c r="AK17" s="17">
        <v>-1.4</v>
      </c>
      <c r="AL17" s="17">
        <v>1.6</v>
      </c>
      <c r="AM17" s="17">
        <v>0.2</v>
      </c>
      <c r="AN17" s="17">
        <v>23.56166</v>
      </c>
      <c r="AO17" s="17">
        <v>18.59224</v>
      </c>
      <c r="AP17" s="17">
        <v>-41.029739999999997</v>
      </c>
      <c r="AQ17" s="17">
        <v>2.4</v>
      </c>
      <c r="AR17" s="17">
        <v>-1.6</v>
      </c>
      <c r="AS17" s="17">
        <v>0.8</v>
      </c>
      <c r="AT17" s="17">
        <v>0</v>
      </c>
      <c r="AU17" s="17">
        <v>1</v>
      </c>
      <c r="AV17" s="17"/>
      <c r="AW17" s="17"/>
      <c r="AX17" s="17">
        <v>-3.4</v>
      </c>
      <c r="AY17" s="17">
        <v>6.4</v>
      </c>
      <c r="AZ17" s="17"/>
      <c r="BA17" s="17"/>
      <c r="BB17" s="17"/>
      <c r="BC17" s="17"/>
      <c r="BD17" s="17">
        <v>5</v>
      </c>
      <c r="BE17" s="17">
        <v>0</v>
      </c>
      <c r="BF17" s="17"/>
      <c r="BG17" s="17">
        <v>-2</v>
      </c>
      <c r="BH17" s="17"/>
      <c r="BI17" s="17"/>
      <c r="BJ17" s="17"/>
      <c r="BK17" s="17">
        <v>-2.5</v>
      </c>
      <c r="BL17" s="17">
        <v>0</v>
      </c>
      <c r="BM17" s="17">
        <v>0</v>
      </c>
      <c r="BN17" s="17"/>
      <c r="BO17" s="17">
        <v>1.4</v>
      </c>
      <c r="BP17" s="17">
        <v>7</v>
      </c>
      <c r="BQ17" s="17">
        <v>3.7</v>
      </c>
      <c r="BR17" s="17"/>
      <c r="BS17" s="17"/>
      <c r="BT17" s="17"/>
      <c r="BU17" s="17">
        <v>-0.4</v>
      </c>
      <c r="BV17" s="17"/>
      <c r="BW17" s="17"/>
      <c r="BX17" s="17">
        <v>1.2</v>
      </c>
      <c r="BY17" s="17">
        <v>-0.4</v>
      </c>
      <c r="BZ17" s="17">
        <v>14.7</v>
      </c>
      <c r="CA17" s="17">
        <v>8.6</v>
      </c>
      <c r="CB17" s="17">
        <v>-0.4</v>
      </c>
      <c r="CC17" s="17">
        <v>4.4000000000000004</v>
      </c>
      <c r="CD17" s="17">
        <v>1.9</v>
      </c>
      <c r="CE17" s="17"/>
      <c r="CF17" s="17">
        <v>1.7</v>
      </c>
      <c r="CG17" s="17">
        <v>2.6</v>
      </c>
      <c r="CH17" s="17">
        <v>13.5</v>
      </c>
      <c r="CI17" s="17">
        <v>13.7</v>
      </c>
      <c r="CJ17" s="17">
        <v>-19.2</v>
      </c>
      <c r="CK17" s="17">
        <v>-30.9</v>
      </c>
      <c r="CL17" s="17">
        <v>0</v>
      </c>
      <c r="CM17" s="17">
        <v>0</v>
      </c>
      <c r="CN17" s="17">
        <v>0</v>
      </c>
      <c r="CO17" s="17"/>
      <c r="CP17" s="17">
        <v>0.8</v>
      </c>
      <c r="CQ17" s="17">
        <v>-3.2</v>
      </c>
      <c r="CR17" s="17">
        <v>-14</v>
      </c>
      <c r="CS17" s="17">
        <v>0</v>
      </c>
      <c r="CT17" s="17">
        <v>-5.4</v>
      </c>
      <c r="CU17" s="17">
        <v>0</v>
      </c>
      <c r="CV17" s="17"/>
      <c r="CW17" s="17"/>
      <c r="CX17" s="17"/>
      <c r="CY17" s="17">
        <v>0</v>
      </c>
      <c r="CZ17" s="17">
        <v>0</v>
      </c>
      <c r="DA17" s="17">
        <v>0</v>
      </c>
      <c r="DB17" s="17">
        <v>0</v>
      </c>
      <c r="DC17" s="17"/>
      <c r="DD17" s="17"/>
      <c r="DE17" s="17">
        <v>-0.1</v>
      </c>
      <c r="DF17" s="17">
        <v>0.4</v>
      </c>
      <c r="DG17" s="17">
        <v>-1.2</v>
      </c>
      <c r="DH17" s="17">
        <v>-0.2</v>
      </c>
      <c r="DI17" s="17">
        <v>0</v>
      </c>
      <c r="DJ17" s="17">
        <v>0.7</v>
      </c>
      <c r="DK17" s="17"/>
      <c r="DL17" s="17">
        <v>0</v>
      </c>
      <c r="DM17" s="17">
        <v>0</v>
      </c>
      <c r="DN17" s="17">
        <v>0.2</v>
      </c>
      <c r="DO17" s="17">
        <v>5.4</v>
      </c>
      <c r="DP17" s="17">
        <v>0</v>
      </c>
      <c r="DQ17" s="17"/>
      <c r="DR17" s="17">
        <v>0.2</v>
      </c>
      <c r="DS17" s="17">
        <v>0.2</v>
      </c>
      <c r="DT17" s="17"/>
      <c r="DU17" s="17">
        <v>0.4</v>
      </c>
      <c r="DV17" s="17"/>
      <c r="DW17" s="17"/>
      <c r="DX17" s="17">
        <v>-1.4</v>
      </c>
      <c r="DY17" s="17">
        <v>0</v>
      </c>
      <c r="DZ17" s="17">
        <v>0.5</v>
      </c>
      <c r="EA17" s="17">
        <v>0.3</v>
      </c>
      <c r="EB17" s="17">
        <v>0.8</v>
      </c>
      <c r="EC17" s="17">
        <v>3.5</v>
      </c>
      <c r="ED17" s="17">
        <v>0</v>
      </c>
      <c r="EE17" s="17">
        <v>-1.9</v>
      </c>
      <c r="EF17" s="17">
        <v>-3.6</v>
      </c>
      <c r="EG17" s="17"/>
      <c r="EH17" s="17"/>
      <c r="EI17" s="17">
        <v>0</v>
      </c>
      <c r="EJ17" s="17">
        <v>0.7</v>
      </c>
      <c r="EK17" s="17">
        <v>-0.3</v>
      </c>
      <c r="EL17" s="17">
        <v>1.7</v>
      </c>
      <c r="EM17" s="17">
        <v>0.1</v>
      </c>
      <c r="EN17" s="17">
        <v>0.2</v>
      </c>
      <c r="EO17" s="17">
        <v>0.1</v>
      </c>
      <c r="EP17" s="17"/>
      <c r="EQ17" s="17">
        <v>0</v>
      </c>
      <c r="ER17" s="17">
        <v>0</v>
      </c>
      <c r="ES17" s="17">
        <v>0</v>
      </c>
      <c r="ET17" s="17">
        <v>-0.2</v>
      </c>
      <c r="EU17" s="17">
        <v>0</v>
      </c>
      <c r="EV17" s="17">
        <v>0</v>
      </c>
      <c r="EW17" s="17">
        <v>0</v>
      </c>
      <c r="EX17" s="17">
        <v>0</v>
      </c>
      <c r="EY17" s="17">
        <v>1.8</v>
      </c>
      <c r="EZ17" s="17">
        <v>0.7</v>
      </c>
      <c r="FA17" s="17">
        <v>0.6</v>
      </c>
      <c r="FB17" s="17">
        <v>1.2</v>
      </c>
      <c r="FC17" s="17">
        <v>0</v>
      </c>
      <c r="FD17" s="17">
        <v>0.2</v>
      </c>
      <c r="FE17" s="17">
        <v>1</v>
      </c>
      <c r="FF17" s="17">
        <v>0.3</v>
      </c>
      <c r="FG17" s="17">
        <v>1.5</v>
      </c>
      <c r="FH17" s="17"/>
      <c r="FI17" s="17"/>
      <c r="FJ17" s="17">
        <v>3.9</v>
      </c>
      <c r="FK17" s="17">
        <v>0</v>
      </c>
      <c r="FL17" s="17">
        <v>3.5</v>
      </c>
      <c r="FM17" s="17">
        <v>2.7</v>
      </c>
      <c r="FN17" s="17"/>
      <c r="FO17" s="17">
        <v>138.02415999999999</v>
      </c>
      <c r="FP17" s="15"/>
      <c r="FQ17" s="17">
        <v>0</v>
      </c>
      <c r="FR17" s="17">
        <v>1.3</v>
      </c>
      <c r="FS17" s="17">
        <v>0</v>
      </c>
      <c r="FT17" s="17"/>
      <c r="FU17" s="17">
        <v>-0.2</v>
      </c>
      <c r="FV17" s="17">
        <v>0.1</v>
      </c>
      <c r="FW17" s="17">
        <v>1.2</v>
      </c>
    </row>
    <row r="18" spans="1:179" ht="24" customHeight="1" x14ac:dyDescent="0.3">
      <c r="A18" s="18" t="s">
        <v>47</v>
      </c>
      <c r="B18" s="18" t="s">
        <v>846</v>
      </c>
      <c r="C18" s="19">
        <v>-17.3</v>
      </c>
      <c r="D18" s="19">
        <v>10.5</v>
      </c>
      <c r="E18" s="19">
        <v>31</v>
      </c>
      <c r="F18" s="19"/>
      <c r="G18" s="19"/>
      <c r="H18" s="19">
        <v>0</v>
      </c>
      <c r="I18" s="19">
        <v>1.5</v>
      </c>
      <c r="J18" s="19"/>
      <c r="K18" s="19"/>
      <c r="L18" s="19">
        <v>-15.1</v>
      </c>
      <c r="M18" s="19">
        <v>-13.9</v>
      </c>
      <c r="N18" s="19">
        <v>-11.7</v>
      </c>
      <c r="O18" s="19">
        <v>19.7</v>
      </c>
      <c r="P18" s="19">
        <v>11.9</v>
      </c>
      <c r="Q18" s="19">
        <v>10.6</v>
      </c>
      <c r="R18" s="19">
        <v>79.5</v>
      </c>
      <c r="S18" s="19">
        <v>-0.1</v>
      </c>
      <c r="T18" s="19"/>
      <c r="U18" s="19"/>
      <c r="V18" s="19"/>
      <c r="W18" s="19">
        <v>3.2</v>
      </c>
      <c r="X18" s="19">
        <v>2.2000000000000002</v>
      </c>
      <c r="Y18" s="19">
        <v>0.3</v>
      </c>
      <c r="Z18" s="19">
        <v>3.2</v>
      </c>
      <c r="AA18" s="19">
        <v>0</v>
      </c>
      <c r="AB18" s="19">
        <v>-8.1</v>
      </c>
      <c r="AC18" s="19"/>
      <c r="AD18" s="19"/>
      <c r="AE18" s="19"/>
      <c r="AF18" s="19">
        <v>-1.3</v>
      </c>
      <c r="AG18" s="19">
        <v>0</v>
      </c>
      <c r="AH18" s="19">
        <v>2.2999999999999998</v>
      </c>
      <c r="AI18" s="19">
        <v>9.1999999999999993</v>
      </c>
      <c r="AJ18" s="19">
        <v>-1.1000000000000001</v>
      </c>
      <c r="AK18" s="19">
        <v>-0.9</v>
      </c>
      <c r="AL18" s="19">
        <v>1.6</v>
      </c>
      <c r="AM18" s="19">
        <v>0.2</v>
      </c>
      <c r="AN18" s="19">
        <v>27.312560000000001</v>
      </c>
      <c r="AO18" s="19">
        <v>22.074120000000001</v>
      </c>
      <c r="AP18" s="19">
        <v>-37.596730000000001</v>
      </c>
      <c r="AQ18" s="19">
        <v>0.1</v>
      </c>
      <c r="AR18" s="19">
        <v>-2.9</v>
      </c>
      <c r="AS18" s="19">
        <v>0.8</v>
      </c>
      <c r="AT18" s="19">
        <v>0</v>
      </c>
      <c r="AU18" s="19">
        <v>-1.5</v>
      </c>
      <c r="AV18" s="19"/>
      <c r="AW18" s="19"/>
      <c r="AX18" s="19">
        <v>-3.4</v>
      </c>
      <c r="AY18" s="19">
        <v>6.5</v>
      </c>
      <c r="AZ18" s="19"/>
      <c r="BA18" s="19"/>
      <c r="BB18" s="19"/>
      <c r="BC18" s="19"/>
      <c r="BD18" s="19">
        <v>5.8</v>
      </c>
      <c r="BE18" s="19">
        <v>0</v>
      </c>
      <c r="BF18" s="19"/>
      <c r="BG18" s="19">
        <v>-2.6</v>
      </c>
      <c r="BH18" s="19"/>
      <c r="BI18" s="19"/>
      <c r="BJ18" s="19"/>
      <c r="BK18" s="19">
        <v>-0.3</v>
      </c>
      <c r="BL18" s="19">
        <v>0</v>
      </c>
      <c r="BM18" s="19">
        <v>0</v>
      </c>
      <c r="BN18" s="19"/>
      <c r="BO18" s="19">
        <v>4.3</v>
      </c>
      <c r="BP18" s="19">
        <v>7.9</v>
      </c>
      <c r="BQ18" s="19">
        <v>4</v>
      </c>
      <c r="BR18" s="19"/>
      <c r="BS18" s="19"/>
      <c r="BT18" s="19"/>
      <c r="BU18" s="19">
        <v>-2.9</v>
      </c>
      <c r="BV18" s="19"/>
      <c r="BW18" s="19"/>
      <c r="BX18" s="19">
        <v>1.2</v>
      </c>
      <c r="BY18" s="19">
        <v>-0.4</v>
      </c>
      <c r="BZ18" s="19">
        <v>15.2</v>
      </c>
      <c r="CA18" s="19">
        <v>8.9</v>
      </c>
      <c r="CB18" s="19">
        <v>-0.1</v>
      </c>
      <c r="CC18" s="19">
        <v>4.4000000000000004</v>
      </c>
      <c r="CD18" s="19">
        <v>2.1</v>
      </c>
      <c r="CE18" s="19"/>
      <c r="CF18" s="19">
        <v>2.2999999999999998</v>
      </c>
      <c r="CG18" s="19">
        <v>3.3</v>
      </c>
      <c r="CH18" s="19">
        <v>15.6</v>
      </c>
      <c r="CI18" s="19">
        <v>15.6</v>
      </c>
      <c r="CJ18" s="19">
        <v>-14.3</v>
      </c>
      <c r="CK18" s="19">
        <v>-32.9</v>
      </c>
      <c r="CL18" s="19">
        <v>0</v>
      </c>
      <c r="CM18" s="19">
        <v>0</v>
      </c>
      <c r="CN18" s="19">
        <v>0</v>
      </c>
      <c r="CO18" s="19"/>
      <c r="CP18" s="19">
        <v>2</v>
      </c>
      <c r="CQ18" s="19">
        <v>-2.5</v>
      </c>
      <c r="CR18" s="19">
        <v>-13.2</v>
      </c>
      <c r="CS18" s="19">
        <v>0.2</v>
      </c>
      <c r="CT18" s="19">
        <v>-5.4</v>
      </c>
      <c r="CU18" s="19">
        <v>0</v>
      </c>
      <c r="CV18" s="19"/>
      <c r="CW18" s="19"/>
      <c r="CX18" s="19"/>
      <c r="CY18" s="19">
        <v>0</v>
      </c>
      <c r="CZ18" s="19">
        <v>0</v>
      </c>
      <c r="DA18" s="19">
        <v>0</v>
      </c>
      <c r="DB18" s="19">
        <v>0</v>
      </c>
      <c r="DC18" s="19"/>
      <c r="DD18" s="19"/>
      <c r="DE18" s="19">
        <v>-0.1</v>
      </c>
      <c r="DF18" s="19">
        <v>0.4</v>
      </c>
      <c r="DG18" s="19">
        <v>-1.1000000000000001</v>
      </c>
      <c r="DH18" s="19">
        <v>-0.4</v>
      </c>
      <c r="DI18" s="19">
        <v>0</v>
      </c>
      <c r="DJ18" s="19">
        <v>0.6</v>
      </c>
      <c r="DK18" s="19"/>
      <c r="DL18" s="19">
        <v>0</v>
      </c>
      <c r="DM18" s="19">
        <v>0</v>
      </c>
      <c r="DN18" s="19">
        <v>0.1</v>
      </c>
      <c r="DO18" s="19">
        <v>5.5</v>
      </c>
      <c r="DP18" s="19">
        <v>0</v>
      </c>
      <c r="DQ18" s="19"/>
      <c r="DR18" s="19">
        <v>0.4</v>
      </c>
      <c r="DS18" s="19">
        <v>0.2</v>
      </c>
      <c r="DT18" s="19"/>
      <c r="DU18" s="19">
        <v>0.3</v>
      </c>
      <c r="DV18" s="19"/>
      <c r="DW18" s="19"/>
      <c r="DX18" s="19">
        <v>-1.7</v>
      </c>
      <c r="DY18" s="19">
        <v>0</v>
      </c>
      <c r="DZ18" s="19">
        <v>0.4</v>
      </c>
      <c r="EA18" s="19">
        <v>0.4</v>
      </c>
      <c r="EB18" s="19">
        <v>0.8</v>
      </c>
      <c r="EC18" s="19">
        <v>3.5</v>
      </c>
      <c r="ED18" s="19">
        <v>0</v>
      </c>
      <c r="EE18" s="19">
        <v>0</v>
      </c>
      <c r="EF18" s="19">
        <v>-0.8</v>
      </c>
      <c r="EG18" s="19"/>
      <c r="EH18" s="19"/>
      <c r="EI18" s="19">
        <v>0</v>
      </c>
      <c r="EJ18" s="19">
        <v>0.7</v>
      </c>
      <c r="EK18" s="19">
        <v>-0.3</v>
      </c>
      <c r="EL18" s="19">
        <v>1.7</v>
      </c>
      <c r="EM18" s="19">
        <v>0.1</v>
      </c>
      <c r="EN18" s="19">
        <v>0.2</v>
      </c>
      <c r="EO18" s="19">
        <v>0.1</v>
      </c>
      <c r="EP18" s="19"/>
      <c r="EQ18" s="19">
        <v>0</v>
      </c>
      <c r="ER18" s="19">
        <v>0</v>
      </c>
      <c r="ES18" s="19">
        <v>0</v>
      </c>
      <c r="ET18" s="19">
        <v>-0.2</v>
      </c>
      <c r="EU18" s="19">
        <v>0</v>
      </c>
      <c r="EV18" s="19">
        <v>0</v>
      </c>
      <c r="EW18" s="19">
        <v>0</v>
      </c>
      <c r="EX18" s="19">
        <v>0</v>
      </c>
      <c r="EY18" s="19">
        <v>1.9</v>
      </c>
      <c r="EZ18" s="19">
        <v>0.7</v>
      </c>
      <c r="FA18" s="19">
        <v>0.7</v>
      </c>
      <c r="FB18" s="19">
        <v>1.2</v>
      </c>
      <c r="FC18" s="19">
        <v>0</v>
      </c>
      <c r="FD18" s="19">
        <v>0.2</v>
      </c>
      <c r="FE18" s="19">
        <v>1</v>
      </c>
      <c r="FF18" s="19">
        <v>0.4</v>
      </c>
      <c r="FG18" s="19">
        <v>1.4</v>
      </c>
      <c r="FH18" s="19"/>
      <c r="FI18" s="19"/>
      <c r="FJ18" s="19">
        <v>2.8</v>
      </c>
      <c r="FK18" s="19">
        <v>0</v>
      </c>
      <c r="FL18" s="19">
        <v>3.1</v>
      </c>
      <c r="FM18" s="19">
        <v>2.7</v>
      </c>
      <c r="FN18" s="19"/>
      <c r="FO18" s="19">
        <v>173.88995</v>
      </c>
      <c r="FP18" s="15"/>
      <c r="FQ18" s="19">
        <v>0</v>
      </c>
      <c r="FR18" s="19">
        <v>1.2</v>
      </c>
      <c r="FS18" s="19">
        <v>0</v>
      </c>
      <c r="FT18" s="19"/>
      <c r="FU18" s="19">
        <v>-0.2</v>
      </c>
      <c r="FV18" s="19">
        <v>0</v>
      </c>
      <c r="FW18" s="19">
        <v>1</v>
      </c>
    </row>
    <row r="19" spans="1:179" ht="24" customHeight="1" x14ac:dyDescent="0.3">
      <c r="A19" s="13" t="s">
        <v>47</v>
      </c>
      <c r="B19" s="13" t="s">
        <v>847</v>
      </c>
      <c r="C19" s="14">
        <v>-16.5</v>
      </c>
      <c r="D19" s="14">
        <v>0.8</v>
      </c>
      <c r="E19" s="14">
        <v>30.1</v>
      </c>
      <c r="F19" s="14"/>
      <c r="G19" s="14"/>
      <c r="H19" s="14">
        <v>0</v>
      </c>
      <c r="I19" s="14">
        <v>-5.9</v>
      </c>
      <c r="J19" s="14"/>
      <c r="K19" s="14"/>
      <c r="L19" s="14">
        <v>-21.9</v>
      </c>
      <c r="M19" s="14">
        <v>-8.1999999999999993</v>
      </c>
      <c r="N19" s="14">
        <v>-3.9</v>
      </c>
      <c r="O19" s="14">
        <v>9.9</v>
      </c>
      <c r="P19" s="14">
        <v>9</v>
      </c>
      <c r="Q19" s="14">
        <v>7.5</v>
      </c>
      <c r="R19" s="14">
        <v>73</v>
      </c>
      <c r="S19" s="14">
        <v>0.3</v>
      </c>
      <c r="T19" s="14"/>
      <c r="U19" s="14"/>
      <c r="V19" s="14"/>
      <c r="W19" s="14">
        <v>3.4</v>
      </c>
      <c r="X19" s="14">
        <v>0.2</v>
      </c>
      <c r="Y19" s="14">
        <v>-1</v>
      </c>
      <c r="Z19" s="14">
        <v>2.9</v>
      </c>
      <c r="AA19" s="14">
        <v>0</v>
      </c>
      <c r="AB19" s="14">
        <v>-8.5</v>
      </c>
      <c r="AC19" s="14"/>
      <c r="AD19" s="14"/>
      <c r="AE19" s="14"/>
      <c r="AF19" s="14">
        <v>-1.3</v>
      </c>
      <c r="AG19" s="14">
        <v>0</v>
      </c>
      <c r="AH19" s="14">
        <v>2.2000000000000002</v>
      </c>
      <c r="AI19" s="14">
        <v>8.8000000000000007</v>
      </c>
      <c r="AJ19" s="14">
        <v>-1.6</v>
      </c>
      <c r="AK19" s="14">
        <v>-1.3</v>
      </c>
      <c r="AL19" s="14">
        <v>1.6</v>
      </c>
      <c r="AM19" s="14">
        <v>0.1</v>
      </c>
      <c r="AN19" s="14">
        <v>21.136209999999998</v>
      </c>
      <c r="AO19" s="14">
        <v>16.352709999999998</v>
      </c>
      <c r="AP19" s="14">
        <v>-43.131979999999999</v>
      </c>
      <c r="AQ19" s="14">
        <v>3.2</v>
      </c>
      <c r="AR19" s="14">
        <v>-0.3</v>
      </c>
      <c r="AS19" s="14">
        <v>0.6</v>
      </c>
      <c r="AT19" s="14">
        <v>0</v>
      </c>
      <c r="AU19" s="14">
        <v>0.6</v>
      </c>
      <c r="AV19" s="14"/>
      <c r="AW19" s="14"/>
      <c r="AX19" s="14">
        <v>-3.3</v>
      </c>
      <c r="AY19" s="14">
        <v>6</v>
      </c>
      <c r="AZ19" s="14"/>
      <c r="BA19" s="14"/>
      <c r="BB19" s="14"/>
      <c r="BC19" s="14"/>
      <c r="BD19" s="14">
        <v>4.3</v>
      </c>
      <c r="BE19" s="14">
        <v>0</v>
      </c>
      <c r="BF19" s="14"/>
      <c r="BG19" s="14">
        <v>-2.4</v>
      </c>
      <c r="BH19" s="14"/>
      <c r="BI19" s="14"/>
      <c r="BJ19" s="14"/>
      <c r="BK19" s="14">
        <v>-3.8</v>
      </c>
      <c r="BL19" s="14">
        <v>0</v>
      </c>
      <c r="BM19" s="14">
        <v>0</v>
      </c>
      <c r="BN19" s="14"/>
      <c r="BO19" s="14">
        <v>0.2</v>
      </c>
      <c r="BP19" s="14">
        <v>6.3</v>
      </c>
      <c r="BQ19" s="14">
        <v>3.2</v>
      </c>
      <c r="BR19" s="14"/>
      <c r="BS19" s="14"/>
      <c r="BT19" s="14"/>
      <c r="BU19" s="14">
        <v>0.7</v>
      </c>
      <c r="BV19" s="14"/>
      <c r="BW19" s="14"/>
      <c r="BX19" s="14">
        <v>1.2</v>
      </c>
      <c r="BY19" s="14">
        <v>-0.4</v>
      </c>
      <c r="BZ19" s="14">
        <v>15</v>
      </c>
      <c r="CA19" s="14">
        <v>8.3000000000000007</v>
      </c>
      <c r="CB19" s="14">
        <v>-0.9</v>
      </c>
      <c r="CC19" s="14">
        <v>4.4000000000000004</v>
      </c>
      <c r="CD19" s="14">
        <v>1.9</v>
      </c>
      <c r="CE19" s="14"/>
      <c r="CF19" s="14">
        <v>1.3</v>
      </c>
      <c r="CG19" s="14">
        <v>1.9</v>
      </c>
      <c r="CH19" s="14">
        <v>12</v>
      </c>
      <c r="CI19" s="14">
        <v>11.7</v>
      </c>
      <c r="CJ19" s="14">
        <v>-21.4</v>
      </c>
      <c r="CK19" s="14">
        <v>-28.7</v>
      </c>
      <c r="CL19" s="14">
        <v>0</v>
      </c>
      <c r="CM19" s="14">
        <v>0</v>
      </c>
      <c r="CN19" s="14">
        <v>0</v>
      </c>
      <c r="CO19" s="14"/>
      <c r="CP19" s="14">
        <v>1.2</v>
      </c>
      <c r="CQ19" s="14">
        <v>-2.9</v>
      </c>
      <c r="CR19" s="14">
        <v>-13.8</v>
      </c>
      <c r="CS19" s="14">
        <v>0.2</v>
      </c>
      <c r="CT19" s="14">
        <v>-5.4</v>
      </c>
      <c r="CU19" s="14">
        <v>0</v>
      </c>
      <c r="CV19" s="14"/>
      <c r="CW19" s="14"/>
      <c r="CX19" s="14"/>
      <c r="CY19" s="14">
        <v>0.1</v>
      </c>
      <c r="CZ19" s="14">
        <v>0</v>
      </c>
      <c r="DA19" s="14">
        <v>0</v>
      </c>
      <c r="DB19" s="14">
        <v>0</v>
      </c>
      <c r="DC19" s="14"/>
      <c r="DD19" s="14"/>
      <c r="DE19" s="14">
        <v>0.1</v>
      </c>
      <c r="DF19" s="14">
        <v>0.4</v>
      </c>
      <c r="DG19" s="14">
        <v>-1.1000000000000001</v>
      </c>
      <c r="DH19" s="14">
        <v>0.1</v>
      </c>
      <c r="DI19" s="14">
        <v>0</v>
      </c>
      <c r="DJ19" s="14">
        <v>0.7</v>
      </c>
      <c r="DK19" s="14"/>
      <c r="DL19" s="14">
        <v>0</v>
      </c>
      <c r="DM19" s="14">
        <v>0</v>
      </c>
      <c r="DN19" s="14">
        <v>0.1</v>
      </c>
      <c r="DO19" s="14">
        <v>4.9000000000000004</v>
      </c>
      <c r="DP19" s="14">
        <v>0</v>
      </c>
      <c r="DQ19" s="14"/>
      <c r="DR19" s="14">
        <v>0.4</v>
      </c>
      <c r="DS19" s="14">
        <v>0.2</v>
      </c>
      <c r="DT19" s="14"/>
      <c r="DU19" s="14">
        <v>0.4</v>
      </c>
      <c r="DV19" s="14"/>
      <c r="DW19" s="14"/>
      <c r="DX19" s="14">
        <v>-1.7</v>
      </c>
      <c r="DY19" s="14">
        <v>0</v>
      </c>
      <c r="DZ19" s="14">
        <v>0.4</v>
      </c>
      <c r="EA19" s="14">
        <v>0.3</v>
      </c>
      <c r="EB19" s="14">
        <v>0.8</v>
      </c>
      <c r="EC19" s="14">
        <v>3.5</v>
      </c>
      <c r="ED19" s="14">
        <v>0</v>
      </c>
      <c r="EE19" s="14">
        <v>-0.9</v>
      </c>
      <c r="EF19" s="14">
        <v>-4.9000000000000004</v>
      </c>
      <c r="EG19" s="14"/>
      <c r="EH19" s="14"/>
      <c r="EI19" s="14">
        <v>0</v>
      </c>
      <c r="EJ19" s="14">
        <v>0.7</v>
      </c>
      <c r="EK19" s="14">
        <v>-0.3</v>
      </c>
      <c r="EL19" s="14">
        <v>1.7</v>
      </c>
      <c r="EM19" s="14">
        <v>0.1</v>
      </c>
      <c r="EN19" s="14">
        <v>0.2</v>
      </c>
      <c r="EO19" s="14">
        <v>0.1</v>
      </c>
      <c r="EP19" s="14"/>
      <c r="EQ19" s="14">
        <v>0</v>
      </c>
      <c r="ER19" s="14">
        <v>0</v>
      </c>
      <c r="ES19" s="14">
        <v>0</v>
      </c>
      <c r="ET19" s="14">
        <v>-0.2</v>
      </c>
      <c r="EU19" s="14">
        <v>0</v>
      </c>
      <c r="EV19" s="14">
        <v>0</v>
      </c>
      <c r="EW19" s="14">
        <v>0</v>
      </c>
      <c r="EX19" s="14">
        <v>0</v>
      </c>
      <c r="EY19" s="14">
        <v>2.1</v>
      </c>
      <c r="EZ19" s="14">
        <v>0.7</v>
      </c>
      <c r="FA19" s="14">
        <v>0.6</v>
      </c>
      <c r="FB19" s="14">
        <v>1.3</v>
      </c>
      <c r="FC19" s="14">
        <v>0</v>
      </c>
      <c r="FD19" s="14">
        <v>0.2</v>
      </c>
      <c r="FE19" s="14">
        <v>1</v>
      </c>
      <c r="FF19" s="14">
        <v>0.4</v>
      </c>
      <c r="FG19" s="14">
        <v>1.4</v>
      </c>
      <c r="FH19" s="14"/>
      <c r="FI19" s="14"/>
      <c r="FJ19" s="14">
        <v>1.4</v>
      </c>
      <c r="FK19" s="14">
        <v>0</v>
      </c>
      <c r="FL19" s="14">
        <v>3</v>
      </c>
      <c r="FM19" s="14">
        <v>2.7</v>
      </c>
      <c r="FN19" s="14"/>
      <c r="FO19" s="14">
        <v>95.856939999999994</v>
      </c>
      <c r="FP19" s="15"/>
      <c r="FQ19" s="14">
        <v>0</v>
      </c>
      <c r="FR19" s="14">
        <v>1.4</v>
      </c>
      <c r="FS19" s="14">
        <v>7.0000000000000007E-2</v>
      </c>
      <c r="FT19" s="14"/>
      <c r="FU19" s="14">
        <v>-0.4</v>
      </c>
      <c r="FV19" s="14">
        <v>0</v>
      </c>
      <c r="FW19" s="14">
        <v>1.07</v>
      </c>
    </row>
    <row r="20" spans="1:179" ht="24" customHeight="1" x14ac:dyDescent="0.3">
      <c r="A20" s="16" t="s">
        <v>47</v>
      </c>
      <c r="B20" s="16" t="s">
        <v>848</v>
      </c>
      <c r="C20" s="17">
        <v>-17.2</v>
      </c>
      <c r="D20" s="17">
        <v>-1.6</v>
      </c>
      <c r="E20" s="17">
        <v>29.2</v>
      </c>
      <c r="F20" s="17"/>
      <c r="G20" s="17"/>
      <c r="H20" s="17">
        <v>0</v>
      </c>
      <c r="I20" s="17">
        <v>4</v>
      </c>
      <c r="J20" s="17"/>
      <c r="K20" s="17"/>
      <c r="L20" s="17">
        <v>-20.9</v>
      </c>
      <c r="M20" s="17">
        <v>-11.9</v>
      </c>
      <c r="N20" s="17">
        <v>-9.6999999999999993</v>
      </c>
      <c r="O20" s="17">
        <v>14.4</v>
      </c>
      <c r="P20" s="17">
        <v>9.3000000000000007</v>
      </c>
      <c r="Q20" s="17">
        <v>7.8</v>
      </c>
      <c r="R20" s="17">
        <v>74.400000000000006</v>
      </c>
      <c r="S20" s="17">
        <v>0.1</v>
      </c>
      <c r="T20" s="17"/>
      <c r="U20" s="17"/>
      <c r="V20" s="17"/>
      <c r="W20" s="17">
        <v>1.7</v>
      </c>
      <c r="X20" s="17">
        <v>0.4</v>
      </c>
      <c r="Y20" s="17">
        <v>-1</v>
      </c>
      <c r="Z20" s="17">
        <v>2.9</v>
      </c>
      <c r="AA20" s="17">
        <v>0</v>
      </c>
      <c r="AB20" s="17">
        <v>-9.6999999999999993</v>
      </c>
      <c r="AC20" s="17"/>
      <c r="AD20" s="17"/>
      <c r="AE20" s="17"/>
      <c r="AF20" s="17">
        <v>-1.4</v>
      </c>
      <c r="AG20" s="17">
        <v>0</v>
      </c>
      <c r="AH20" s="17">
        <v>1.8</v>
      </c>
      <c r="AI20" s="17">
        <v>8.9</v>
      </c>
      <c r="AJ20" s="17">
        <v>-1.3</v>
      </c>
      <c r="AK20" s="17">
        <v>-1.2</v>
      </c>
      <c r="AL20" s="17">
        <v>1.6</v>
      </c>
      <c r="AM20" s="17">
        <v>-0.2</v>
      </c>
      <c r="AN20" s="17">
        <v>22.46885</v>
      </c>
      <c r="AO20" s="17">
        <v>17.597110000000001</v>
      </c>
      <c r="AP20" s="17">
        <v>-41.561520000000002</v>
      </c>
      <c r="AQ20" s="17">
        <v>2</v>
      </c>
      <c r="AR20" s="17">
        <v>-2.9</v>
      </c>
      <c r="AS20" s="17">
        <v>-0.3</v>
      </c>
      <c r="AT20" s="17">
        <v>0</v>
      </c>
      <c r="AU20" s="17">
        <v>-1.4</v>
      </c>
      <c r="AV20" s="17"/>
      <c r="AW20" s="17"/>
      <c r="AX20" s="17">
        <v>-3.3</v>
      </c>
      <c r="AY20" s="17">
        <v>7.2</v>
      </c>
      <c r="AZ20" s="17"/>
      <c r="BA20" s="17"/>
      <c r="BB20" s="17"/>
      <c r="BC20" s="17"/>
      <c r="BD20" s="17">
        <v>5</v>
      </c>
      <c r="BE20" s="17">
        <v>0</v>
      </c>
      <c r="BF20" s="17"/>
      <c r="BG20" s="17">
        <v>-2.4</v>
      </c>
      <c r="BH20" s="17"/>
      <c r="BI20" s="17"/>
      <c r="BJ20" s="17"/>
      <c r="BK20" s="17">
        <v>-3.7</v>
      </c>
      <c r="BL20" s="17">
        <v>0</v>
      </c>
      <c r="BM20" s="17">
        <v>0</v>
      </c>
      <c r="BN20" s="17"/>
      <c r="BO20" s="17">
        <v>-0.5</v>
      </c>
      <c r="BP20" s="17">
        <v>6.4</v>
      </c>
      <c r="BQ20" s="17">
        <v>3.5</v>
      </c>
      <c r="BR20" s="17"/>
      <c r="BS20" s="17"/>
      <c r="BT20" s="17"/>
      <c r="BU20" s="17">
        <v>-0.7</v>
      </c>
      <c r="BV20" s="17"/>
      <c r="BW20" s="17"/>
      <c r="BX20" s="17">
        <v>1.2</v>
      </c>
      <c r="BY20" s="17">
        <v>-0.4</v>
      </c>
      <c r="BZ20" s="17">
        <v>14.7</v>
      </c>
      <c r="CA20" s="17">
        <v>8.5</v>
      </c>
      <c r="CB20" s="17">
        <v>-0.5</v>
      </c>
      <c r="CC20" s="17">
        <v>4.4000000000000004</v>
      </c>
      <c r="CD20" s="17">
        <v>2</v>
      </c>
      <c r="CE20" s="17"/>
      <c r="CF20" s="17">
        <v>1.6</v>
      </c>
      <c r="CG20" s="17">
        <v>2.2000000000000002</v>
      </c>
      <c r="CH20" s="17">
        <v>13.4</v>
      </c>
      <c r="CI20" s="17">
        <v>13.4</v>
      </c>
      <c r="CJ20" s="17">
        <v>-19.399999999999999</v>
      </c>
      <c r="CK20" s="17">
        <v>-32.1</v>
      </c>
      <c r="CL20" s="17">
        <v>0</v>
      </c>
      <c r="CM20" s="17">
        <v>0</v>
      </c>
      <c r="CN20" s="17">
        <v>0</v>
      </c>
      <c r="CO20" s="17"/>
      <c r="CP20" s="17">
        <v>-0.5</v>
      </c>
      <c r="CQ20" s="17">
        <v>-3.9</v>
      </c>
      <c r="CR20" s="17">
        <v>-14</v>
      </c>
      <c r="CS20" s="17">
        <v>-0.2</v>
      </c>
      <c r="CT20" s="17">
        <v>-5.4</v>
      </c>
      <c r="CU20" s="17">
        <v>0</v>
      </c>
      <c r="CV20" s="17"/>
      <c r="CW20" s="17"/>
      <c r="CX20" s="17"/>
      <c r="CY20" s="17">
        <v>0</v>
      </c>
      <c r="CZ20" s="17">
        <v>0</v>
      </c>
      <c r="DA20" s="17">
        <v>0</v>
      </c>
      <c r="DB20" s="17">
        <v>12.4</v>
      </c>
      <c r="DC20" s="17"/>
      <c r="DD20" s="17"/>
      <c r="DE20" s="17">
        <v>0.1</v>
      </c>
      <c r="DF20" s="17">
        <v>0.4</v>
      </c>
      <c r="DG20" s="17">
        <v>-1.7</v>
      </c>
      <c r="DH20" s="17">
        <v>0</v>
      </c>
      <c r="DI20" s="17">
        <v>0</v>
      </c>
      <c r="DJ20" s="17">
        <v>0.7</v>
      </c>
      <c r="DK20" s="17"/>
      <c r="DL20" s="17">
        <v>0</v>
      </c>
      <c r="DM20" s="17">
        <v>0</v>
      </c>
      <c r="DN20" s="17">
        <v>0.1</v>
      </c>
      <c r="DO20" s="17">
        <v>4.9000000000000004</v>
      </c>
      <c r="DP20" s="17">
        <v>0.2</v>
      </c>
      <c r="DQ20" s="17"/>
      <c r="DR20" s="17">
        <v>0.4</v>
      </c>
      <c r="DS20" s="17">
        <v>0.2</v>
      </c>
      <c r="DT20" s="17"/>
      <c r="DU20" s="17">
        <v>0.4</v>
      </c>
      <c r="DV20" s="17"/>
      <c r="DW20" s="17"/>
      <c r="DX20" s="17">
        <v>-1.7</v>
      </c>
      <c r="DY20" s="17">
        <v>0</v>
      </c>
      <c r="DZ20" s="17">
        <v>0.4</v>
      </c>
      <c r="EA20" s="17">
        <v>0.4</v>
      </c>
      <c r="EB20" s="17">
        <v>0.8</v>
      </c>
      <c r="EC20" s="17">
        <v>3.5</v>
      </c>
      <c r="ED20" s="17">
        <v>0.4</v>
      </c>
      <c r="EE20" s="17">
        <v>-3.7</v>
      </c>
      <c r="EF20" s="17">
        <v>-5.8</v>
      </c>
      <c r="EG20" s="17"/>
      <c r="EH20" s="17"/>
      <c r="EI20" s="17">
        <v>0</v>
      </c>
      <c r="EJ20" s="17">
        <v>0.7</v>
      </c>
      <c r="EK20" s="17">
        <v>-0.3</v>
      </c>
      <c r="EL20" s="17">
        <v>1.7</v>
      </c>
      <c r="EM20" s="17">
        <v>0.1</v>
      </c>
      <c r="EN20" s="17">
        <v>0.2</v>
      </c>
      <c r="EO20" s="17">
        <v>0.1</v>
      </c>
      <c r="EP20" s="17"/>
      <c r="EQ20" s="17">
        <v>0</v>
      </c>
      <c r="ER20" s="17">
        <v>0.3</v>
      </c>
      <c r="ES20" s="17">
        <v>0</v>
      </c>
      <c r="ET20" s="17">
        <v>-0.2</v>
      </c>
      <c r="EU20" s="17">
        <v>-2.5</v>
      </c>
      <c r="EV20" s="17">
        <v>0.4</v>
      </c>
      <c r="EW20" s="17">
        <v>0</v>
      </c>
      <c r="EX20" s="17">
        <v>0</v>
      </c>
      <c r="EY20" s="17">
        <v>2.1</v>
      </c>
      <c r="EZ20" s="17">
        <v>0.7</v>
      </c>
      <c r="FA20" s="17">
        <v>0.7</v>
      </c>
      <c r="FB20" s="17">
        <v>1.3</v>
      </c>
      <c r="FC20" s="17">
        <v>0.3</v>
      </c>
      <c r="FD20" s="17">
        <v>0.2</v>
      </c>
      <c r="FE20" s="17">
        <v>1</v>
      </c>
      <c r="FF20" s="17">
        <v>0.3</v>
      </c>
      <c r="FG20" s="17">
        <v>1.2</v>
      </c>
      <c r="FH20" s="17"/>
      <c r="FI20" s="17"/>
      <c r="FJ20" s="17">
        <v>4.2</v>
      </c>
      <c r="FK20" s="17">
        <v>0</v>
      </c>
      <c r="FL20" s="17">
        <v>3.2</v>
      </c>
      <c r="FM20" s="17">
        <v>2.6</v>
      </c>
      <c r="FN20" s="17"/>
      <c r="FO20" s="17">
        <v>103.50444</v>
      </c>
      <c r="FP20" s="15"/>
      <c r="FQ20" s="17">
        <v>0</v>
      </c>
      <c r="FR20" s="17">
        <v>1.3</v>
      </c>
      <c r="FS20" s="17">
        <v>0.35</v>
      </c>
      <c r="FT20" s="17"/>
      <c r="FU20" s="17">
        <v>-0.4</v>
      </c>
      <c r="FV20" s="17">
        <v>0</v>
      </c>
      <c r="FW20" s="17">
        <v>1.25</v>
      </c>
    </row>
    <row r="21" spans="1:179" ht="24" customHeight="1" x14ac:dyDescent="0.3">
      <c r="A21" s="16" t="s">
        <v>47</v>
      </c>
      <c r="B21" s="16" t="s">
        <v>849</v>
      </c>
      <c r="C21" s="17">
        <v>-16.2</v>
      </c>
      <c r="D21" s="17">
        <v>14.2</v>
      </c>
      <c r="E21" s="17">
        <v>31.2</v>
      </c>
      <c r="F21" s="17"/>
      <c r="G21" s="17"/>
      <c r="H21" s="17">
        <v>0</v>
      </c>
      <c r="I21" s="17">
        <v>9.3000000000000007</v>
      </c>
      <c r="J21" s="17"/>
      <c r="K21" s="17"/>
      <c r="L21" s="17">
        <v>-16</v>
      </c>
      <c r="M21" s="17">
        <v>-9.9</v>
      </c>
      <c r="N21" s="17">
        <v>-8.1</v>
      </c>
      <c r="O21" s="17">
        <v>18</v>
      </c>
      <c r="P21" s="17">
        <v>11.5</v>
      </c>
      <c r="Q21" s="17">
        <v>9.5</v>
      </c>
      <c r="R21" s="17">
        <v>79.599999999999994</v>
      </c>
      <c r="S21" s="17">
        <v>0.1</v>
      </c>
      <c r="T21" s="17"/>
      <c r="U21" s="17"/>
      <c r="V21" s="17"/>
      <c r="W21" s="17">
        <v>4.4000000000000004</v>
      </c>
      <c r="X21" s="17">
        <v>0.5</v>
      </c>
      <c r="Y21" s="17">
        <v>-0.6</v>
      </c>
      <c r="Z21" s="17">
        <v>2.9</v>
      </c>
      <c r="AA21" s="17">
        <v>0</v>
      </c>
      <c r="AB21" s="17">
        <v>-9.4</v>
      </c>
      <c r="AC21" s="17"/>
      <c r="AD21" s="17"/>
      <c r="AE21" s="17"/>
      <c r="AF21" s="17">
        <v>-1.3</v>
      </c>
      <c r="AG21" s="17">
        <v>0</v>
      </c>
      <c r="AH21" s="17">
        <v>2</v>
      </c>
      <c r="AI21" s="17">
        <v>9.6999999999999993</v>
      </c>
      <c r="AJ21" s="17">
        <v>-0.7</v>
      </c>
      <c r="AK21" s="17">
        <v>-1.3</v>
      </c>
      <c r="AL21" s="17">
        <v>1.6</v>
      </c>
      <c r="AM21" s="17">
        <v>-0.2</v>
      </c>
      <c r="AN21" s="17">
        <v>24.709499999999998</v>
      </c>
      <c r="AO21" s="17">
        <v>19.849060000000001</v>
      </c>
      <c r="AP21" s="17">
        <v>-40.073500000000003</v>
      </c>
      <c r="AQ21" s="17">
        <v>1</v>
      </c>
      <c r="AR21" s="17">
        <v>-1.1000000000000001</v>
      </c>
      <c r="AS21" s="17">
        <v>0.4</v>
      </c>
      <c r="AT21" s="17">
        <v>0</v>
      </c>
      <c r="AU21" s="17">
        <v>-0.6</v>
      </c>
      <c r="AV21" s="17"/>
      <c r="AW21" s="17"/>
      <c r="AX21" s="17">
        <v>-3.4</v>
      </c>
      <c r="AY21" s="17">
        <v>7.8</v>
      </c>
      <c r="AZ21" s="17"/>
      <c r="BA21" s="17"/>
      <c r="BB21" s="17"/>
      <c r="BC21" s="17"/>
      <c r="BD21" s="17">
        <v>4</v>
      </c>
      <c r="BE21" s="17">
        <v>0</v>
      </c>
      <c r="BF21" s="17"/>
      <c r="BG21" s="17">
        <v>-1.2</v>
      </c>
      <c r="BH21" s="17"/>
      <c r="BI21" s="17"/>
      <c r="BJ21" s="17"/>
      <c r="BK21" s="17">
        <v>-2.7</v>
      </c>
      <c r="BL21" s="17">
        <v>0</v>
      </c>
      <c r="BM21" s="17">
        <v>0</v>
      </c>
      <c r="BN21" s="17"/>
      <c r="BO21" s="17">
        <v>1.5</v>
      </c>
      <c r="BP21" s="17">
        <v>7.6</v>
      </c>
      <c r="BQ21" s="17">
        <v>3.9</v>
      </c>
      <c r="BR21" s="17"/>
      <c r="BS21" s="17"/>
      <c r="BT21" s="17"/>
      <c r="BU21" s="17">
        <v>-1.5</v>
      </c>
      <c r="BV21" s="17"/>
      <c r="BW21" s="17"/>
      <c r="BX21" s="17">
        <v>1.2</v>
      </c>
      <c r="BY21" s="17">
        <v>-0.4</v>
      </c>
      <c r="BZ21" s="17">
        <v>9.3000000000000007</v>
      </c>
      <c r="CA21" s="17">
        <v>9.1999999999999993</v>
      </c>
      <c r="CB21" s="17">
        <v>-0.4</v>
      </c>
      <c r="CC21" s="17">
        <v>4.3</v>
      </c>
      <c r="CD21" s="17">
        <v>1.9</v>
      </c>
      <c r="CE21" s="17"/>
      <c r="CF21" s="17">
        <v>2</v>
      </c>
      <c r="CG21" s="17">
        <v>3.1</v>
      </c>
      <c r="CH21" s="17">
        <v>15</v>
      </c>
      <c r="CI21" s="17">
        <v>15</v>
      </c>
      <c r="CJ21" s="17">
        <v>-16.8</v>
      </c>
      <c r="CK21" s="17">
        <v>-30.9</v>
      </c>
      <c r="CL21" s="17">
        <v>0</v>
      </c>
      <c r="CM21" s="17">
        <v>0</v>
      </c>
      <c r="CN21" s="17">
        <v>0</v>
      </c>
      <c r="CO21" s="17"/>
      <c r="CP21" s="17">
        <v>1.3</v>
      </c>
      <c r="CQ21" s="17">
        <v>-2.9</v>
      </c>
      <c r="CR21" s="17">
        <v>-13.8</v>
      </c>
      <c r="CS21" s="17">
        <v>0</v>
      </c>
      <c r="CT21" s="17">
        <v>-5.7</v>
      </c>
      <c r="CU21" s="17">
        <v>0</v>
      </c>
      <c r="CV21" s="17"/>
      <c r="CW21" s="17"/>
      <c r="CX21" s="17"/>
      <c r="CY21" s="17">
        <v>0.1</v>
      </c>
      <c r="CZ21" s="17">
        <v>0</v>
      </c>
      <c r="DA21" s="17">
        <v>0</v>
      </c>
      <c r="DB21" s="17">
        <v>12.2</v>
      </c>
      <c r="DC21" s="17"/>
      <c r="DD21" s="17"/>
      <c r="DE21" s="17">
        <v>0.1</v>
      </c>
      <c r="DF21" s="17">
        <v>0.4</v>
      </c>
      <c r="DG21" s="17">
        <v>-1.5</v>
      </c>
      <c r="DH21" s="17">
        <v>0.6</v>
      </c>
      <c r="DI21" s="17">
        <v>0.1</v>
      </c>
      <c r="DJ21" s="17">
        <v>0.7</v>
      </c>
      <c r="DK21" s="17"/>
      <c r="DL21" s="17">
        <v>0</v>
      </c>
      <c r="DM21" s="17">
        <v>0</v>
      </c>
      <c r="DN21" s="17">
        <v>0.1</v>
      </c>
      <c r="DO21" s="17">
        <v>5.5</v>
      </c>
      <c r="DP21" s="17">
        <v>0.2</v>
      </c>
      <c r="DQ21" s="17"/>
      <c r="DR21" s="17">
        <v>0.4</v>
      </c>
      <c r="DS21" s="17">
        <v>0.2</v>
      </c>
      <c r="DT21" s="17"/>
      <c r="DU21" s="17">
        <v>0.4</v>
      </c>
      <c r="DV21" s="17"/>
      <c r="DW21" s="17"/>
      <c r="DX21" s="17">
        <v>-1.7</v>
      </c>
      <c r="DY21" s="17">
        <v>0</v>
      </c>
      <c r="DZ21" s="17">
        <v>0.4</v>
      </c>
      <c r="EA21" s="17">
        <v>0.4</v>
      </c>
      <c r="EB21" s="17">
        <v>0.8</v>
      </c>
      <c r="EC21" s="17">
        <v>3.5</v>
      </c>
      <c r="ED21" s="17">
        <v>0.4</v>
      </c>
      <c r="EE21" s="17">
        <v>-1.6</v>
      </c>
      <c r="EF21" s="17">
        <v>-4.5</v>
      </c>
      <c r="EG21" s="17"/>
      <c r="EH21" s="17"/>
      <c r="EI21" s="17">
        <v>0</v>
      </c>
      <c r="EJ21" s="17">
        <v>0.7</v>
      </c>
      <c r="EK21" s="17">
        <v>-0.3</v>
      </c>
      <c r="EL21" s="17">
        <v>1.7</v>
      </c>
      <c r="EM21" s="17">
        <v>0.1</v>
      </c>
      <c r="EN21" s="17">
        <v>0.2</v>
      </c>
      <c r="EO21" s="17">
        <v>0.1</v>
      </c>
      <c r="EP21" s="17"/>
      <c r="EQ21" s="17">
        <v>0</v>
      </c>
      <c r="ER21" s="17">
        <v>0.3</v>
      </c>
      <c r="ES21" s="17">
        <v>0</v>
      </c>
      <c r="ET21" s="17">
        <v>-0.2</v>
      </c>
      <c r="EU21" s="17">
        <v>0</v>
      </c>
      <c r="EV21" s="17">
        <v>1.5</v>
      </c>
      <c r="EW21" s="17">
        <v>0</v>
      </c>
      <c r="EX21" s="17">
        <v>0</v>
      </c>
      <c r="EY21" s="17">
        <v>2.1</v>
      </c>
      <c r="EZ21" s="17">
        <v>0.7</v>
      </c>
      <c r="FA21" s="17">
        <v>0.7</v>
      </c>
      <c r="FB21" s="17">
        <v>1.3</v>
      </c>
      <c r="FC21" s="17">
        <v>0.3</v>
      </c>
      <c r="FD21" s="17">
        <v>0.2</v>
      </c>
      <c r="FE21" s="17">
        <v>1</v>
      </c>
      <c r="FF21" s="17">
        <v>0.4</v>
      </c>
      <c r="FG21" s="17">
        <v>1.2</v>
      </c>
      <c r="FH21" s="17"/>
      <c r="FI21" s="17"/>
      <c r="FJ21" s="17">
        <v>3.5</v>
      </c>
      <c r="FK21" s="17">
        <v>0</v>
      </c>
      <c r="FL21" s="17">
        <v>3.4</v>
      </c>
      <c r="FM21" s="17">
        <v>2.7</v>
      </c>
      <c r="FN21" s="17"/>
      <c r="FO21" s="17">
        <v>181.18505999999999</v>
      </c>
      <c r="FP21" s="15"/>
      <c r="FQ21" s="17">
        <v>0</v>
      </c>
      <c r="FR21" s="17">
        <v>0.9</v>
      </c>
      <c r="FS21" s="17">
        <v>0.34</v>
      </c>
      <c r="FT21" s="17"/>
      <c r="FU21" s="17">
        <v>-0.4</v>
      </c>
      <c r="FV21" s="17">
        <v>0.1</v>
      </c>
      <c r="FW21" s="17">
        <v>0.94</v>
      </c>
    </row>
    <row r="22" spans="1:179" ht="24" customHeight="1" x14ac:dyDescent="0.3">
      <c r="A22" s="16" t="s">
        <v>47</v>
      </c>
      <c r="B22" s="16" t="s">
        <v>850</v>
      </c>
      <c r="C22" s="17">
        <v>-18.100000000000001</v>
      </c>
      <c r="D22" s="17">
        <v>-8.8000000000000007</v>
      </c>
      <c r="E22" s="17">
        <v>27.8</v>
      </c>
      <c r="F22" s="17"/>
      <c r="G22" s="17"/>
      <c r="H22" s="17">
        <v>0</v>
      </c>
      <c r="I22" s="17">
        <v>-1.3</v>
      </c>
      <c r="J22" s="17"/>
      <c r="K22" s="17"/>
      <c r="L22" s="17">
        <v>-22.5</v>
      </c>
      <c r="M22" s="17">
        <v>-13.7</v>
      </c>
      <c r="N22" s="17">
        <v>-10.3</v>
      </c>
      <c r="O22" s="17">
        <v>12.6</v>
      </c>
      <c r="P22" s="17">
        <v>8.8000000000000007</v>
      </c>
      <c r="Q22" s="17">
        <v>7.4</v>
      </c>
      <c r="R22" s="17">
        <v>69</v>
      </c>
      <c r="S22" s="17">
        <v>0.1</v>
      </c>
      <c r="T22" s="17"/>
      <c r="U22" s="17"/>
      <c r="V22" s="17"/>
      <c r="W22" s="17">
        <v>1.5</v>
      </c>
      <c r="X22" s="17">
        <v>0</v>
      </c>
      <c r="Y22" s="17">
        <v>-1.5</v>
      </c>
      <c r="Z22" s="17">
        <v>3.1</v>
      </c>
      <c r="AA22" s="17">
        <v>0</v>
      </c>
      <c r="AB22" s="17">
        <v>-8.4</v>
      </c>
      <c r="AC22" s="17"/>
      <c r="AD22" s="17"/>
      <c r="AE22" s="17"/>
      <c r="AF22" s="17">
        <v>-1.4</v>
      </c>
      <c r="AG22" s="17">
        <v>0</v>
      </c>
      <c r="AH22" s="17">
        <v>2.1</v>
      </c>
      <c r="AI22" s="17">
        <v>9</v>
      </c>
      <c r="AJ22" s="17">
        <v>-1.2</v>
      </c>
      <c r="AK22" s="17">
        <v>-0.9</v>
      </c>
      <c r="AL22" s="17">
        <v>1.6</v>
      </c>
      <c r="AM22" s="17">
        <v>0.5</v>
      </c>
      <c r="AN22" s="17">
        <v>21.845130000000001</v>
      </c>
      <c r="AO22" s="17">
        <v>17.207550000000001</v>
      </c>
      <c r="AP22" s="17">
        <v>-42.359740000000002</v>
      </c>
      <c r="AQ22" s="17">
        <v>1.4</v>
      </c>
      <c r="AR22" s="17">
        <v>-2.2000000000000002</v>
      </c>
      <c r="AS22" s="17">
        <v>-0.1</v>
      </c>
      <c r="AT22" s="17">
        <v>0</v>
      </c>
      <c r="AU22" s="17">
        <v>0.2</v>
      </c>
      <c r="AV22" s="17"/>
      <c r="AW22" s="17"/>
      <c r="AX22" s="17">
        <v>-3.5</v>
      </c>
      <c r="AY22" s="17">
        <v>5.7</v>
      </c>
      <c r="AZ22" s="17"/>
      <c r="BA22" s="17"/>
      <c r="BB22" s="17"/>
      <c r="BC22" s="17"/>
      <c r="BD22" s="17">
        <v>4</v>
      </c>
      <c r="BE22" s="17">
        <v>0</v>
      </c>
      <c r="BF22" s="17"/>
      <c r="BG22" s="17">
        <v>-1.6</v>
      </c>
      <c r="BH22" s="17"/>
      <c r="BI22" s="17"/>
      <c r="BJ22" s="17"/>
      <c r="BK22" s="17">
        <v>-4.7</v>
      </c>
      <c r="BL22" s="17">
        <v>0</v>
      </c>
      <c r="BM22" s="17">
        <v>0</v>
      </c>
      <c r="BN22" s="17"/>
      <c r="BO22" s="17">
        <v>1</v>
      </c>
      <c r="BP22" s="17">
        <v>6.4</v>
      </c>
      <c r="BQ22" s="17">
        <v>3.4</v>
      </c>
      <c r="BR22" s="17"/>
      <c r="BS22" s="17"/>
      <c r="BT22" s="17"/>
      <c r="BU22" s="17">
        <v>-0.8</v>
      </c>
      <c r="BV22" s="17"/>
      <c r="BW22" s="17"/>
      <c r="BX22" s="17">
        <v>1.2</v>
      </c>
      <c r="BY22" s="17">
        <v>-0.4</v>
      </c>
      <c r="BZ22" s="17">
        <v>9.6999999999999993</v>
      </c>
      <c r="CA22" s="17">
        <v>9</v>
      </c>
      <c r="CB22" s="17">
        <v>-0.1</v>
      </c>
      <c r="CC22" s="17">
        <v>4.5999999999999996</v>
      </c>
      <c r="CD22" s="17">
        <v>2.1</v>
      </c>
      <c r="CE22" s="17"/>
      <c r="CF22" s="17">
        <v>1.6</v>
      </c>
      <c r="CG22" s="17">
        <v>2.2000000000000002</v>
      </c>
      <c r="CH22" s="17">
        <v>13.2</v>
      </c>
      <c r="CI22" s="17">
        <v>13.1</v>
      </c>
      <c r="CJ22" s="17">
        <v>-20.3</v>
      </c>
      <c r="CK22" s="17">
        <v>-32.299999999999997</v>
      </c>
      <c r="CL22" s="17">
        <v>0</v>
      </c>
      <c r="CM22" s="17">
        <v>0</v>
      </c>
      <c r="CN22" s="17">
        <v>0</v>
      </c>
      <c r="CO22" s="17"/>
      <c r="CP22" s="17">
        <v>1.3</v>
      </c>
      <c r="CQ22" s="17">
        <v>-3</v>
      </c>
      <c r="CR22" s="17">
        <v>-14</v>
      </c>
      <c r="CS22" s="17">
        <v>0</v>
      </c>
      <c r="CT22" s="17">
        <v>-5.7</v>
      </c>
      <c r="CU22" s="17">
        <v>0</v>
      </c>
      <c r="CV22" s="17"/>
      <c r="CW22" s="17"/>
      <c r="CX22" s="17"/>
      <c r="CY22" s="17">
        <v>0</v>
      </c>
      <c r="CZ22" s="17">
        <v>0</v>
      </c>
      <c r="DA22" s="17">
        <v>0</v>
      </c>
      <c r="DB22" s="17">
        <v>12.2</v>
      </c>
      <c r="DC22" s="17"/>
      <c r="DD22" s="17"/>
      <c r="DE22" s="17">
        <v>0.1</v>
      </c>
      <c r="DF22" s="17">
        <v>0.4</v>
      </c>
      <c r="DG22" s="17">
        <v>-1.6</v>
      </c>
      <c r="DH22" s="17">
        <v>0.4</v>
      </c>
      <c r="DI22" s="17">
        <v>0</v>
      </c>
      <c r="DJ22" s="17">
        <v>0.7</v>
      </c>
      <c r="DK22" s="17"/>
      <c r="DL22" s="17">
        <v>0</v>
      </c>
      <c r="DM22" s="17">
        <v>0</v>
      </c>
      <c r="DN22" s="17">
        <v>1.2</v>
      </c>
      <c r="DO22" s="17">
        <v>6.9</v>
      </c>
      <c r="DP22" s="17">
        <v>0.2</v>
      </c>
      <c r="DQ22" s="17"/>
      <c r="DR22" s="17">
        <v>0.3</v>
      </c>
      <c r="DS22" s="17">
        <v>0.2</v>
      </c>
      <c r="DT22" s="17"/>
      <c r="DU22" s="17">
        <v>0.4</v>
      </c>
      <c r="DV22" s="17"/>
      <c r="DW22" s="17"/>
      <c r="DX22" s="17">
        <v>-1.8</v>
      </c>
      <c r="DY22" s="17">
        <v>0</v>
      </c>
      <c r="DZ22" s="17">
        <v>0.4</v>
      </c>
      <c r="EA22" s="17">
        <v>0.3</v>
      </c>
      <c r="EB22" s="17">
        <v>0.8</v>
      </c>
      <c r="EC22" s="17">
        <v>3.5</v>
      </c>
      <c r="ED22" s="17">
        <v>0.3</v>
      </c>
      <c r="EE22" s="17">
        <v>-1.5</v>
      </c>
      <c r="EF22" s="17">
        <v>-2.6</v>
      </c>
      <c r="EG22" s="17"/>
      <c r="EH22" s="17"/>
      <c r="EI22" s="17">
        <v>0</v>
      </c>
      <c r="EJ22" s="17">
        <v>0.7</v>
      </c>
      <c r="EK22" s="17">
        <v>-0.3</v>
      </c>
      <c r="EL22" s="17">
        <v>1.6</v>
      </c>
      <c r="EM22" s="17">
        <v>0.1</v>
      </c>
      <c r="EN22" s="17">
        <v>0.2</v>
      </c>
      <c r="EO22" s="17">
        <v>0.1</v>
      </c>
      <c r="EP22" s="17"/>
      <c r="EQ22" s="17">
        <v>0</v>
      </c>
      <c r="ER22" s="17">
        <v>0.3</v>
      </c>
      <c r="ES22" s="17">
        <v>0</v>
      </c>
      <c r="ET22" s="17">
        <v>-0.2</v>
      </c>
      <c r="EU22" s="17">
        <v>0</v>
      </c>
      <c r="EV22" s="17">
        <v>0</v>
      </c>
      <c r="EW22" s="17">
        <v>-0.1</v>
      </c>
      <c r="EX22" s="17">
        <v>0</v>
      </c>
      <c r="EY22" s="17">
        <v>2.1</v>
      </c>
      <c r="EZ22" s="17">
        <v>0.7</v>
      </c>
      <c r="FA22" s="17">
        <v>0.7</v>
      </c>
      <c r="FB22" s="17">
        <v>1.3</v>
      </c>
      <c r="FC22" s="17">
        <v>1.5</v>
      </c>
      <c r="FD22" s="17">
        <v>0.2</v>
      </c>
      <c r="FE22" s="17">
        <v>1</v>
      </c>
      <c r="FF22" s="17">
        <v>0.3</v>
      </c>
      <c r="FG22" s="17">
        <v>1.4</v>
      </c>
      <c r="FH22" s="17"/>
      <c r="FI22" s="17"/>
      <c r="FJ22" s="17">
        <v>3</v>
      </c>
      <c r="FK22" s="17">
        <v>0</v>
      </c>
      <c r="FL22" s="17">
        <v>3.5</v>
      </c>
      <c r="FM22" s="17">
        <v>3.2</v>
      </c>
      <c r="FN22" s="17"/>
      <c r="FO22" s="17">
        <v>85.592939999999999</v>
      </c>
      <c r="FP22" s="15"/>
      <c r="FQ22" s="17">
        <v>0</v>
      </c>
      <c r="FR22" s="17">
        <v>0.7</v>
      </c>
      <c r="FS22" s="17">
        <v>0.33</v>
      </c>
      <c r="FT22" s="17"/>
      <c r="FU22" s="17">
        <v>-0.3</v>
      </c>
      <c r="FV22" s="17">
        <v>0.1</v>
      </c>
      <c r="FW22" s="17">
        <v>0.83</v>
      </c>
    </row>
    <row r="23" spans="1:179" ht="24" customHeight="1" x14ac:dyDescent="0.3">
      <c r="A23" s="16" t="s">
        <v>47</v>
      </c>
      <c r="B23" s="16" t="s">
        <v>851</v>
      </c>
      <c r="C23" s="17">
        <v>-21.3</v>
      </c>
      <c r="D23" s="17">
        <v>-19.7</v>
      </c>
      <c r="E23" s="17">
        <v>26.4</v>
      </c>
      <c r="F23" s="17"/>
      <c r="G23" s="17"/>
      <c r="H23" s="17">
        <v>0</v>
      </c>
      <c r="I23" s="17">
        <v>-11.3</v>
      </c>
      <c r="J23" s="17"/>
      <c r="K23" s="17"/>
      <c r="L23" s="17">
        <v>-26</v>
      </c>
      <c r="M23" s="17">
        <v>-13.2</v>
      </c>
      <c r="N23" s="17">
        <v>-8.3000000000000007</v>
      </c>
      <c r="O23" s="17">
        <v>8.8000000000000007</v>
      </c>
      <c r="P23" s="17">
        <v>11.4</v>
      </c>
      <c r="Q23" s="17">
        <v>8.5</v>
      </c>
      <c r="R23" s="17">
        <v>53.3</v>
      </c>
      <c r="S23" s="17">
        <v>0</v>
      </c>
      <c r="T23" s="17"/>
      <c r="U23" s="17"/>
      <c r="V23" s="17"/>
      <c r="W23" s="17">
        <v>-2.8</v>
      </c>
      <c r="X23" s="17">
        <v>-0.5</v>
      </c>
      <c r="Y23" s="17">
        <v>-0.8</v>
      </c>
      <c r="Z23" s="17">
        <v>3.1</v>
      </c>
      <c r="AA23" s="17">
        <v>0</v>
      </c>
      <c r="AB23" s="17">
        <v>-9.1999999999999993</v>
      </c>
      <c r="AC23" s="17"/>
      <c r="AD23" s="17"/>
      <c r="AE23" s="17"/>
      <c r="AF23" s="17">
        <v>-1.6</v>
      </c>
      <c r="AG23" s="17">
        <v>0</v>
      </c>
      <c r="AH23" s="17">
        <v>1.8</v>
      </c>
      <c r="AI23" s="17">
        <v>9.1999999999999993</v>
      </c>
      <c r="AJ23" s="17">
        <v>-2.8</v>
      </c>
      <c r="AK23" s="17">
        <v>-1.1000000000000001</v>
      </c>
      <c r="AL23" s="17">
        <v>1.6</v>
      </c>
      <c r="AM23" s="17">
        <v>0.6</v>
      </c>
      <c r="AN23" s="17">
        <v>20.090440000000001</v>
      </c>
      <c r="AO23" s="17">
        <v>15.50334</v>
      </c>
      <c r="AP23" s="17">
        <v>-43.686549999999997</v>
      </c>
      <c r="AQ23" s="17">
        <v>2.5</v>
      </c>
      <c r="AR23" s="17">
        <v>-0.5</v>
      </c>
      <c r="AS23" s="17">
        <v>1.8</v>
      </c>
      <c r="AT23" s="17">
        <v>0</v>
      </c>
      <c r="AU23" s="17">
        <v>1.1000000000000001</v>
      </c>
      <c r="AV23" s="17"/>
      <c r="AW23" s="17"/>
      <c r="AX23" s="17">
        <v>-3.5</v>
      </c>
      <c r="AY23" s="17">
        <v>4.8</v>
      </c>
      <c r="AZ23" s="17"/>
      <c r="BA23" s="17"/>
      <c r="BB23" s="17"/>
      <c r="BC23" s="17"/>
      <c r="BD23" s="17">
        <v>3.6</v>
      </c>
      <c r="BE23" s="17">
        <v>0</v>
      </c>
      <c r="BF23" s="17"/>
      <c r="BG23" s="17">
        <v>-2.2999999999999998</v>
      </c>
      <c r="BH23" s="17"/>
      <c r="BI23" s="17"/>
      <c r="BJ23" s="17"/>
      <c r="BK23" s="17">
        <v>-10.5</v>
      </c>
      <c r="BL23" s="17">
        <v>0</v>
      </c>
      <c r="BM23" s="17">
        <v>0</v>
      </c>
      <c r="BN23" s="17"/>
      <c r="BO23" s="17">
        <v>8.6</v>
      </c>
      <c r="BP23" s="17">
        <v>8.6</v>
      </c>
      <c r="BQ23" s="17">
        <v>3.9</v>
      </c>
      <c r="BR23" s="17"/>
      <c r="BS23" s="17"/>
      <c r="BT23" s="17"/>
      <c r="BU23" s="17">
        <v>0.7</v>
      </c>
      <c r="BV23" s="17"/>
      <c r="BW23" s="17"/>
      <c r="BX23" s="17">
        <v>1.2</v>
      </c>
      <c r="BY23" s="17">
        <v>-0.5</v>
      </c>
      <c r="BZ23" s="17">
        <v>9.5</v>
      </c>
      <c r="CA23" s="17">
        <v>6.8</v>
      </c>
      <c r="CB23" s="17">
        <v>-1.9</v>
      </c>
      <c r="CC23" s="17">
        <v>4.5999999999999996</v>
      </c>
      <c r="CD23" s="17">
        <v>2.1</v>
      </c>
      <c r="CE23" s="17"/>
      <c r="CF23" s="17">
        <v>1.3</v>
      </c>
      <c r="CG23" s="17">
        <v>1.6</v>
      </c>
      <c r="CH23" s="17">
        <v>9.4</v>
      </c>
      <c r="CI23" s="17">
        <v>9.1999999999999993</v>
      </c>
      <c r="CJ23" s="17">
        <v>-26.8</v>
      </c>
      <c r="CK23" s="17">
        <v>-37.1</v>
      </c>
      <c r="CL23" s="17">
        <v>0</v>
      </c>
      <c r="CM23" s="17">
        <v>0</v>
      </c>
      <c r="CN23" s="17">
        <v>0</v>
      </c>
      <c r="CO23" s="17"/>
      <c r="CP23" s="17">
        <v>2.1</v>
      </c>
      <c r="CQ23" s="17">
        <v>-2.1</v>
      </c>
      <c r="CR23" s="17">
        <v>-13.1</v>
      </c>
      <c r="CS23" s="17">
        <v>0.2</v>
      </c>
      <c r="CT23" s="17">
        <v>-5.8</v>
      </c>
      <c r="CU23" s="17">
        <v>0.1</v>
      </c>
      <c r="CV23" s="17"/>
      <c r="CW23" s="17"/>
      <c r="CX23" s="17"/>
      <c r="CY23" s="17">
        <v>0</v>
      </c>
      <c r="CZ23" s="17">
        <v>0</v>
      </c>
      <c r="DA23" s="17">
        <v>0</v>
      </c>
      <c r="DB23" s="17">
        <v>17.600000000000001</v>
      </c>
      <c r="DC23" s="17"/>
      <c r="DD23" s="17"/>
      <c r="DE23" s="17">
        <v>0.1</v>
      </c>
      <c r="DF23" s="17">
        <v>0.4</v>
      </c>
      <c r="DG23" s="17">
        <v>-1.7</v>
      </c>
      <c r="DH23" s="17">
        <v>0.3</v>
      </c>
      <c r="DI23" s="17">
        <v>0.1</v>
      </c>
      <c r="DJ23" s="17">
        <v>0.6</v>
      </c>
      <c r="DK23" s="17"/>
      <c r="DL23" s="17">
        <v>0.1</v>
      </c>
      <c r="DM23" s="17">
        <v>0</v>
      </c>
      <c r="DN23" s="17">
        <v>1.8</v>
      </c>
      <c r="DO23" s="17">
        <v>6.5</v>
      </c>
      <c r="DP23" s="17">
        <v>0.5</v>
      </c>
      <c r="DQ23" s="17"/>
      <c r="DR23" s="17">
        <v>0.5</v>
      </c>
      <c r="DS23" s="17">
        <v>0.2</v>
      </c>
      <c r="DT23" s="17"/>
      <c r="DU23" s="17">
        <v>0.5</v>
      </c>
      <c r="DV23" s="17"/>
      <c r="DW23" s="17"/>
      <c r="DX23" s="17">
        <v>-1.7</v>
      </c>
      <c r="DY23" s="17">
        <v>0</v>
      </c>
      <c r="DZ23" s="17">
        <v>0.4</v>
      </c>
      <c r="EA23" s="17">
        <v>0.3</v>
      </c>
      <c r="EB23" s="17">
        <v>0.8</v>
      </c>
      <c r="EC23" s="17">
        <v>3.5</v>
      </c>
      <c r="ED23" s="17">
        <v>0.1</v>
      </c>
      <c r="EE23" s="17">
        <v>-0.7</v>
      </c>
      <c r="EF23" s="17">
        <v>-1.7</v>
      </c>
      <c r="EG23" s="17"/>
      <c r="EH23" s="17"/>
      <c r="EI23" s="17">
        <v>0</v>
      </c>
      <c r="EJ23" s="17">
        <v>0.7</v>
      </c>
      <c r="EK23" s="17">
        <v>-0.3</v>
      </c>
      <c r="EL23" s="17">
        <v>1.2</v>
      </c>
      <c r="EM23" s="17">
        <v>0.1</v>
      </c>
      <c r="EN23" s="17">
        <v>0.2</v>
      </c>
      <c r="EO23" s="17">
        <v>0.1</v>
      </c>
      <c r="EP23" s="17"/>
      <c r="EQ23" s="17">
        <v>15.9</v>
      </c>
      <c r="ER23" s="17">
        <v>1</v>
      </c>
      <c r="ES23" s="17">
        <v>2.2000000000000002</v>
      </c>
      <c r="ET23" s="17">
        <v>-0.2</v>
      </c>
      <c r="EU23" s="17">
        <v>0</v>
      </c>
      <c r="EV23" s="17">
        <v>0</v>
      </c>
      <c r="EW23" s="17">
        <v>2.9</v>
      </c>
      <c r="EX23" s="17">
        <v>1.2410000000000001</v>
      </c>
      <c r="EY23" s="17">
        <v>2.1</v>
      </c>
      <c r="EZ23" s="17">
        <v>0.7</v>
      </c>
      <c r="FA23" s="17">
        <v>0.7</v>
      </c>
      <c r="FB23" s="17">
        <v>1.3</v>
      </c>
      <c r="FC23" s="17">
        <v>0.3</v>
      </c>
      <c r="FD23" s="17">
        <v>0.2</v>
      </c>
      <c r="FE23" s="17">
        <v>0.8</v>
      </c>
      <c r="FF23" s="17">
        <v>0.3</v>
      </c>
      <c r="FG23" s="17">
        <v>1.5</v>
      </c>
      <c r="FH23" s="17"/>
      <c r="FI23" s="17"/>
      <c r="FJ23" s="17">
        <v>2.5</v>
      </c>
      <c r="FK23" s="17">
        <v>0</v>
      </c>
      <c r="FL23" s="17">
        <v>3.4</v>
      </c>
      <c r="FM23" s="17">
        <v>3.2</v>
      </c>
      <c r="FN23" s="17"/>
      <c r="FO23" s="17">
        <v>48.148229999999998</v>
      </c>
      <c r="FP23" s="15"/>
      <c r="FQ23" s="17">
        <v>0</v>
      </c>
      <c r="FR23" s="17">
        <v>0.7</v>
      </c>
      <c r="FS23" s="17">
        <v>0.34</v>
      </c>
      <c r="FT23" s="17"/>
      <c r="FU23" s="17">
        <v>-0.2</v>
      </c>
      <c r="FV23" s="17">
        <v>0</v>
      </c>
      <c r="FW23" s="17">
        <v>0.84</v>
      </c>
    </row>
    <row r="24" spans="1:179" ht="24" customHeight="1" x14ac:dyDescent="0.3">
      <c r="A24" s="16" t="s">
        <v>47</v>
      </c>
      <c r="B24" s="16" t="s">
        <v>852</v>
      </c>
      <c r="C24" s="17">
        <v>-23</v>
      </c>
      <c r="D24" s="17">
        <v>-55.7</v>
      </c>
      <c r="E24" s="17">
        <v>18.8</v>
      </c>
      <c r="F24" s="17"/>
      <c r="G24" s="17"/>
      <c r="H24" s="17">
        <v>0</v>
      </c>
      <c r="I24" s="17">
        <v>-14.1</v>
      </c>
      <c r="J24" s="17"/>
      <c r="K24" s="17"/>
      <c r="L24" s="17">
        <v>-25.7</v>
      </c>
      <c r="M24" s="17">
        <v>-24.7</v>
      </c>
      <c r="N24" s="17">
        <v>-22.1</v>
      </c>
      <c r="O24" s="17">
        <v>5.3</v>
      </c>
      <c r="P24" s="17">
        <v>6.2</v>
      </c>
      <c r="Q24" s="17">
        <v>5.6</v>
      </c>
      <c r="R24" s="17">
        <v>18.399999999999999</v>
      </c>
      <c r="S24" s="17">
        <v>0</v>
      </c>
      <c r="T24" s="17"/>
      <c r="U24" s="17"/>
      <c r="V24" s="17"/>
      <c r="W24" s="17">
        <v>-6.9</v>
      </c>
      <c r="X24" s="17">
        <v>-0.5</v>
      </c>
      <c r="Y24" s="17">
        <v>-0.4</v>
      </c>
      <c r="Z24" s="17">
        <v>3.1</v>
      </c>
      <c r="AA24" s="17">
        <v>0</v>
      </c>
      <c r="AB24" s="17">
        <v>-10</v>
      </c>
      <c r="AC24" s="17"/>
      <c r="AD24" s="17"/>
      <c r="AE24" s="17"/>
      <c r="AF24" s="17">
        <v>-1.7</v>
      </c>
      <c r="AG24" s="17">
        <v>0</v>
      </c>
      <c r="AH24" s="17">
        <v>1</v>
      </c>
      <c r="AI24" s="17">
        <v>9.1999999999999993</v>
      </c>
      <c r="AJ24" s="17">
        <v>-1.3</v>
      </c>
      <c r="AK24" s="17">
        <v>-1.4</v>
      </c>
      <c r="AL24" s="17">
        <v>1.6</v>
      </c>
      <c r="AM24" s="17">
        <v>0.4</v>
      </c>
      <c r="AN24" s="17">
        <v>7.6888399999999999</v>
      </c>
      <c r="AO24" s="17">
        <v>2.8948700000000001</v>
      </c>
      <c r="AP24" s="17">
        <v>-55.421759999999999</v>
      </c>
      <c r="AQ24" s="17">
        <v>-1.2</v>
      </c>
      <c r="AR24" s="17">
        <v>0</v>
      </c>
      <c r="AS24" s="17">
        <v>-1.1000000000000001</v>
      </c>
      <c r="AT24" s="17">
        <v>0</v>
      </c>
      <c r="AU24" s="17">
        <v>-1.2</v>
      </c>
      <c r="AV24" s="17"/>
      <c r="AW24" s="17"/>
      <c r="AX24" s="17">
        <v>-3.4</v>
      </c>
      <c r="AY24" s="17">
        <v>2.1</v>
      </c>
      <c r="AZ24" s="17"/>
      <c r="BA24" s="17"/>
      <c r="BB24" s="17"/>
      <c r="BC24" s="17"/>
      <c r="BD24" s="17">
        <v>0.4</v>
      </c>
      <c r="BE24" s="17">
        <v>0</v>
      </c>
      <c r="BF24" s="17"/>
      <c r="BG24" s="17">
        <v>-2.8</v>
      </c>
      <c r="BH24" s="17"/>
      <c r="BI24" s="17"/>
      <c r="BJ24" s="17"/>
      <c r="BK24" s="17">
        <v>-11.3</v>
      </c>
      <c r="BL24" s="17">
        <v>0</v>
      </c>
      <c r="BM24" s="17">
        <v>0</v>
      </c>
      <c r="BN24" s="17"/>
      <c r="BO24" s="17">
        <v>1.2</v>
      </c>
      <c r="BP24" s="17">
        <v>5</v>
      </c>
      <c r="BQ24" s="17">
        <v>2.8</v>
      </c>
      <c r="BR24" s="17"/>
      <c r="BS24" s="17"/>
      <c r="BT24" s="17"/>
      <c r="BU24" s="17">
        <v>-4.5999999999999996</v>
      </c>
      <c r="BV24" s="17"/>
      <c r="BW24" s="17"/>
      <c r="BX24" s="17">
        <v>1.2</v>
      </c>
      <c r="BY24" s="17">
        <v>-0.4</v>
      </c>
      <c r="BZ24" s="17">
        <v>9.9</v>
      </c>
      <c r="CA24" s="17">
        <v>9</v>
      </c>
      <c r="CB24" s="17">
        <v>-0.1</v>
      </c>
      <c r="CC24" s="17">
        <v>4.4000000000000004</v>
      </c>
      <c r="CD24" s="17">
        <v>2</v>
      </c>
      <c r="CE24" s="17"/>
      <c r="CF24" s="17">
        <v>-0.3</v>
      </c>
      <c r="CG24" s="17">
        <v>0.5</v>
      </c>
      <c r="CH24" s="17">
        <v>1.6</v>
      </c>
      <c r="CI24" s="17">
        <v>1.5</v>
      </c>
      <c r="CJ24" s="17">
        <v>-37.5</v>
      </c>
      <c r="CK24" s="17">
        <v>-52.6</v>
      </c>
      <c r="CL24" s="17">
        <v>0</v>
      </c>
      <c r="CM24" s="17">
        <v>0</v>
      </c>
      <c r="CN24" s="17">
        <v>0</v>
      </c>
      <c r="CO24" s="17"/>
      <c r="CP24" s="17">
        <v>-15.6</v>
      </c>
      <c r="CQ24" s="17">
        <v>-10.8</v>
      </c>
      <c r="CR24" s="17">
        <v>-14.2</v>
      </c>
      <c r="CS24" s="17">
        <v>0</v>
      </c>
      <c r="CT24" s="17">
        <v>-5.7</v>
      </c>
      <c r="CU24" s="17">
        <v>0.2</v>
      </c>
      <c r="CV24" s="17"/>
      <c r="CW24" s="17"/>
      <c r="CX24" s="17"/>
      <c r="CY24" s="17">
        <v>0</v>
      </c>
      <c r="CZ24" s="17">
        <v>0</v>
      </c>
      <c r="DA24" s="17">
        <v>0</v>
      </c>
      <c r="DB24" s="17">
        <v>8.4</v>
      </c>
      <c r="DC24" s="17"/>
      <c r="DD24" s="17"/>
      <c r="DE24" s="17">
        <v>0.1</v>
      </c>
      <c r="DF24" s="17">
        <v>0.4</v>
      </c>
      <c r="DG24" s="17">
        <v>-1.7</v>
      </c>
      <c r="DH24" s="17">
        <v>0.2</v>
      </c>
      <c r="DI24" s="17">
        <v>0</v>
      </c>
      <c r="DJ24" s="17">
        <v>0.7</v>
      </c>
      <c r="DK24" s="17"/>
      <c r="DL24" s="17">
        <v>0.3</v>
      </c>
      <c r="DM24" s="17">
        <v>0.1</v>
      </c>
      <c r="DN24" s="17">
        <v>-0.8</v>
      </c>
      <c r="DO24" s="17">
        <v>4</v>
      </c>
      <c r="DP24" s="17">
        <v>0.3</v>
      </c>
      <c r="DQ24" s="17"/>
      <c r="DR24" s="17">
        <v>0.2</v>
      </c>
      <c r="DS24" s="17">
        <v>0.2</v>
      </c>
      <c r="DT24" s="17"/>
      <c r="DU24" s="17">
        <v>0.4</v>
      </c>
      <c r="DV24" s="17"/>
      <c r="DW24" s="17"/>
      <c r="DX24" s="17">
        <v>-1.9</v>
      </c>
      <c r="DY24" s="17">
        <v>0</v>
      </c>
      <c r="DZ24" s="17">
        <v>0.4</v>
      </c>
      <c r="EA24" s="17">
        <v>0.1</v>
      </c>
      <c r="EB24" s="17">
        <v>0.8</v>
      </c>
      <c r="EC24" s="17">
        <v>3.5</v>
      </c>
      <c r="ED24" s="17">
        <v>0</v>
      </c>
      <c r="EE24" s="17">
        <v>-1.7</v>
      </c>
      <c r="EF24" s="17">
        <v>-10.3</v>
      </c>
      <c r="EG24" s="17"/>
      <c r="EH24" s="17"/>
      <c r="EI24" s="17">
        <v>0.1</v>
      </c>
      <c r="EJ24" s="17">
        <v>0.7</v>
      </c>
      <c r="EK24" s="17">
        <v>-0.3</v>
      </c>
      <c r="EL24" s="17">
        <v>1.3</v>
      </c>
      <c r="EM24" s="17">
        <v>0.1</v>
      </c>
      <c r="EN24" s="17">
        <v>0.2</v>
      </c>
      <c r="EO24" s="17">
        <v>0.1</v>
      </c>
      <c r="EP24" s="17"/>
      <c r="EQ24" s="17">
        <v>27.9</v>
      </c>
      <c r="ER24" s="17">
        <v>0.2</v>
      </c>
      <c r="ES24" s="17">
        <v>1.8</v>
      </c>
      <c r="ET24" s="17">
        <v>-0.2</v>
      </c>
      <c r="EU24" s="17">
        <v>0</v>
      </c>
      <c r="EV24" s="17">
        <v>-3.7</v>
      </c>
      <c r="EW24" s="17">
        <v>5.5</v>
      </c>
      <c r="EX24" s="17">
        <v>1.2609999999999999</v>
      </c>
      <c r="EY24" s="17">
        <v>2.1</v>
      </c>
      <c r="EZ24" s="17">
        <v>0.7</v>
      </c>
      <c r="FA24" s="17">
        <v>0.7</v>
      </c>
      <c r="FB24" s="17">
        <v>1.3</v>
      </c>
      <c r="FC24" s="17">
        <v>0.3</v>
      </c>
      <c r="FD24" s="17">
        <v>0.2</v>
      </c>
      <c r="FE24" s="17">
        <v>0.4</v>
      </c>
      <c r="FF24" s="17">
        <v>0.1</v>
      </c>
      <c r="FG24" s="17">
        <v>1.4</v>
      </c>
      <c r="FH24" s="17"/>
      <c r="FI24" s="17"/>
      <c r="FJ24" s="17">
        <v>1.2</v>
      </c>
      <c r="FK24" s="17">
        <v>0</v>
      </c>
      <c r="FL24" s="17">
        <v>3.4</v>
      </c>
      <c r="FM24" s="17">
        <v>3.3</v>
      </c>
      <c r="FN24" s="17"/>
      <c r="FO24" s="17">
        <v>-229.97704999999999</v>
      </c>
      <c r="FP24" s="15"/>
      <c r="FQ24" s="17">
        <v>0</v>
      </c>
      <c r="FR24" s="17">
        <v>0.8</v>
      </c>
      <c r="FS24" s="17">
        <v>0.34</v>
      </c>
      <c r="FT24" s="17"/>
      <c r="FU24" s="17">
        <v>-0.4</v>
      </c>
      <c r="FV24" s="17">
        <v>0</v>
      </c>
      <c r="FW24" s="17">
        <v>0.74</v>
      </c>
    </row>
    <row r="25" spans="1:179" ht="24" customHeight="1" x14ac:dyDescent="0.3">
      <c r="A25" s="16" t="s">
        <v>47</v>
      </c>
      <c r="B25" s="16" t="s">
        <v>853</v>
      </c>
      <c r="C25" s="17">
        <v>-20.7</v>
      </c>
      <c r="D25" s="17">
        <v>-56.5</v>
      </c>
      <c r="E25" s="17">
        <v>18.8</v>
      </c>
      <c r="F25" s="17"/>
      <c r="G25" s="17"/>
      <c r="H25" s="17">
        <v>0</v>
      </c>
      <c r="I25" s="17">
        <v>-3.5</v>
      </c>
      <c r="J25" s="17"/>
      <c r="K25" s="17"/>
      <c r="L25" s="17">
        <v>-23.5</v>
      </c>
      <c r="M25" s="17">
        <v>-22.5</v>
      </c>
      <c r="N25" s="17">
        <v>-20.9</v>
      </c>
      <c r="O25" s="17">
        <v>8.5</v>
      </c>
      <c r="P25" s="17">
        <v>7</v>
      </c>
      <c r="Q25" s="17">
        <v>6.2</v>
      </c>
      <c r="R25" s="17">
        <v>18.7</v>
      </c>
      <c r="S25" s="17">
        <v>-0.1</v>
      </c>
      <c r="T25" s="17"/>
      <c r="U25" s="17"/>
      <c r="V25" s="17"/>
      <c r="W25" s="17">
        <v>-4.5</v>
      </c>
      <c r="X25" s="17">
        <v>0.9</v>
      </c>
      <c r="Y25" s="17">
        <v>0.4</v>
      </c>
      <c r="Z25" s="17">
        <v>2.8</v>
      </c>
      <c r="AA25" s="17">
        <v>0</v>
      </c>
      <c r="AB25" s="17">
        <v>-8.1</v>
      </c>
      <c r="AC25" s="17"/>
      <c r="AD25" s="17"/>
      <c r="AE25" s="17"/>
      <c r="AF25" s="17">
        <v>-1.5</v>
      </c>
      <c r="AG25" s="17">
        <v>0</v>
      </c>
      <c r="AH25" s="17">
        <v>1.1000000000000001</v>
      </c>
      <c r="AI25" s="17">
        <v>9.3000000000000007</v>
      </c>
      <c r="AJ25" s="17">
        <v>-0.8</v>
      </c>
      <c r="AK25" s="17">
        <v>-1.1000000000000001</v>
      </c>
      <c r="AL25" s="17">
        <v>1.6</v>
      </c>
      <c r="AM25" s="17">
        <v>0.5</v>
      </c>
      <c r="AN25" s="17">
        <v>6.7770099999999998</v>
      </c>
      <c r="AO25" s="17">
        <v>-6.5280699999999996</v>
      </c>
      <c r="AP25" s="17">
        <v>-46.363039999999998</v>
      </c>
      <c r="AQ25" s="17">
        <v>-6.7</v>
      </c>
      <c r="AR25" s="17">
        <v>0</v>
      </c>
      <c r="AS25" s="17">
        <v>-0.9</v>
      </c>
      <c r="AT25" s="17">
        <v>0</v>
      </c>
      <c r="AU25" s="17">
        <v>-2.1</v>
      </c>
      <c r="AV25" s="17"/>
      <c r="AW25" s="17"/>
      <c r="AX25" s="17">
        <v>-3.4</v>
      </c>
      <c r="AY25" s="17">
        <v>4.0999999999999996</v>
      </c>
      <c r="AZ25" s="17"/>
      <c r="BA25" s="17"/>
      <c r="BB25" s="17"/>
      <c r="BC25" s="17"/>
      <c r="BD25" s="17">
        <v>0.9</v>
      </c>
      <c r="BE25" s="17">
        <v>0</v>
      </c>
      <c r="BF25" s="17"/>
      <c r="BG25" s="17">
        <v>-1.2</v>
      </c>
      <c r="BH25" s="17"/>
      <c r="BI25" s="17"/>
      <c r="BJ25" s="17"/>
      <c r="BK25" s="17">
        <v>-4.0999999999999996</v>
      </c>
      <c r="BL25" s="17">
        <v>0</v>
      </c>
      <c r="BM25" s="17">
        <v>0</v>
      </c>
      <c r="BN25" s="17"/>
      <c r="BO25" s="17">
        <v>2</v>
      </c>
      <c r="BP25" s="17">
        <v>5.4</v>
      </c>
      <c r="BQ25" s="17">
        <v>3</v>
      </c>
      <c r="BR25" s="17"/>
      <c r="BS25" s="17"/>
      <c r="BT25" s="17"/>
      <c r="BU25" s="17">
        <v>-3.7</v>
      </c>
      <c r="BV25" s="17"/>
      <c r="BW25" s="17"/>
      <c r="BX25" s="17">
        <v>1.2</v>
      </c>
      <c r="BY25" s="17">
        <v>-0.4</v>
      </c>
      <c r="BZ25" s="17">
        <v>10</v>
      </c>
      <c r="CA25" s="17">
        <v>9.4</v>
      </c>
      <c r="CB25" s="17">
        <v>0.2</v>
      </c>
      <c r="CC25" s="17">
        <v>4.5</v>
      </c>
      <c r="CD25" s="17">
        <v>2</v>
      </c>
      <c r="CE25" s="17"/>
      <c r="CF25" s="17">
        <v>0</v>
      </c>
      <c r="CG25" s="17">
        <v>0</v>
      </c>
      <c r="CH25" s="17">
        <v>4.3</v>
      </c>
      <c r="CI25" s="17">
        <v>4.5</v>
      </c>
      <c r="CJ25" s="17">
        <v>-33.299999999999997</v>
      </c>
      <c r="CK25" s="17">
        <v>-49.8</v>
      </c>
      <c r="CL25" s="17">
        <v>0</v>
      </c>
      <c r="CM25" s="17">
        <v>0</v>
      </c>
      <c r="CN25" s="17">
        <v>0</v>
      </c>
      <c r="CO25" s="17"/>
      <c r="CP25" s="17">
        <v>-20.3</v>
      </c>
      <c r="CQ25" s="17">
        <v>-13.7</v>
      </c>
      <c r="CR25" s="17">
        <v>-14.2</v>
      </c>
      <c r="CS25" s="17">
        <v>0.1</v>
      </c>
      <c r="CT25" s="17">
        <v>-6.1</v>
      </c>
      <c r="CU25" s="17">
        <v>0.8</v>
      </c>
      <c r="CV25" s="17"/>
      <c r="CW25" s="17"/>
      <c r="CX25" s="17"/>
      <c r="CY25" s="17">
        <v>0</v>
      </c>
      <c r="CZ25" s="17">
        <v>0</v>
      </c>
      <c r="DA25" s="17">
        <v>0</v>
      </c>
      <c r="DB25" s="17">
        <v>17.100000000000001</v>
      </c>
      <c r="DC25" s="17"/>
      <c r="DD25" s="17"/>
      <c r="DE25" s="17">
        <v>0</v>
      </c>
      <c r="DF25" s="17">
        <v>0.4</v>
      </c>
      <c r="DG25" s="17">
        <v>0.1</v>
      </c>
      <c r="DH25" s="17">
        <v>1.3</v>
      </c>
      <c r="DI25" s="17">
        <v>0</v>
      </c>
      <c r="DJ25" s="17">
        <v>0.7</v>
      </c>
      <c r="DK25" s="17"/>
      <c r="DL25" s="17">
        <v>0.2</v>
      </c>
      <c r="DM25" s="17">
        <v>0</v>
      </c>
      <c r="DN25" s="17">
        <v>0.5</v>
      </c>
      <c r="DO25" s="17">
        <v>5.4</v>
      </c>
      <c r="DP25" s="17">
        <v>0.3</v>
      </c>
      <c r="DQ25" s="17"/>
      <c r="DR25" s="17">
        <v>-0.4</v>
      </c>
      <c r="DS25" s="17">
        <v>0.2</v>
      </c>
      <c r="DT25" s="17"/>
      <c r="DU25" s="17">
        <v>0.4</v>
      </c>
      <c r="DV25" s="17"/>
      <c r="DW25" s="17"/>
      <c r="DX25" s="17">
        <v>-1.9</v>
      </c>
      <c r="DY25" s="17">
        <v>0</v>
      </c>
      <c r="DZ25" s="17">
        <v>0.4</v>
      </c>
      <c r="EA25" s="17">
        <v>0.1</v>
      </c>
      <c r="EB25" s="17">
        <v>0.8</v>
      </c>
      <c r="EC25" s="17">
        <v>3.5</v>
      </c>
      <c r="ED25" s="17">
        <v>0.7</v>
      </c>
      <c r="EE25" s="17">
        <v>0</v>
      </c>
      <c r="EF25" s="17">
        <v>-6.7</v>
      </c>
      <c r="EG25" s="17"/>
      <c r="EH25" s="17"/>
      <c r="EI25" s="17">
        <v>0.1</v>
      </c>
      <c r="EJ25" s="17">
        <v>0.7</v>
      </c>
      <c r="EK25" s="17">
        <v>-0.3</v>
      </c>
      <c r="EL25" s="17">
        <v>1.7</v>
      </c>
      <c r="EM25" s="17">
        <v>0.1</v>
      </c>
      <c r="EN25" s="17">
        <v>0.2</v>
      </c>
      <c r="EO25" s="17">
        <v>0.1</v>
      </c>
      <c r="EP25" s="17"/>
      <c r="EQ25" s="17">
        <v>27.4</v>
      </c>
      <c r="ER25" s="17">
        <v>0.1</v>
      </c>
      <c r="ES25" s="17">
        <v>-0.2</v>
      </c>
      <c r="ET25" s="17">
        <v>-0.2</v>
      </c>
      <c r="EU25" s="17">
        <v>0</v>
      </c>
      <c r="EV25" s="17">
        <v>-3.3</v>
      </c>
      <c r="EW25" s="17">
        <v>15.4</v>
      </c>
      <c r="EX25" s="17">
        <v>1.232</v>
      </c>
      <c r="EY25" s="17">
        <v>2.1</v>
      </c>
      <c r="EZ25" s="17">
        <v>0.7</v>
      </c>
      <c r="FA25" s="17">
        <v>0.7</v>
      </c>
      <c r="FB25" s="17">
        <v>1.4</v>
      </c>
      <c r="FC25" s="17">
        <v>0.1</v>
      </c>
      <c r="FD25" s="17">
        <v>0.2</v>
      </c>
      <c r="FE25" s="17">
        <v>0.4</v>
      </c>
      <c r="FF25" s="17">
        <v>0</v>
      </c>
      <c r="FG25" s="17">
        <v>1.4</v>
      </c>
      <c r="FH25" s="17"/>
      <c r="FI25" s="17"/>
      <c r="FJ25" s="17">
        <v>1.7</v>
      </c>
      <c r="FK25" s="17">
        <v>0</v>
      </c>
      <c r="FL25" s="17">
        <v>3.5</v>
      </c>
      <c r="FM25" s="17">
        <v>3.8</v>
      </c>
      <c r="FN25" s="17"/>
      <c r="FO25" s="17">
        <v>-159.38210000000001</v>
      </c>
      <c r="FP25" s="15"/>
      <c r="FQ25" s="17">
        <v>0</v>
      </c>
      <c r="FR25" s="17">
        <v>1.7</v>
      </c>
      <c r="FS25" s="17">
        <v>0.35</v>
      </c>
      <c r="FT25" s="17"/>
      <c r="FU25" s="17">
        <v>-0.1</v>
      </c>
      <c r="FV25" s="17">
        <v>0.1</v>
      </c>
      <c r="FW25" s="17">
        <v>2.0499999999999998</v>
      </c>
    </row>
    <row r="26" spans="1:179" ht="24" customHeight="1" x14ac:dyDescent="0.3">
      <c r="A26" s="18" t="s">
        <v>47</v>
      </c>
      <c r="B26" s="18" t="s">
        <v>854</v>
      </c>
      <c r="C26" s="19">
        <v>-20.3</v>
      </c>
      <c r="D26" s="19">
        <v>-75.099999999999994</v>
      </c>
      <c r="E26" s="19">
        <v>15.2</v>
      </c>
      <c r="F26" s="19"/>
      <c r="G26" s="19"/>
      <c r="H26" s="19">
        <v>0</v>
      </c>
      <c r="I26" s="19">
        <v>2.8</v>
      </c>
      <c r="J26" s="19"/>
      <c r="K26" s="19"/>
      <c r="L26" s="19">
        <v>-28.9</v>
      </c>
      <c r="M26" s="19">
        <v>-26.4</v>
      </c>
      <c r="N26" s="19">
        <v>-24.7</v>
      </c>
      <c r="O26" s="19">
        <v>2.2000000000000002</v>
      </c>
      <c r="P26" s="19">
        <v>4.7</v>
      </c>
      <c r="Q26" s="19">
        <v>5</v>
      </c>
      <c r="R26" s="19">
        <v>18.100000000000001</v>
      </c>
      <c r="S26" s="19">
        <v>0</v>
      </c>
      <c r="T26" s="19"/>
      <c r="U26" s="19"/>
      <c r="V26" s="19"/>
      <c r="W26" s="19">
        <v>-5.4</v>
      </c>
      <c r="X26" s="19">
        <v>1.2</v>
      </c>
      <c r="Y26" s="19">
        <v>0.4</v>
      </c>
      <c r="Z26" s="19">
        <v>3.1</v>
      </c>
      <c r="AA26" s="19">
        <v>0.3</v>
      </c>
      <c r="AB26" s="19">
        <v>-10.9</v>
      </c>
      <c r="AC26" s="19"/>
      <c r="AD26" s="19"/>
      <c r="AE26" s="19"/>
      <c r="AF26" s="19">
        <v>-1.2</v>
      </c>
      <c r="AG26" s="19">
        <v>0</v>
      </c>
      <c r="AH26" s="19">
        <v>2.7</v>
      </c>
      <c r="AI26" s="19">
        <v>9</v>
      </c>
      <c r="AJ26" s="19">
        <v>-0.7</v>
      </c>
      <c r="AK26" s="19">
        <v>-1.5</v>
      </c>
      <c r="AL26" s="19">
        <v>1.6</v>
      </c>
      <c r="AM26" s="19">
        <v>0.4</v>
      </c>
      <c r="AN26" s="19">
        <v>3.12995</v>
      </c>
      <c r="AO26" s="19">
        <v>-10.0838</v>
      </c>
      <c r="AP26" s="19">
        <v>-49.761029999999998</v>
      </c>
      <c r="AQ26" s="19">
        <v>-4.7</v>
      </c>
      <c r="AR26" s="19">
        <v>0</v>
      </c>
      <c r="AS26" s="19">
        <v>-1</v>
      </c>
      <c r="AT26" s="19">
        <v>0</v>
      </c>
      <c r="AU26" s="19">
        <v>-2.6</v>
      </c>
      <c r="AV26" s="19"/>
      <c r="AW26" s="19"/>
      <c r="AX26" s="19">
        <v>-3.3</v>
      </c>
      <c r="AY26" s="19">
        <v>4.2</v>
      </c>
      <c r="AZ26" s="19"/>
      <c r="BA26" s="19"/>
      <c r="BB26" s="19"/>
      <c r="BC26" s="19"/>
      <c r="BD26" s="19">
        <v>3</v>
      </c>
      <c r="BE26" s="19">
        <v>0</v>
      </c>
      <c r="BF26" s="19"/>
      <c r="BG26" s="19">
        <v>-1.2</v>
      </c>
      <c r="BH26" s="19"/>
      <c r="BI26" s="19"/>
      <c r="BJ26" s="19"/>
      <c r="BK26" s="19">
        <v>2.2000000000000002</v>
      </c>
      <c r="BL26" s="19">
        <v>0</v>
      </c>
      <c r="BM26" s="19">
        <v>0</v>
      </c>
      <c r="BN26" s="19"/>
      <c r="BO26" s="19">
        <v>0</v>
      </c>
      <c r="BP26" s="19">
        <v>4.4000000000000004</v>
      </c>
      <c r="BQ26" s="19">
        <v>2.6</v>
      </c>
      <c r="BR26" s="19"/>
      <c r="BS26" s="19"/>
      <c r="BT26" s="19"/>
      <c r="BU26" s="19">
        <v>-1.3</v>
      </c>
      <c r="BV26" s="19"/>
      <c r="BW26" s="19"/>
      <c r="BX26" s="19">
        <v>1.2</v>
      </c>
      <c r="BY26" s="19">
        <v>-0.4</v>
      </c>
      <c r="BZ26" s="19">
        <v>9.8000000000000007</v>
      </c>
      <c r="CA26" s="19">
        <v>9.4</v>
      </c>
      <c r="CB26" s="19">
        <v>0</v>
      </c>
      <c r="CC26" s="19">
        <v>4.3</v>
      </c>
      <c r="CD26" s="19">
        <v>1.9</v>
      </c>
      <c r="CE26" s="19"/>
      <c r="CF26" s="19">
        <v>0</v>
      </c>
      <c r="CG26" s="19">
        <v>0</v>
      </c>
      <c r="CH26" s="19">
        <v>8.3000000000000007</v>
      </c>
      <c r="CI26" s="19">
        <v>8.3000000000000007</v>
      </c>
      <c r="CJ26" s="19">
        <v>-27.3</v>
      </c>
      <c r="CK26" s="19">
        <v>0</v>
      </c>
      <c r="CL26" s="19">
        <v>0</v>
      </c>
      <c r="CM26" s="19">
        <v>0</v>
      </c>
      <c r="CN26" s="19">
        <v>0</v>
      </c>
      <c r="CO26" s="19"/>
      <c r="CP26" s="19">
        <v>-21.8</v>
      </c>
      <c r="CQ26" s="19">
        <v>-14.5</v>
      </c>
      <c r="CR26" s="19">
        <v>-12.4</v>
      </c>
      <c r="CS26" s="19">
        <v>0.5</v>
      </c>
      <c r="CT26" s="19">
        <v>-6.4</v>
      </c>
      <c r="CU26" s="19">
        <v>0.7</v>
      </c>
      <c r="CV26" s="19"/>
      <c r="CW26" s="19"/>
      <c r="CX26" s="19"/>
      <c r="CY26" s="19">
        <v>0</v>
      </c>
      <c r="CZ26" s="19">
        <v>0</v>
      </c>
      <c r="DA26" s="19">
        <v>0</v>
      </c>
      <c r="DB26" s="19">
        <v>19.7</v>
      </c>
      <c r="DC26" s="19"/>
      <c r="DD26" s="19"/>
      <c r="DE26" s="19">
        <v>0.1</v>
      </c>
      <c r="DF26" s="19">
        <v>0.4</v>
      </c>
      <c r="DG26" s="19">
        <v>0.2</v>
      </c>
      <c r="DH26" s="19">
        <v>1.9</v>
      </c>
      <c r="DI26" s="19">
        <v>0</v>
      </c>
      <c r="DJ26" s="19">
        <v>0.6</v>
      </c>
      <c r="DK26" s="19"/>
      <c r="DL26" s="19">
        <v>0.5</v>
      </c>
      <c r="DM26" s="19">
        <v>0.2</v>
      </c>
      <c r="DN26" s="19">
        <v>0.2</v>
      </c>
      <c r="DO26" s="19">
        <v>4.5</v>
      </c>
      <c r="DP26" s="19">
        <v>0.3</v>
      </c>
      <c r="DQ26" s="19"/>
      <c r="DR26" s="19">
        <v>-0.4</v>
      </c>
      <c r="DS26" s="19">
        <v>0.2</v>
      </c>
      <c r="DT26" s="19"/>
      <c r="DU26" s="19">
        <v>0.4</v>
      </c>
      <c r="DV26" s="19"/>
      <c r="DW26" s="19"/>
      <c r="DX26" s="19">
        <v>-2</v>
      </c>
      <c r="DY26" s="19">
        <v>0</v>
      </c>
      <c r="DZ26" s="19">
        <v>0.4</v>
      </c>
      <c r="EA26" s="19">
        <v>0.1</v>
      </c>
      <c r="EB26" s="19">
        <v>0.8</v>
      </c>
      <c r="EC26" s="19">
        <v>3.5</v>
      </c>
      <c r="ED26" s="19">
        <v>1.9</v>
      </c>
      <c r="EE26" s="19">
        <v>-6.5</v>
      </c>
      <c r="EF26" s="19">
        <v>-7.4</v>
      </c>
      <c r="EG26" s="19"/>
      <c r="EH26" s="19"/>
      <c r="EI26" s="19">
        <v>0</v>
      </c>
      <c r="EJ26" s="19">
        <v>0.7</v>
      </c>
      <c r="EK26" s="19">
        <v>-0.3</v>
      </c>
      <c r="EL26" s="19">
        <v>1.6</v>
      </c>
      <c r="EM26" s="19">
        <v>0.1</v>
      </c>
      <c r="EN26" s="19">
        <v>0.2</v>
      </c>
      <c r="EO26" s="19">
        <v>0.1</v>
      </c>
      <c r="EP26" s="19"/>
      <c r="EQ26" s="19">
        <v>30.7</v>
      </c>
      <c r="ER26" s="19">
        <v>-0.1</v>
      </c>
      <c r="ES26" s="19">
        <v>-2.6</v>
      </c>
      <c r="ET26" s="19">
        <v>-0.2</v>
      </c>
      <c r="EU26" s="19">
        <v>-18.3</v>
      </c>
      <c r="EV26" s="19">
        <v>-2.1</v>
      </c>
      <c r="EW26" s="19">
        <v>14.5</v>
      </c>
      <c r="EX26" s="19">
        <v>1.232</v>
      </c>
      <c r="EY26" s="19">
        <v>2.1</v>
      </c>
      <c r="EZ26" s="19">
        <v>0.7</v>
      </c>
      <c r="FA26" s="19">
        <v>0.7</v>
      </c>
      <c r="FB26" s="19">
        <v>1.4</v>
      </c>
      <c r="FC26" s="19">
        <v>-0.1</v>
      </c>
      <c r="FD26" s="19">
        <v>0.2</v>
      </c>
      <c r="FE26" s="19">
        <v>0.6</v>
      </c>
      <c r="FF26" s="19">
        <v>0.2</v>
      </c>
      <c r="FG26" s="19">
        <v>1.5</v>
      </c>
      <c r="FH26" s="19"/>
      <c r="FI26" s="19"/>
      <c r="FJ26" s="19">
        <v>2.4</v>
      </c>
      <c r="FK26" s="19">
        <v>0</v>
      </c>
      <c r="FL26" s="19">
        <v>4</v>
      </c>
      <c r="FM26" s="19">
        <v>3.8</v>
      </c>
      <c r="FN26" s="19"/>
      <c r="FO26" s="19">
        <v>-158.58287999999999</v>
      </c>
      <c r="FP26" s="15"/>
      <c r="FQ26" s="19">
        <v>0</v>
      </c>
      <c r="FR26" s="19">
        <v>1.8</v>
      </c>
      <c r="FS26" s="19">
        <v>0.35</v>
      </c>
      <c r="FT26" s="19"/>
      <c r="FU26" s="19">
        <v>-0.1</v>
      </c>
      <c r="FV26" s="19">
        <v>0</v>
      </c>
      <c r="FW26" s="19">
        <v>2.0499999999999998</v>
      </c>
    </row>
    <row r="27" spans="1:179" ht="24" customHeight="1" x14ac:dyDescent="0.3">
      <c r="A27" s="13" t="s">
        <v>47</v>
      </c>
      <c r="B27" s="13" t="s">
        <v>855</v>
      </c>
      <c r="C27" s="14">
        <v>-19.5</v>
      </c>
      <c r="D27" s="14">
        <v>-53.2</v>
      </c>
      <c r="E27" s="14">
        <v>19.8</v>
      </c>
      <c r="F27" s="14"/>
      <c r="G27" s="14"/>
      <c r="H27" s="14">
        <v>0</v>
      </c>
      <c r="I27" s="14">
        <v>-9.3000000000000007</v>
      </c>
      <c r="J27" s="14"/>
      <c r="K27" s="14"/>
      <c r="L27" s="14">
        <v>-24.5</v>
      </c>
      <c r="M27" s="14">
        <v>-21.3</v>
      </c>
      <c r="N27" s="14">
        <v>-18.899999999999999</v>
      </c>
      <c r="O27" s="14">
        <v>23.3</v>
      </c>
      <c r="P27" s="14">
        <v>15.1</v>
      </c>
      <c r="Q27" s="14">
        <v>11.8</v>
      </c>
      <c r="R27" s="14">
        <v>21.5</v>
      </c>
      <c r="S27" s="14">
        <v>0</v>
      </c>
      <c r="T27" s="14"/>
      <c r="U27" s="14"/>
      <c r="V27" s="14"/>
      <c r="W27" s="14">
        <v>-3.6</v>
      </c>
      <c r="X27" s="14">
        <v>1.2</v>
      </c>
      <c r="Y27" s="14">
        <v>0.8</v>
      </c>
      <c r="Z27" s="14">
        <v>3.2</v>
      </c>
      <c r="AA27" s="14">
        <v>0.9</v>
      </c>
      <c r="AB27" s="14">
        <v>-10.4</v>
      </c>
      <c r="AC27" s="14"/>
      <c r="AD27" s="14"/>
      <c r="AE27" s="14"/>
      <c r="AF27" s="14">
        <v>-0.8</v>
      </c>
      <c r="AG27" s="14">
        <v>0</v>
      </c>
      <c r="AH27" s="14">
        <v>3.3</v>
      </c>
      <c r="AI27" s="14">
        <v>5.7</v>
      </c>
      <c r="AJ27" s="14">
        <v>-1.1000000000000001</v>
      </c>
      <c r="AK27" s="14">
        <v>-0.2</v>
      </c>
      <c r="AL27" s="14">
        <v>1.6</v>
      </c>
      <c r="AM27" s="14">
        <v>0.2</v>
      </c>
      <c r="AN27" s="14">
        <v>5.3752800000000001</v>
      </c>
      <c r="AO27" s="14">
        <v>-7.9062999999999999</v>
      </c>
      <c r="AP27" s="14">
        <v>-47.790120000000002</v>
      </c>
      <c r="AQ27" s="14">
        <v>-3.2</v>
      </c>
      <c r="AR27" s="14">
        <v>0</v>
      </c>
      <c r="AS27" s="14">
        <v>-1.5</v>
      </c>
      <c r="AT27" s="14">
        <v>0</v>
      </c>
      <c r="AU27" s="14">
        <v>-0.1</v>
      </c>
      <c r="AV27" s="14"/>
      <c r="AW27" s="14"/>
      <c r="AX27" s="14">
        <v>-3.2</v>
      </c>
      <c r="AY27" s="14">
        <v>5.3</v>
      </c>
      <c r="AZ27" s="14"/>
      <c r="BA27" s="14"/>
      <c r="BB27" s="14"/>
      <c r="BC27" s="14"/>
      <c r="BD27" s="14">
        <v>3.2</v>
      </c>
      <c r="BE27" s="14">
        <v>0</v>
      </c>
      <c r="BF27" s="14"/>
      <c r="BG27" s="14">
        <v>-0.8</v>
      </c>
      <c r="BH27" s="14"/>
      <c r="BI27" s="14"/>
      <c r="BJ27" s="14"/>
      <c r="BK27" s="14">
        <v>3.4</v>
      </c>
      <c r="BL27" s="14">
        <v>-32.299999999999997</v>
      </c>
      <c r="BM27" s="14">
        <v>-33.6</v>
      </c>
      <c r="BN27" s="14"/>
      <c r="BO27" s="14">
        <v>1.1000000000000001</v>
      </c>
      <c r="BP27" s="14">
        <v>9.6999999999999993</v>
      </c>
      <c r="BQ27" s="14">
        <v>4.9000000000000004</v>
      </c>
      <c r="BR27" s="14"/>
      <c r="BS27" s="14"/>
      <c r="BT27" s="14"/>
      <c r="BU27" s="14">
        <v>-3.9</v>
      </c>
      <c r="BV27" s="14"/>
      <c r="BW27" s="14"/>
      <c r="BX27" s="14">
        <v>1.2</v>
      </c>
      <c r="BY27" s="14">
        <v>-0.4</v>
      </c>
      <c r="BZ27" s="14">
        <v>9.4</v>
      </c>
      <c r="CA27" s="14">
        <v>8.6</v>
      </c>
      <c r="CB27" s="14">
        <v>-0.7</v>
      </c>
      <c r="CC27" s="14">
        <v>7.1</v>
      </c>
      <c r="CD27" s="14">
        <v>0</v>
      </c>
      <c r="CE27" s="14"/>
      <c r="CF27" s="14">
        <v>0</v>
      </c>
      <c r="CG27" s="14">
        <v>0</v>
      </c>
      <c r="CH27" s="14">
        <v>8.8000000000000007</v>
      </c>
      <c r="CI27" s="14">
        <v>9.4</v>
      </c>
      <c r="CJ27" s="14">
        <v>-26.1</v>
      </c>
      <c r="CK27" s="14">
        <v>0</v>
      </c>
      <c r="CL27" s="14">
        <v>0</v>
      </c>
      <c r="CM27" s="14">
        <v>0</v>
      </c>
      <c r="CN27" s="14">
        <v>0</v>
      </c>
      <c r="CO27" s="14"/>
      <c r="CP27" s="14">
        <v>-21.4</v>
      </c>
      <c r="CQ27" s="14">
        <v>-14.3</v>
      </c>
      <c r="CR27" s="14">
        <v>-12.7</v>
      </c>
      <c r="CS27" s="14">
        <v>0.2</v>
      </c>
      <c r="CT27" s="14">
        <v>-6.6</v>
      </c>
      <c r="CU27" s="14">
        <v>1.5</v>
      </c>
      <c r="CV27" s="14"/>
      <c r="CW27" s="14"/>
      <c r="CX27" s="14"/>
      <c r="CY27" s="14">
        <v>0</v>
      </c>
      <c r="CZ27" s="14">
        <v>0</v>
      </c>
      <c r="DA27" s="14">
        <v>0</v>
      </c>
      <c r="DB27" s="14">
        <v>22.2</v>
      </c>
      <c r="DC27" s="14"/>
      <c r="DD27" s="14"/>
      <c r="DE27" s="14">
        <v>0</v>
      </c>
      <c r="DF27" s="14">
        <v>0.4</v>
      </c>
      <c r="DG27" s="14">
        <v>0.2</v>
      </c>
      <c r="DH27" s="14">
        <v>1.8</v>
      </c>
      <c r="DI27" s="14">
        <v>0.1</v>
      </c>
      <c r="DJ27" s="14">
        <v>0.7</v>
      </c>
      <c r="DK27" s="14"/>
      <c r="DL27" s="14">
        <v>0.7</v>
      </c>
      <c r="DM27" s="14">
        <v>0.6</v>
      </c>
      <c r="DN27" s="14">
        <v>0.6</v>
      </c>
      <c r="DO27" s="14">
        <v>3.7</v>
      </c>
      <c r="DP27" s="14">
        <v>0.2</v>
      </c>
      <c r="DQ27" s="14"/>
      <c r="DR27" s="14">
        <v>-0.2</v>
      </c>
      <c r="DS27" s="14">
        <v>0.2</v>
      </c>
      <c r="DT27" s="14"/>
      <c r="DU27" s="14">
        <v>0.4</v>
      </c>
      <c r="DV27" s="14"/>
      <c r="DW27" s="14"/>
      <c r="DX27" s="14">
        <v>-1.4</v>
      </c>
      <c r="DY27" s="14">
        <v>0</v>
      </c>
      <c r="DZ27" s="14">
        <v>0.5</v>
      </c>
      <c r="EA27" s="14">
        <v>0.1</v>
      </c>
      <c r="EB27" s="14">
        <v>0.8</v>
      </c>
      <c r="EC27" s="14">
        <v>3.5</v>
      </c>
      <c r="ED27" s="14">
        <v>2.2000000000000002</v>
      </c>
      <c r="EE27" s="14">
        <v>-5.8</v>
      </c>
      <c r="EF27" s="14">
        <v>-17.399999999999999</v>
      </c>
      <c r="EG27" s="14"/>
      <c r="EH27" s="14"/>
      <c r="EI27" s="14">
        <v>0.1</v>
      </c>
      <c r="EJ27" s="14">
        <v>0.6</v>
      </c>
      <c r="EK27" s="14">
        <v>-0.3</v>
      </c>
      <c r="EL27" s="14">
        <v>1.7</v>
      </c>
      <c r="EM27" s="14">
        <v>0.1</v>
      </c>
      <c r="EN27" s="14">
        <v>0.2</v>
      </c>
      <c r="EO27" s="14">
        <v>0.1</v>
      </c>
      <c r="EP27" s="14"/>
      <c r="EQ27" s="14">
        <v>29.9</v>
      </c>
      <c r="ER27" s="14">
        <v>-0.3</v>
      </c>
      <c r="ES27" s="14">
        <v>-2.8</v>
      </c>
      <c r="ET27" s="14">
        <v>-0.2</v>
      </c>
      <c r="EU27" s="14">
        <v>-18.899999999999999</v>
      </c>
      <c r="EV27" s="14">
        <v>0</v>
      </c>
      <c r="EW27" s="14">
        <v>18.7</v>
      </c>
      <c r="EX27" s="14">
        <v>1.1659999999999999</v>
      </c>
      <c r="EY27" s="14">
        <v>2.1</v>
      </c>
      <c r="EZ27" s="14">
        <v>0.7</v>
      </c>
      <c r="FA27" s="14">
        <v>0.7</v>
      </c>
      <c r="FB27" s="14">
        <v>1.4</v>
      </c>
      <c r="FC27" s="14">
        <v>-0.3</v>
      </c>
      <c r="FD27" s="14">
        <v>0.2</v>
      </c>
      <c r="FE27" s="14">
        <v>0.6</v>
      </c>
      <c r="FF27" s="14">
        <v>0.1</v>
      </c>
      <c r="FG27" s="14">
        <v>1.4</v>
      </c>
      <c r="FH27" s="14"/>
      <c r="FI27" s="14"/>
      <c r="FJ27" s="14">
        <v>3.4</v>
      </c>
      <c r="FK27" s="14">
        <v>0.8</v>
      </c>
      <c r="FL27" s="14">
        <v>4.0999999999999996</v>
      </c>
      <c r="FM27" s="14">
        <v>3.8</v>
      </c>
      <c r="FN27" s="14"/>
      <c r="FO27" s="14">
        <v>-128.55513999999999</v>
      </c>
      <c r="FP27" s="15"/>
      <c r="FQ27" s="14">
        <v>0</v>
      </c>
      <c r="FR27" s="14">
        <v>1.7</v>
      </c>
      <c r="FS27" s="14">
        <v>0.35</v>
      </c>
      <c r="FT27" s="14"/>
      <c r="FU27" s="14">
        <v>0.1</v>
      </c>
      <c r="FV27" s="14">
        <v>0.1</v>
      </c>
      <c r="FW27" s="14">
        <v>2.25</v>
      </c>
    </row>
    <row r="28" spans="1:179" ht="24" customHeight="1" x14ac:dyDescent="0.3">
      <c r="A28" s="16" t="s">
        <v>47</v>
      </c>
      <c r="B28" s="16" t="s">
        <v>856</v>
      </c>
      <c r="C28" s="17">
        <v>-18.3</v>
      </c>
      <c r="D28" s="17">
        <v>-61.7</v>
      </c>
      <c r="E28" s="17">
        <v>17.8</v>
      </c>
      <c r="F28" s="17"/>
      <c r="G28" s="17"/>
      <c r="H28" s="17">
        <v>0</v>
      </c>
      <c r="I28" s="17">
        <v>-6.8</v>
      </c>
      <c r="J28" s="17"/>
      <c r="K28" s="17"/>
      <c r="L28" s="17">
        <v>-18</v>
      </c>
      <c r="M28" s="17">
        <v>-7.2</v>
      </c>
      <c r="N28" s="17">
        <v>-6.8</v>
      </c>
      <c r="O28" s="17">
        <v>30.3</v>
      </c>
      <c r="P28" s="17">
        <v>16.899999999999999</v>
      </c>
      <c r="Q28" s="17">
        <v>13.4</v>
      </c>
      <c r="R28" s="17">
        <v>16.600000000000001</v>
      </c>
      <c r="S28" s="17">
        <v>0.2</v>
      </c>
      <c r="T28" s="17"/>
      <c r="U28" s="17"/>
      <c r="V28" s="17"/>
      <c r="W28" s="17">
        <v>-3.7</v>
      </c>
      <c r="X28" s="17">
        <v>1.5</v>
      </c>
      <c r="Y28" s="17">
        <v>1</v>
      </c>
      <c r="Z28" s="17">
        <v>2.6</v>
      </c>
      <c r="AA28" s="17">
        <v>2.4</v>
      </c>
      <c r="AB28" s="17">
        <v>-8.8000000000000007</v>
      </c>
      <c r="AC28" s="17"/>
      <c r="AD28" s="17"/>
      <c r="AE28" s="17"/>
      <c r="AF28" s="17">
        <v>-0.6</v>
      </c>
      <c r="AG28" s="17">
        <v>0</v>
      </c>
      <c r="AH28" s="17">
        <v>3.8</v>
      </c>
      <c r="AI28" s="17">
        <v>7</v>
      </c>
      <c r="AJ28" s="17">
        <v>-0.5</v>
      </c>
      <c r="AK28" s="17">
        <v>-0.4</v>
      </c>
      <c r="AL28" s="17">
        <v>1.6</v>
      </c>
      <c r="AM28" s="17">
        <v>0.3</v>
      </c>
      <c r="AN28" s="17">
        <v>7.1195500000000003</v>
      </c>
      <c r="AO28" s="17">
        <v>-6.5689900000000003</v>
      </c>
      <c r="AP28" s="17">
        <v>-46.72334</v>
      </c>
      <c r="AQ28" s="17">
        <v>-3.1</v>
      </c>
      <c r="AR28" s="17">
        <v>1.3</v>
      </c>
      <c r="AS28" s="17">
        <v>-0.3</v>
      </c>
      <c r="AT28" s="17">
        <v>0</v>
      </c>
      <c r="AU28" s="17">
        <v>0.2</v>
      </c>
      <c r="AV28" s="17"/>
      <c r="AW28" s="17"/>
      <c r="AX28" s="17">
        <v>-3.2</v>
      </c>
      <c r="AY28" s="17">
        <v>5.5</v>
      </c>
      <c r="AZ28" s="17"/>
      <c r="BA28" s="17"/>
      <c r="BB28" s="17"/>
      <c r="BC28" s="17"/>
      <c r="BD28" s="17">
        <v>4.5</v>
      </c>
      <c r="BE28" s="17">
        <v>0</v>
      </c>
      <c r="BF28" s="17"/>
      <c r="BG28" s="17">
        <v>0.3</v>
      </c>
      <c r="BH28" s="17"/>
      <c r="BI28" s="17"/>
      <c r="BJ28" s="17"/>
      <c r="BK28" s="17">
        <v>2.2000000000000002</v>
      </c>
      <c r="BL28" s="17">
        <v>-32.200000000000003</v>
      </c>
      <c r="BM28" s="17">
        <v>-33.4</v>
      </c>
      <c r="BN28" s="17"/>
      <c r="BO28" s="17">
        <v>3</v>
      </c>
      <c r="BP28" s="17">
        <v>10.3</v>
      </c>
      <c r="BQ28" s="17">
        <v>5</v>
      </c>
      <c r="BR28" s="17"/>
      <c r="BS28" s="17"/>
      <c r="BT28" s="17"/>
      <c r="BU28" s="17">
        <v>-0.4</v>
      </c>
      <c r="BV28" s="17"/>
      <c r="BW28" s="17"/>
      <c r="BX28" s="17">
        <v>1.2</v>
      </c>
      <c r="BY28" s="17">
        <v>-0.4</v>
      </c>
      <c r="BZ28" s="17">
        <v>8.6999999999999993</v>
      </c>
      <c r="CA28" s="17">
        <v>9.6</v>
      </c>
      <c r="CB28" s="17">
        <v>-0.3</v>
      </c>
      <c r="CC28" s="17">
        <v>4.0999999999999996</v>
      </c>
      <c r="CD28" s="17">
        <v>-0.1</v>
      </c>
      <c r="CE28" s="17"/>
      <c r="CF28" s="17">
        <v>0</v>
      </c>
      <c r="CG28" s="17">
        <v>0</v>
      </c>
      <c r="CH28" s="17">
        <v>11.3</v>
      </c>
      <c r="CI28" s="17">
        <v>11.6</v>
      </c>
      <c r="CJ28" s="17">
        <v>-22.2</v>
      </c>
      <c r="CK28" s="17">
        <v>0</v>
      </c>
      <c r="CL28" s="17">
        <v>0</v>
      </c>
      <c r="CM28" s="17">
        <v>0</v>
      </c>
      <c r="CN28" s="17">
        <v>0</v>
      </c>
      <c r="CO28" s="17"/>
      <c r="CP28" s="17">
        <v>-18.2</v>
      </c>
      <c r="CQ28" s="17">
        <v>-12.4</v>
      </c>
      <c r="CR28" s="17">
        <v>-12.9</v>
      </c>
      <c r="CS28" s="17">
        <v>0.2</v>
      </c>
      <c r="CT28" s="17">
        <v>-6.3</v>
      </c>
      <c r="CU28" s="17">
        <v>1.6</v>
      </c>
      <c r="CV28" s="17"/>
      <c r="CW28" s="17"/>
      <c r="CX28" s="17"/>
      <c r="CY28" s="17">
        <v>0</v>
      </c>
      <c r="CZ28" s="17">
        <v>0</v>
      </c>
      <c r="DA28" s="17">
        <v>0</v>
      </c>
      <c r="DB28" s="17">
        <v>23.8</v>
      </c>
      <c r="DC28" s="17"/>
      <c r="DD28" s="17"/>
      <c r="DE28" s="17">
        <v>0</v>
      </c>
      <c r="DF28" s="17">
        <v>0.4</v>
      </c>
      <c r="DG28" s="17">
        <v>0.1</v>
      </c>
      <c r="DH28" s="17">
        <v>1.3</v>
      </c>
      <c r="DI28" s="17">
        <v>0.1</v>
      </c>
      <c r="DJ28" s="17">
        <v>0.6</v>
      </c>
      <c r="DK28" s="17"/>
      <c r="DL28" s="17">
        <v>0.8</v>
      </c>
      <c r="DM28" s="17">
        <v>1.8</v>
      </c>
      <c r="DN28" s="17">
        <v>0.6</v>
      </c>
      <c r="DO28" s="17">
        <v>3.1</v>
      </c>
      <c r="DP28" s="17">
        <v>-0.4</v>
      </c>
      <c r="DQ28" s="17"/>
      <c r="DR28" s="17">
        <v>-0.4</v>
      </c>
      <c r="DS28" s="17">
        <v>0.2</v>
      </c>
      <c r="DT28" s="17"/>
      <c r="DU28" s="17">
        <v>0.3</v>
      </c>
      <c r="DV28" s="17"/>
      <c r="DW28" s="17"/>
      <c r="DX28" s="17">
        <v>-1.2</v>
      </c>
      <c r="DY28" s="17">
        <v>0</v>
      </c>
      <c r="DZ28" s="17">
        <v>0.4</v>
      </c>
      <c r="EA28" s="17">
        <v>0.1</v>
      </c>
      <c r="EB28" s="17">
        <v>0.8</v>
      </c>
      <c r="EC28" s="17">
        <v>3.5</v>
      </c>
      <c r="ED28" s="17">
        <v>2.2000000000000002</v>
      </c>
      <c r="EE28" s="17">
        <v>-11.6</v>
      </c>
      <c r="EF28" s="17">
        <v>-16.7</v>
      </c>
      <c r="EG28" s="17"/>
      <c r="EH28" s="17"/>
      <c r="EI28" s="17">
        <v>0.1</v>
      </c>
      <c r="EJ28" s="17">
        <v>0.6</v>
      </c>
      <c r="EK28" s="17">
        <v>-0.3</v>
      </c>
      <c r="EL28" s="17">
        <v>1.7</v>
      </c>
      <c r="EM28" s="17">
        <v>0.1</v>
      </c>
      <c r="EN28" s="17">
        <v>0.1</v>
      </c>
      <c r="EO28" s="17">
        <v>0.1</v>
      </c>
      <c r="EP28" s="17"/>
      <c r="EQ28" s="17">
        <v>29.5</v>
      </c>
      <c r="ER28" s="17">
        <v>-0.6</v>
      </c>
      <c r="ES28" s="17">
        <v>-3</v>
      </c>
      <c r="ET28" s="17">
        <v>-0.2</v>
      </c>
      <c r="EU28" s="17">
        <v>0</v>
      </c>
      <c r="EV28" s="17">
        <v>0.2</v>
      </c>
      <c r="EW28" s="17">
        <v>20.6</v>
      </c>
      <c r="EX28" s="17">
        <v>1.1639999999999999</v>
      </c>
      <c r="EY28" s="17">
        <v>1.8</v>
      </c>
      <c r="EZ28" s="17">
        <v>0.7</v>
      </c>
      <c r="FA28" s="17">
        <v>0.7</v>
      </c>
      <c r="FB28" s="17">
        <v>1.2</v>
      </c>
      <c r="FC28" s="17">
        <v>-0.6</v>
      </c>
      <c r="FD28" s="17">
        <v>0.2</v>
      </c>
      <c r="FE28" s="17">
        <v>0.6</v>
      </c>
      <c r="FF28" s="17">
        <v>0.2</v>
      </c>
      <c r="FG28" s="17">
        <v>1.5</v>
      </c>
      <c r="FH28" s="17"/>
      <c r="FI28" s="17"/>
      <c r="FJ28" s="17">
        <v>1.8</v>
      </c>
      <c r="FK28" s="17">
        <v>0.8</v>
      </c>
      <c r="FL28" s="17">
        <v>4.3</v>
      </c>
      <c r="FM28" s="17">
        <v>3.4</v>
      </c>
      <c r="FN28" s="17"/>
      <c r="FO28" s="17">
        <v>-51.90878</v>
      </c>
      <c r="FP28" s="15"/>
      <c r="FQ28" s="17">
        <v>0</v>
      </c>
      <c r="FR28" s="17">
        <v>1.8</v>
      </c>
      <c r="FS28" s="17">
        <v>0.35</v>
      </c>
      <c r="FT28" s="17"/>
      <c r="FU28" s="17">
        <v>0.1</v>
      </c>
      <c r="FV28" s="17">
        <v>0.1</v>
      </c>
      <c r="FW28" s="17">
        <v>2.35</v>
      </c>
    </row>
    <row r="29" spans="1:179" ht="24" customHeight="1" x14ac:dyDescent="0.3">
      <c r="A29" s="16" t="s">
        <v>47</v>
      </c>
      <c r="B29" s="16" t="s">
        <v>857</v>
      </c>
      <c r="C29" s="17">
        <v>-17.7</v>
      </c>
      <c r="D29" s="17">
        <v>-52.7</v>
      </c>
      <c r="E29" s="17">
        <v>19.100000000000001</v>
      </c>
      <c r="F29" s="17"/>
      <c r="G29" s="17"/>
      <c r="H29" s="17">
        <v>0.1</v>
      </c>
      <c r="I29" s="17">
        <v>-13.4</v>
      </c>
      <c r="J29" s="17"/>
      <c r="K29" s="17"/>
      <c r="L29" s="17">
        <v>-14.3</v>
      </c>
      <c r="M29" s="17">
        <v>-8.6999999999999993</v>
      </c>
      <c r="N29" s="17">
        <v>-7.3</v>
      </c>
      <c r="O29" s="17">
        <v>36.5</v>
      </c>
      <c r="P29" s="17">
        <v>17.600000000000001</v>
      </c>
      <c r="Q29" s="17">
        <v>13.8</v>
      </c>
      <c r="R29" s="17">
        <v>20.3</v>
      </c>
      <c r="S29" s="17">
        <v>0</v>
      </c>
      <c r="T29" s="17"/>
      <c r="U29" s="17"/>
      <c r="V29" s="17"/>
      <c r="W29" s="17">
        <v>-1.8</v>
      </c>
      <c r="X29" s="17">
        <v>1.2</v>
      </c>
      <c r="Y29" s="17">
        <v>0.7</v>
      </c>
      <c r="Z29" s="17">
        <v>2.9</v>
      </c>
      <c r="AA29" s="17">
        <v>3.7</v>
      </c>
      <c r="AB29" s="17">
        <v>-8</v>
      </c>
      <c r="AC29" s="17"/>
      <c r="AD29" s="17"/>
      <c r="AE29" s="17"/>
      <c r="AF29" s="17">
        <v>-0.7</v>
      </c>
      <c r="AG29" s="17">
        <v>0</v>
      </c>
      <c r="AH29" s="17">
        <v>2.4</v>
      </c>
      <c r="AI29" s="17">
        <v>6.4</v>
      </c>
      <c r="AJ29" s="17">
        <v>-0.8</v>
      </c>
      <c r="AK29" s="17">
        <v>-0.1</v>
      </c>
      <c r="AL29" s="17">
        <v>1.6</v>
      </c>
      <c r="AM29" s="17">
        <v>0.6</v>
      </c>
      <c r="AN29" s="17">
        <v>8.9088899999999995</v>
      </c>
      <c r="AO29" s="17">
        <v>-4.5775899999999998</v>
      </c>
      <c r="AP29" s="17">
        <v>-44.685299999999998</v>
      </c>
      <c r="AQ29" s="17">
        <v>-1.5</v>
      </c>
      <c r="AR29" s="17">
        <v>-1</v>
      </c>
      <c r="AS29" s="17">
        <v>-1.3</v>
      </c>
      <c r="AT29" s="17">
        <v>0.2</v>
      </c>
      <c r="AU29" s="17">
        <v>-0.5</v>
      </c>
      <c r="AV29" s="17"/>
      <c r="AW29" s="17"/>
      <c r="AX29" s="17">
        <v>-3.2</v>
      </c>
      <c r="AY29" s="17">
        <v>7.3</v>
      </c>
      <c r="AZ29" s="17"/>
      <c r="BA29" s="17"/>
      <c r="BB29" s="17"/>
      <c r="BC29" s="17"/>
      <c r="BD29" s="17">
        <v>4.8</v>
      </c>
      <c r="BE29" s="17">
        <v>0</v>
      </c>
      <c r="BF29" s="17"/>
      <c r="BG29" s="17">
        <v>0.6</v>
      </c>
      <c r="BH29" s="17"/>
      <c r="BI29" s="17"/>
      <c r="BJ29" s="17"/>
      <c r="BK29" s="17">
        <v>5.6</v>
      </c>
      <c r="BL29" s="17">
        <v>-30.4</v>
      </c>
      <c r="BM29" s="17">
        <v>-31.5</v>
      </c>
      <c r="BN29" s="17"/>
      <c r="BO29" s="17">
        <v>3.7</v>
      </c>
      <c r="BP29" s="17">
        <v>10.8</v>
      </c>
      <c r="BQ29" s="17">
        <v>5.2</v>
      </c>
      <c r="BR29" s="17"/>
      <c r="BS29" s="17"/>
      <c r="BT29" s="17"/>
      <c r="BU29" s="17">
        <v>-3.5</v>
      </c>
      <c r="BV29" s="17"/>
      <c r="BW29" s="17"/>
      <c r="BX29" s="17">
        <v>1.2</v>
      </c>
      <c r="BY29" s="17">
        <v>-0.4</v>
      </c>
      <c r="BZ29" s="17">
        <v>8.8000000000000007</v>
      </c>
      <c r="CA29" s="17">
        <v>9.4</v>
      </c>
      <c r="CB29" s="17">
        <v>-0.1</v>
      </c>
      <c r="CC29" s="17">
        <v>4.4000000000000004</v>
      </c>
      <c r="CD29" s="17">
        <v>0</v>
      </c>
      <c r="CE29" s="17"/>
      <c r="CF29" s="17">
        <v>0</v>
      </c>
      <c r="CG29" s="17">
        <v>0</v>
      </c>
      <c r="CH29" s="17">
        <v>14.9</v>
      </c>
      <c r="CI29" s="17">
        <v>15</v>
      </c>
      <c r="CJ29" s="17">
        <v>-17.399999999999999</v>
      </c>
      <c r="CK29" s="17">
        <v>0</v>
      </c>
      <c r="CL29" s="17">
        <v>0</v>
      </c>
      <c r="CM29" s="17">
        <v>0</v>
      </c>
      <c r="CN29" s="17">
        <v>0</v>
      </c>
      <c r="CO29" s="17"/>
      <c r="CP29" s="17">
        <v>-16</v>
      </c>
      <c r="CQ29" s="17">
        <v>-11</v>
      </c>
      <c r="CR29" s="17">
        <v>-12.8</v>
      </c>
      <c r="CS29" s="17">
        <v>0.3</v>
      </c>
      <c r="CT29" s="17">
        <v>-6.7</v>
      </c>
      <c r="CU29" s="17">
        <v>2.6</v>
      </c>
      <c r="CV29" s="17"/>
      <c r="CW29" s="17"/>
      <c r="CX29" s="17"/>
      <c r="CY29" s="17">
        <v>0</v>
      </c>
      <c r="CZ29" s="17">
        <v>0</v>
      </c>
      <c r="DA29" s="17">
        <v>0</v>
      </c>
      <c r="DB29" s="17">
        <v>25.7</v>
      </c>
      <c r="DC29" s="17"/>
      <c r="DD29" s="17"/>
      <c r="DE29" s="17">
        <v>0.2</v>
      </c>
      <c r="DF29" s="17">
        <v>0.4</v>
      </c>
      <c r="DG29" s="17">
        <v>0.1</v>
      </c>
      <c r="DH29" s="17">
        <v>1.5</v>
      </c>
      <c r="DI29" s="17">
        <v>0.1</v>
      </c>
      <c r="DJ29" s="17">
        <v>0.6</v>
      </c>
      <c r="DK29" s="17"/>
      <c r="DL29" s="17">
        <v>0.8</v>
      </c>
      <c r="DM29" s="17">
        <v>1.9</v>
      </c>
      <c r="DN29" s="17">
        <v>0.5</v>
      </c>
      <c r="DO29" s="17">
        <v>2.9</v>
      </c>
      <c r="DP29" s="17">
        <v>-2.2999999999999998</v>
      </c>
      <c r="DQ29" s="17"/>
      <c r="DR29" s="17">
        <v>-0.4</v>
      </c>
      <c r="DS29" s="17">
        <v>0.2</v>
      </c>
      <c r="DT29" s="17"/>
      <c r="DU29" s="17">
        <v>0.4</v>
      </c>
      <c r="DV29" s="17"/>
      <c r="DW29" s="17"/>
      <c r="DX29" s="17">
        <v>-1.5</v>
      </c>
      <c r="DY29" s="17">
        <v>0</v>
      </c>
      <c r="DZ29" s="17">
        <v>0.4</v>
      </c>
      <c r="EA29" s="17">
        <v>0.1</v>
      </c>
      <c r="EB29" s="17">
        <v>0.8</v>
      </c>
      <c r="EC29" s="17">
        <v>3.5</v>
      </c>
      <c r="ED29" s="17">
        <v>2.2999999999999998</v>
      </c>
      <c r="EE29" s="17">
        <v>-12.3</v>
      </c>
      <c r="EF29" s="17">
        <v>-17.899999999999999</v>
      </c>
      <c r="EG29" s="17"/>
      <c r="EH29" s="17"/>
      <c r="EI29" s="17">
        <v>0.1</v>
      </c>
      <c r="EJ29" s="17">
        <v>0.6</v>
      </c>
      <c r="EK29" s="17">
        <v>-0.3</v>
      </c>
      <c r="EL29" s="17">
        <v>1.8</v>
      </c>
      <c r="EM29" s="17">
        <v>0.1</v>
      </c>
      <c r="EN29" s="17">
        <v>0.1</v>
      </c>
      <c r="EO29" s="17">
        <v>0.1</v>
      </c>
      <c r="EP29" s="17"/>
      <c r="EQ29" s="17">
        <v>27.9</v>
      </c>
      <c r="ER29" s="17">
        <v>-0.6</v>
      </c>
      <c r="ES29" s="17">
        <v>-3.1</v>
      </c>
      <c r="ET29" s="17">
        <v>-0.2</v>
      </c>
      <c r="EU29" s="17">
        <v>0</v>
      </c>
      <c r="EV29" s="17">
        <v>-0.2</v>
      </c>
      <c r="EW29" s="17">
        <v>20.5</v>
      </c>
      <c r="EX29" s="17">
        <v>0.98399999999999999</v>
      </c>
      <c r="EY29" s="17">
        <v>1.5</v>
      </c>
      <c r="EZ29" s="17">
        <v>0.7</v>
      </c>
      <c r="FA29" s="17">
        <v>0.7</v>
      </c>
      <c r="FB29" s="17">
        <v>1.1000000000000001</v>
      </c>
      <c r="FC29" s="17">
        <v>-0.9</v>
      </c>
      <c r="FD29" s="17">
        <v>0.2</v>
      </c>
      <c r="FE29" s="17">
        <v>0.8</v>
      </c>
      <c r="FF29" s="17">
        <v>0.2</v>
      </c>
      <c r="FG29" s="17">
        <v>1.6</v>
      </c>
      <c r="FH29" s="17"/>
      <c r="FI29" s="17"/>
      <c r="FJ29" s="17">
        <v>3.2</v>
      </c>
      <c r="FK29" s="17">
        <v>1</v>
      </c>
      <c r="FL29" s="17">
        <v>4.3</v>
      </c>
      <c r="FM29" s="17">
        <v>3.4</v>
      </c>
      <c r="FN29" s="17"/>
      <c r="FO29" s="17">
        <v>-7.87</v>
      </c>
      <c r="FP29" s="15"/>
      <c r="FQ29" s="17">
        <v>0</v>
      </c>
      <c r="FR29" s="17">
        <v>1.4</v>
      </c>
      <c r="FS29" s="17">
        <v>0.35</v>
      </c>
      <c r="FT29" s="17"/>
      <c r="FU29" s="17">
        <v>0.2</v>
      </c>
      <c r="FV29" s="17">
        <v>0</v>
      </c>
      <c r="FW29" s="17">
        <v>1.95</v>
      </c>
    </row>
    <row r="30" spans="1:179" ht="24" customHeight="1" x14ac:dyDescent="0.3">
      <c r="A30" s="16" t="s">
        <v>47</v>
      </c>
      <c r="B30" s="16" t="s">
        <v>858</v>
      </c>
      <c r="C30" s="17">
        <v>-17.8</v>
      </c>
      <c r="D30" s="17">
        <v>-49.2</v>
      </c>
      <c r="E30" s="17">
        <v>20.3</v>
      </c>
      <c r="F30" s="17"/>
      <c r="G30" s="17"/>
      <c r="H30" s="17">
        <v>-10.199999999999999</v>
      </c>
      <c r="I30" s="17">
        <v>-14.4</v>
      </c>
      <c r="J30" s="17"/>
      <c r="K30" s="17"/>
      <c r="L30" s="17">
        <v>-12.6</v>
      </c>
      <c r="M30" s="17">
        <v>-5.5</v>
      </c>
      <c r="N30" s="17">
        <v>-2.2000000000000002</v>
      </c>
      <c r="O30" s="17">
        <v>38.299999999999997</v>
      </c>
      <c r="P30" s="17">
        <v>18.399999999999999</v>
      </c>
      <c r="Q30" s="17">
        <v>14.4</v>
      </c>
      <c r="R30" s="17">
        <v>21.3</v>
      </c>
      <c r="S30" s="17">
        <v>0</v>
      </c>
      <c r="T30" s="17"/>
      <c r="U30" s="17"/>
      <c r="V30" s="17"/>
      <c r="W30" s="17">
        <v>-0.4</v>
      </c>
      <c r="X30" s="17">
        <v>1.3</v>
      </c>
      <c r="Y30" s="17">
        <v>0.8</v>
      </c>
      <c r="Z30" s="17">
        <v>3.2</v>
      </c>
      <c r="AA30" s="17">
        <v>4.8</v>
      </c>
      <c r="AB30" s="17">
        <v>-7.5</v>
      </c>
      <c r="AC30" s="17"/>
      <c r="AD30" s="17"/>
      <c r="AE30" s="17"/>
      <c r="AF30" s="17">
        <v>-1.4</v>
      </c>
      <c r="AG30" s="17">
        <v>0</v>
      </c>
      <c r="AH30" s="17">
        <v>2.2000000000000002</v>
      </c>
      <c r="AI30" s="17">
        <v>6.6</v>
      </c>
      <c r="AJ30" s="17">
        <v>-1.1000000000000001</v>
      </c>
      <c r="AK30" s="17">
        <v>-0.5</v>
      </c>
      <c r="AL30" s="17">
        <v>1.6</v>
      </c>
      <c r="AM30" s="17">
        <v>0.4</v>
      </c>
      <c r="AN30" s="17">
        <v>9.5429399999999998</v>
      </c>
      <c r="AO30" s="17">
        <v>-3.8966799999999999</v>
      </c>
      <c r="AP30" s="17">
        <v>-43.773220000000002</v>
      </c>
      <c r="AQ30" s="17">
        <v>-0.7</v>
      </c>
      <c r="AR30" s="17">
        <v>0.2</v>
      </c>
      <c r="AS30" s="17">
        <v>-0.7</v>
      </c>
      <c r="AT30" s="17">
        <v>0.2</v>
      </c>
      <c r="AU30" s="17">
        <v>0.8</v>
      </c>
      <c r="AV30" s="17"/>
      <c r="AW30" s="17"/>
      <c r="AX30" s="17">
        <v>-3.2</v>
      </c>
      <c r="AY30" s="17">
        <v>8.5</v>
      </c>
      <c r="AZ30" s="17"/>
      <c r="BA30" s="17"/>
      <c r="BB30" s="17"/>
      <c r="BC30" s="17"/>
      <c r="BD30" s="17">
        <v>6.6</v>
      </c>
      <c r="BE30" s="17">
        <v>0</v>
      </c>
      <c r="BF30" s="17"/>
      <c r="BG30" s="17">
        <v>0.8</v>
      </c>
      <c r="BH30" s="17"/>
      <c r="BI30" s="17"/>
      <c r="BJ30" s="17"/>
      <c r="BK30" s="17">
        <v>6.1</v>
      </c>
      <c r="BL30" s="17">
        <v>-29.4</v>
      </c>
      <c r="BM30" s="17">
        <v>-30.6</v>
      </c>
      <c r="BN30" s="17"/>
      <c r="BO30" s="17">
        <v>3.8</v>
      </c>
      <c r="BP30" s="17">
        <v>11.1</v>
      </c>
      <c r="BQ30" s="17">
        <v>5.4</v>
      </c>
      <c r="BR30" s="17"/>
      <c r="BS30" s="17"/>
      <c r="BT30" s="17"/>
      <c r="BU30" s="17">
        <v>-2.7</v>
      </c>
      <c r="BV30" s="17"/>
      <c r="BW30" s="17"/>
      <c r="BX30" s="17">
        <v>1.3</v>
      </c>
      <c r="BY30" s="17">
        <v>-0.4</v>
      </c>
      <c r="BZ30" s="17">
        <v>9.1</v>
      </c>
      <c r="CA30" s="17">
        <v>9.1999999999999993</v>
      </c>
      <c r="CB30" s="17">
        <v>-0.2</v>
      </c>
      <c r="CC30" s="17">
        <v>4.5999999999999996</v>
      </c>
      <c r="CD30" s="17">
        <v>0.1</v>
      </c>
      <c r="CE30" s="17"/>
      <c r="CF30" s="17">
        <v>0</v>
      </c>
      <c r="CG30" s="17">
        <v>0</v>
      </c>
      <c r="CH30" s="17">
        <v>17.100000000000001</v>
      </c>
      <c r="CI30" s="17">
        <v>17.100000000000001</v>
      </c>
      <c r="CJ30" s="17">
        <v>-14.6</v>
      </c>
      <c r="CK30" s="17">
        <v>0</v>
      </c>
      <c r="CL30" s="17">
        <v>0</v>
      </c>
      <c r="CM30" s="17">
        <v>0</v>
      </c>
      <c r="CN30" s="17">
        <v>0</v>
      </c>
      <c r="CO30" s="17"/>
      <c r="CP30" s="17">
        <v>-15.5</v>
      </c>
      <c r="CQ30" s="17">
        <v>-10.8</v>
      </c>
      <c r="CR30" s="17">
        <v>-13.5</v>
      </c>
      <c r="CS30" s="17">
        <v>0.2</v>
      </c>
      <c r="CT30" s="17">
        <v>-7.6</v>
      </c>
      <c r="CU30" s="17">
        <v>2.7</v>
      </c>
      <c r="CV30" s="17"/>
      <c r="CW30" s="17"/>
      <c r="CX30" s="17"/>
      <c r="CY30" s="17">
        <v>0</v>
      </c>
      <c r="CZ30" s="17">
        <v>0</v>
      </c>
      <c r="DA30" s="17">
        <v>0</v>
      </c>
      <c r="DB30" s="17">
        <v>26.3</v>
      </c>
      <c r="DC30" s="17"/>
      <c r="DD30" s="17"/>
      <c r="DE30" s="17">
        <v>0.3</v>
      </c>
      <c r="DF30" s="17">
        <v>0.4</v>
      </c>
      <c r="DG30" s="17">
        <v>0.2</v>
      </c>
      <c r="DH30" s="17">
        <v>0</v>
      </c>
      <c r="DI30" s="17">
        <v>0.1</v>
      </c>
      <c r="DJ30" s="17">
        <v>0.6</v>
      </c>
      <c r="DK30" s="17"/>
      <c r="DL30" s="17">
        <v>0.7</v>
      </c>
      <c r="DM30" s="17">
        <v>1.8</v>
      </c>
      <c r="DN30" s="17">
        <v>0.4</v>
      </c>
      <c r="DO30" s="17">
        <v>2.2000000000000002</v>
      </c>
      <c r="DP30" s="17">
        <v>-3</v>
      </c>
      <c r="DQ30" s="17"/>
      <c r="DR30" s="17">
        <v>-0.4</v>
      </c>
      <c r="DS30" s="17">
        <v>0.2</v>
      </c>
      <c r="DT30" s="17"/>
      <c r="DU30" s="17">
        <v>0.4</v>
      </c>
      <c r="DV30" s="17"/>
      <c r="DW30" s="17"/>
      <c r="DX30" s="17">
        <v>-1.5</v>
      </c>
      <c r="DY30" s="17">
        <v>0</v>
      </c>
      <c r="DZ30" s="17">
        <v>0.4</v>
      </c>
      <c r="EA30" s="17">
        <v>0.1</v>
      </c>
      <c r="EB30" s="17">
        <v>0.8</v>
      </c>
      <c r="EC30" s="17">
        <v>3.5</v>
      </c>
      <c r="ED30" s="17">
        <v>2.2999999999999998</v>
      </c>
      <c r="EE30" s="17">
        <v>-10.8</v>
      </c>
      <c r="EF30" s="17">
        <v>-18</v>
      </c>
      <c r="EG30" s="17"/>
      <c r="EH30" s="17"/>
      <c r="EI30" s="17">
        <v>0.1</v>
      </c>
      <c r="EJ30" s="17">
        <v>0.6</v>
      </c>
      <c r="EK30" s="17">
        <v>-0.3</v>
      </c>
      <c r="EL30" s="17">
        <v>1.8</v>
      </c>
      <c r="EM30" s="17">
        <v>0.1</v>
      </c>
      <c r="EN30" s="17">
        <v>0.1</v>
      </c>
      <c r="EO30" s="17">
        <v>0.1</v>
      </c>
      <c r="EP30" s="17"/>
      <c r="EQ30" s="17">
        <v>28.3</v>
      </c>
      <c r="ER30" s="17">
        <v>-0.8</v>
      </c>
      <c r="ES30" s="17">
        <v>-3.1</v>
      </c>
      <c r="ET30" s="17">
        <v>-0.2</v>
      </c>
      <c r="EU30" s="17">
        <v>0</v>
      </c>
      <c r="EV30" s="17">
        <v>0.7</v>
      </c>
      <c r="EW30" s="17">
        <v>24.6</v>
      </c>
      <c r="EX30" s="17">
        <v>1.1659999999999999</v>
      </c>
      <c r="EY30" s="17">
        <v>2</v>
      </c>
      <c r="EZ30" s="17">
        <v>0.7</v>
      </c>
      <c r="FA30" s="17">
        <v>0.7</v>
      </c>
      <c r="FB30" s="17">
        <v>1.4</v>
      </c>
      <c r="FC30" s="17">
        <v>-1.1000000000000001</v>
      </c>
      <c r="FD30" s="17">
        <v>0.2</v>
      </c>
      <c r="FE30" s="17">
        <v>0.8</v>
      </c>
      <c r="FF30" s="17">
        <v>0.3</v>
      </c>
      <c r="FG30" s="17">
        <v>1.4</v>
      </c>
      <c r="FH30" s="17"/>
      <c r="FI30" s="17"/>
      <c r="FJ30" s="17">
        <v>3.7</v>
      </c>
      <c r="FK30" s="17">
        <v>1.3</v>
      </c>
      <c r="FL30" s="17">
        <v>4.3</v>
      </c>
      <c r="FM30" s="17">
        <v>3.3</v>
      </c>
      <c r="FN30" s="17"/>
      <c r="FO30" s="17">
        <v>26.839040000000001</v>
      </c>
      <c r="FP30" s="15"/>
      <c r="FQ30" s="17">
        <v>0</v>
      </c>
      <c r="FR30" s="17">
        <v>1</v>
      </c>
      <c r="FS30" s="17">
        <v>0.34</v>
      </c>
      <c r="FT30" s="17"/>
      <c r="FU30" s="17">
        <v>0.3</v>
      </c>
      <c r="FV30" s="17">
        <v>0</v>
      </c>
      <c r="FW30" s="17">
        <v>1.64</v>
      </c>
    </row>
    <row r="31" spans="1:179" ht="24" customHeight="1" x14ac:dyDescent="0.3">
      <c r="A31" s="16" t="s">
        <v>47</v>
      </c>
      <c r="B31" s="16" t="s">
        <v>859</v>
      </c>
      <c r="C31" s="17">
        <v>-16.100000000000001</v>
      </c>
      <c r="D31" s="17">
        <v>-41.5</v>
      </c>
      <c r="E31" s="17">
        <v>20.9</v>
      </c>
      <c r="F31" s="17"/>
      <c r="G31" s="17"/>
      <c r="H31" s="17">
        <v>-10.1</v>
      </c>
      <c r="I31" s="17">
        <v>-3.4</v>
      </c>
      <c r="J31" s="17"/>
      <c r="K31" s="17"/>
      <c r="L31" s="17">
        <v>-8</v>
      </c>
      <c r="M31" s="17">
        <v>-9.1</v>
      </c>
      <c r="N31" s="17">
        <v>-6.6</v>
      </c>
      <c r="O31" s="17">
        <v>44.7</v>
      </c>
      <c r="P31" s="17">
        <v>21.6</v>
      </c>
      <c r="Q31" s="17">
        <v>16.8</v>
      </c>
      <c r="R31" s="17">
        <v>26</v>
      </c>
      <c r="S31" s="17">
        <v>-0.2</v>
      </c>
      <c r="T31" s="17"/>
      <c r="U31" s="17"/>
      <c r="V31" s="17"/>
      <c r="W31" s="17">
        <v>-1.6</v>
      </c>
      <c r="X31" s="17">
        <v>1.7</v>
      </c>
      <c r="Y31" s="17">
        <v>0.4</v>
      </c>
      <c r="Z31" s="17">
        <v>3.3</v>
      </c>
      <c r="AA31" s="17">
        <v>5.8</v>
      </c>
      <c r="AB31" s="17">
        <v>-6</v>
      </c>
      <c r="AC31" s="17"/>
      <c r="AD31" s="17"/>
      <c r="AE31" s="17"/>
      <c r="AF31" s="17">
        <v>-1.2</v>
      </c>
      <c r="AG31" s="17">
        <v>0</v>
      </c>
      <c r="AH31" s="17">
        <v>2.7</v>
      </c>
      <c r="AI31" s="17">
        <v>6.1</v>
      </c>
      <c r="AJ31" s="17">
        <v>-0.8</v>
      </c>
      <c r="AK31" s="17">
        <v>0.1</v>
      </c>
      <c r="AL31" s="17">
        <v>1.6</v>
      </c>
      <c r="AM31" s="17">
        <v>0.4</v>
      </c>
      <c r="AN31" s="17">
        <v>20.320689999999999</v>
      </c>
      <c r="AO31" s="17">
        <v>6.9480500000000003</v>
      </c>
      <c r="AP31" s="17">
        <v>-39.503439999999998</v>
      </c>
      <c r="AQ31" s="17">
        <v>-1</v>
      </c>
      <c r="AR31" s="17">
        <v>-2.2999999999999998</v>
      </c>
      <c r="AS31" s="17">
        <v>-0.6</v>
      </c>
      <c r="AT31" s="17">
        <v>0.2</v>
      </c>
      <c r="AU31" s="17">
        <v>-2.5</v>
      </c>
      <c r="AV31" s="17"/>
      <c r="AW31" s="17"/>
      <c r="AX31" s="17">
        <v>-3.2</v>
      </c>
      <c r="AY31" s="17">
        <v>9.1999999999999993</v>
      </c>
      <c r="AZ31" s="17"/>
      <c r="BA31" s="17"/>
      <c r="BB31" s="17"/>
      <c r="BC31" s="17"/>
      <c r="BD31" s="17">
        <v>7.9</v>
      </c>
      <c r="BE31" s="17">
        <v>0</v>
      </c>
      <c r="BF31" s="17"/>
      <c r="BG31" s="17">
        <v>0.6</v>
      </c>
      <c r="BH31" s="17"/>
      <c r="BI31" s="17"/>
      <c r="BJ31" s="17"/>
      <c r="BK31" s="17">
        <v>10.1</v>
      </c>
      <c r="BL31" s="17">
        <v>-26.2</v>
      </c>
      <c r="BM31" s="17">
        <v>-27.4</v>
      </c>
      <c r="BN31" s="17"/>
      <c r="BO31" s="17">
        <v>7</v>
      </c>
      <c r="BP31" s="17">
        <v>12.6</v>
      </c>
      <c r="BQ31" s="17">
        <v>6</v>
      </c>
      <c r="BR31" s="17"/>
      <c r="BS31" s="17"/>
      <c r="BT31" s="17"/>
      <c r="BU31" s="17">
        <v>-5.6</v>
      </c>
      <c r="BV31" s="17"/>
      <c r="BW31" s="17"/>
      <c r="BX31" s="17">
        <v>1.2</v>
      </c>
      <c r="BY31" s="17">
        <v>-0.4</v>
      </c>
      <c r="BZ31" s="17">
        <v>9.5</v>
      </c>
      <c r="CA31" s="17">
        <v>9.1999999999999993</v>
      </c>
      <c r="CB31" s="17">
        <v>0</v>
      </c>
      <c r="CC31" s="17">
        <v>4.5</v>
      </c>
      <c r="CD31" s="17">
        <v>0.1</v>
      </c>
      <c r="CE31" s="17"/>
      <c r="CF31" s="17">
        <v>0</v>
      </c>
      <c r="CG31" s="17">
        <v>0</v>
      </c>
      <c r="CH31" s="17">
        <v>22.8</v>
      </c>
      <c r="CI31" s="17">
        <v>23.2</v>
      </c>
      <c r="CJ31" s="17">
        <v>-5.7</v>
      </c>
      <c r="CK31" s="17">
        <v>0</v>
      </c>
      <c r="CL31" s="17">
        <v>0</v>
      </c>
      <c r="CM31" s="17">
        <v>0</v>
      </c>
      <c r="CN31" s="17">
        <v>0</v>
      </c>
      <c r="CO31" s="17"/>
      <c r="CP31" s="17">
        <v>-10.9</v>
      </c>
      <c r="CQ31" s="17">
        <v>-8</v>
      </c>
      <c r="CR31" s="17">
        <v>-12.7</v>
      </c>
      <c r="CS31" s="17">
        <v>0.3</v>
      </c>
      <c r="CT31" s="17">
        <v>-6.8</v>
      </c>
      <c r="CU31" s="17">
        <v>5.4</v>
      </c>
      <c r="CV31" s="17"/>
      <c r="CW31" s="17"/>
      <c r="CX31" s="17"/>
      <c r="CY31" s="17">
        <v>0</v>
      </c>
      <c r="CZ31" s="17">
        <v>0</v>
      </c>
      <c r="DA31" s="17">
        <v>0</v>
      </c>
      <c r="DB31" s="17">
        <v>26.8</v>
      </c>
      <c r="DC31" s="17"/>
      <c r="DD31" s="17"/>
      <c r="DE31" s="17">
        <v>0.1</v>
      </c>
      <c r="DF31" s="17">
        <v>0.4</v>
      </c>
      <c r="DG31" s="17">
        <v>0.2</v>
      </c>
      <c r="DH31" s="17">
        <v>0</v>
      </c>
      <c r="DI31" s="17">
        <v>0.1</v>
      </c>
      <c r="DJ31" s="17">
        <v>0.6</v>
      </c>
      <c r="DK31" s="17"/>
      <c r="DL31" s="17">
        <v>0.7</v>
      </c>
      <c r="DM31" s="17">
        <v>1.8</v>
      </c>
      <c r="DN31" s="17">
        <v>0.8</v>
      </c>
      <c r="DO31" s="17">
        <v>3.4</v>
      </c>
      <c r="DP31" s="17">
        <v>-2.1</v>
      </c>
      <c r="DQ31" s="17"/>
      <c r="DR31" s="17">
        <v>-0.4</v>
      </c>
      <c r="DS31" s="17">
        <v>0.2</v>
      </c>
      <c r="DT31" s="17"/>
      <c r="DU31" s="17">
        <v>0.4</v>
      </c>
      <c r="DV31" s="17"/>
      <c r="DW31" s="17"/>
      <c r="DX31" s="17">
        <v>-1.5</v>
      </c>
      <c r="DY31" s="17">
        <v>0</v>
      </c>
      <c r="DZ31" s="17">
        <v>0.4</v>
      </c>
      <c r="EA31" s="17">
        <v>0.1</v>
      </c>
      <c r="EB31" s="17">
        <v>0.8</v>
      </c>
      <c r="EC31" s="17">
        <v>3.5</v>
      </c>
      <c r="ED31" s="17">
        <v>2.4</v>
      </c>
      <c r="EE31" s="17">
        <v>-9.1999999999999993</v>
      </c>
      <c r="EF31" s="17">
        <v>-17</v>
      </c>
      <c r="EG31" s="17"/>
      <c r="EH31" s="17"/>
      <c r="EI31" s="17">
        <v>0.1</v>
      </c>
      <c r="EJ31" s="17">
        <v>0.6</v>
      </c>
      <c r="EK31" s="17">
        <v>-0.3</v>
      </c>
      <c r="EL31" s="17">
        <v>1.8</v>
      </c>
      <c r="EM31" s="17">
        <v>0.1</v>
      </c>
      <c r="EN31" s="17">
        <v>0.1</v>
      </c>
      <c r="EO31" s="17">
        <v>0.1</v>
      </c>
      <c r="EP31" s="17"/>
      <c r="EQ31" s="17">
        <v>27.3</v>
      </c>
      <c r="ER31" s="17">
        <v>-1.1000000000000001</v>
      </c>
      <c r="ES31" s="17">
        <v>-3</v>
      </c>
      <c r="ET31" s="17">
        <v>-0.2</v>
      </c>
      <c r="EU31" s="17">
        <v>0</v>
      </c>
      <c r="EV31" s="17">
        <v>0.4</v>
      </c>
      <c r="EW31" s="17">
        <v>28</v>
      </c>
      <c r="EX31" s="17">
        <v>1.1100000000000001</v>
      </c>
      <c r="EY31" s="17">
        <v>2.1</v>
      </c>
      <c r="EZ31" s="17">
        <v>0.7</v>
      </c>
      <c r="FA31" s="17">
        <v>0.7</v>
      </c>
      <c r="FB31" s="17">
        <v>1.4</v>
      </c>
      <c r="FC31" s="17">
        <v>-1.3</v>
      </c>
      <c r="FD31" s="17">
        <v>0.2</v>
      </c>
      <c r="FE31" s="17">
        <v>1</v>
      </c>
      <c r="FF31" s="17">
        <v>0.4</v>
      </c>
      <c r="FG31" s="17">
        <v>1.3</v>
      </c>
      <c r="FH31" s="17"/>
      <c r="FI31" s="17"/>
      <c r="FJ31" s="17">
        <v>5.6</v>
      </c>
      <c r="FK31" s="17">
        <v>1.4</v>
      </c>
      <c r="FL31" s="17">
        <v>4.2</v>
      </c>
      <c r="FM31" s="17">
        <v>3.3</v>
      </c>
      <c r="FN31" s="17"/>
      <c r="FO31" s="17">
        <v>140.27529999999999</v>
      </c>
      <c r="FP31" s="15"/>
      <c r="FQ31" s="17">
        <v>0</v>
      </c>
      <c r="FR31" s="17">
        <v>1.3</v>
      </c>
      <c r="FS31" s="17">
        <v>0.34</v>
      </c>
      <c r="FT31" s="17"/>
      <c r="FU31" s="17">
        <v>0.4</v>
      </c>
      <c r="FV31" s="17">
        <v>0.1</v>
      </c>
      <c r="FW31" s="17">
        <v>2.14</v>
      </c>
    </row>
    <row r="32" spans="1:179" ht="24" customHeight="1" x14ac:dyDescent="0.3">
      <c r="A32" s="16" t="s">
        <v>47</v>
      </c>
      <c r="B32" s="16" t="s">
        <v>860</v>
      </c>
      <c r="C32" s="17">
        <v>-16.3</v>
      </c>
      <c r="D32" s="17">
        <v>-42.2</v>
      </c>
      <c r="E32" s="17">
        <v>21.5</v>
      </c>
      <c r="F32" s="17"/>
      <c r="G32" s="17"/>
      <c r="H32" s="17">
        <v>-9.1999999999999993</v>
      </c>
      <c r="I32" s="17">
        <v>-1.5</v>
      </c>
      <c r="J32" s="17"/>
      <c r="K32" s="17"/>
      <c r="L32" s="17">
        <v>-7.9</v>
      </c>
      <c r="M32" s="17">
        <v>-3.9</v>
      </c>
      <c r="N32" s="17">
        <v>-1.6</v>
      </c>
      <c r="O32" s="17">
        <v>43.8</v>
      </c>
      <c r="P32" s="17">
        <v>22.4</v>
      </c>
      <c r="Q32" s="17">
        <v>17</v>
      </c>
      <c r="R32" s="17">
        <v>24.5</v>
      </c>
      <c r="S32" s="17">
        <v>0</v>
      </c>
      <c r="T32" s="17"/>
      <c r="U32" s="17"/>
      <c r="V32" s="17"/>
      <c r="W32" s="17">
        <v>-2.4</v>
      </c>
      <c r="X32" s="17">
        <v>1.4</v>
      </c>
      <c r="Y32" s="17">
        <v>0.3</v>
      </c>
      <c r="Z32" s="17">
        <v>3.1</v>
      </c>
      <c r="AA32" s="17">
        <v>6.3</v>
      </c>
      <c r="AB32" s="17">
        <v>-6</v>
      </c>
      <c r="AC32" s="17"/>
      <c r="AD32" s="17"/>
      <c r="AE32" s="17"/>
      <c r="AF32" s="17">
        <v>-1.1000000000000001</v>
      </c>
      <c r="AG32" s="17">
        <v>0</v>
      </c>
      <c r="AH32" s="17">
        <v>3.3</v>
      </c>
      <c r="AI32" s="17">
        <v>5.2</v>
      </c>
      <c r="AJ32" s="17">
        <v>-0.9</v>
      </c>
      <c r="AK32" s="17">
        <v>-0.2</v>
      </c>
      <c r="AL32" s="17">
        <v>1.6</v>
      </c>
      <c r="AM32" s="17">
        <v>0.2</v>
      </c>
      <c r="AN32" s="17">
        <v>21.353899999999999</v>
      </c>
      <c r="AO32" s="17">
        <v>7.9330999999999996</v>
      </c>
      <c r="AP32" s="17">
        <v>-38.125590000000003</v>
      </c>
      <c r="AQ32" s="17">
        <v>1.6</v>
      </c>
      <c r="AR32" s="17">
        <v>-1.7</v>
      </c>
      <c r="AS32" s="17">
        <v>-0.1</v>
      </c>
      <c r="AT32" s="17">
        <v>0.3</v>
      </c>
      <c r="AU32" s="17">
        <v>-3.4</v>
      </c>
      <c r="AV32" s="17"/>
      <c r="AW32" s="17"/>
      <c r="AX32" s="17">
        <v>-3.2</v>
      </c>
      <c r="AY32" s="17">
        <v>10</v>
      </c>
      <c r="AZ32" s="17"/>
      <c r="BA32" s="17"/>
      <c r="BB32" s="17"/>
      <c r="BC32" s="17"/>
      <c r="BD32" s="17">
        <v>9.5</v>
      </c>
      <c r="BE32" s="17">
        <v>0</v>
      </c>
      <c r="BF32" s="17"/>
      <c r="BG32" s="17">
        <v>1</v>
      </c>
      <c r="BH32" s="17"/>
      <c r="BI32" s="17"/>
      <c r="BJ32" s="17"/>
      <c r="BK32" s="17">
        <v>12</v>
      </c>
      <c r="BL32" s="17">
        <v>-25.9</v>
      </c>
      <c r="BM32" s="17">
        <v>-27.1</v>
      </c>
      <c r="BN32" s="17"/>
      <c r="BO32" s="17">
        <v>8.3000000000000007</v>
      </c>
      <c r="BP32" s="17">
        <v>12.9</v>
      </c>
      <c r="BQ32" s="17">
        <v>6.1</v>
      </c>
      <c r="BR32" s="17"/>
      <c r="BS32" s="17"/>
      <c r="BT32" s="17"/>
      <c r="BU32" s="17">
        <v>-2.4</v>
      </c>
      <c r="BV32" s="17"/>
      <c r="BW32" s="17"/>
      <c r="BX32" s="17">
        <v>1.2</v>
      </c>
      <c r="BY32" s="17">
        <v>-0.4</v>
      </c>
      <c r="BZ32" s="17">
        <v>9.9</v>
      </c>
      <c r="CA32" s="17">
        <v>9.1</v>
      </c>
      <c r="CB32" s="17">
        <v>-0.1</v>
      </c>
      <c r="CC32" s="17">
        <v>4.4000000000000004</v>
      </c>
      <c r="CD32" s="17">
        <v>0</v>
      </c>
      <c r="CE32" s="17"/>
      <c r="CF32" s="17">
        <v>0</v>
      </c>
      <c r="CG32" s="17">
        <v>0</v>
      </c>
      <c r="CH32" s="17">
        <v>24.8</v>
      </c>
      <c r="CI32" s="17">
        <v>24.9</v>
      </c>
      <c r="CJ32" s="17">
        <v>-3.8</v>
      </c>
      <c r="CK32" s="17">
        <v>0</v>
      </c>
      <c r="CL32" s="17">
        <v>0</v>
      </c>
      <c r="CM32" s="17">
        <v>0</v>
      </c>
      <c r="CN32" s="17">
        <v>0</v>
      </c>
      <c r="CO32" s="17"/>
      <c r="CP32" s="17">
        <v>-9</v>
      </c>
      <c r="CQ32" s="17">
        <v>-6.9</v>
      </c>
      <c r="CR32" s="17">
        <v>-12.1</v>
      </c>
      <c r="CS32" s="17">
        <v>0.3</v>
      </c>
      <c r="CT32" s="17">
        <v>-5.9</v>
      </c>
      <c r="CU32" s="17">
        <v>2.7</v>
      </c>
      <c r="CV32" s="17"/>
      <c r="CW32" s="17"/>
      <c r="CX32" s="17"/>
      <c r="CY32" s="17">
        <v>0</v>
      </c>
      <c r="CZ32" s="17">
        <v>0</v>
      </c>
      <c r="DA32" s="17">
        <v>0</v>
      </c>
      <c r="DB32" s="17">
        <v>27.7</v>
      </c>
      <c r="DC32" s="17"/>
      <c r="DD32" s="17"/>
      <c r="DE32" s="17">
        <v>-0.1</v>
      </c>
      <c r="DF32" s="17">
        <v>0.5</v>
      </c>
      <c r="DG32" s="17">
        <v>0.2</v>
      </c>
      <c r="DH32" s="17">
        <v>0</v>
      </c>
      <c r="DI32" s="17">
        <v>0</v>
      </c>
      <c r="DJ32" s="17">
        <v>0.6</v>
      </c>
      <c r="DK32" s="17"/>
      <c r="DL32" s="17">
        <v>0.7</v>
      </c>
      <c r="DM32" s="17">
        <v>1.8</v>
      </c>
      <c r="DN32" s="17">
        <v>1.1000000000000001</v>
      </c>
      <c r="DO32" s="17">
        <v>4.3</v>
      </c>
      <c r="DP32" s="17">
        <v>-0.8</v>
      </c>
      <c r="DQ32" s="17"/>
      <c r="DR32" s="17">
        <v>-0.2</v>
      </c>
      <c r="DS32" s="17">
        <v>0.2</v>
      </c>
      <c r="DT32" s="17"/>
      <c r="DU32" s="17">
        <v>0.4</v>
      </c>
      <c r="DV32" s="17"/>
      <c r="DW32" s="17"/>
      <c r="DX32" s="17">
        <v>-1.3</v>
      </c>
      <c r="DY32" s="17">
        <v>0</v>
      </c>
      <c r="DZ32" s="17">
        <v>0.4</v>
      </c>
      <c r="EA32" s="17">
        <v>0.1</v>
      </c>
      <c r="EB32" s="17">
        <v>0.8</v>
      </c>
      <c r="EC32" s="17">
        <v>3.5</v>
      </c>
      <c r="ED32" s="17">
        <v>2.2999999999999998</v>
      </c>
      <c r="EE32" s="17">
        <v>-15.2</v>
      </c>
      <c r="EF32" s="17">
        <v>-16</v>
      </c>
      <c r="EG32" s="17"/>
      <c r="EH32" s="17"/>
      <c r="EI32" s="17">
        <v>0.1</v>
      </c>
      <c r="EJ32" s="17">
        <v>0.6</v>
      </c>
      <c r="EK32" s="17">
        <v>-0.3</v>
      </c>
      <c r="EL32" s="17">
        <v>1.8</v>
      </c>
      <c r="EM32" s="17">
        <v>0.1</v>
      </c>
      <c r="EN32" s="17">
        <v>0.1</v>
      </c>
      <c r="EO32" s="17">
        <v>0.1</v>
      </c>
      <c r="EP32" s="17"/>
      <c r="EQ32" s="17">
        <v>26.4</v>
      </c>
      <c r="ER32" s="17">
        <v>-1.5</v>
      </c>
      <c r="ES32" s="17">
        <v>-3</v>
      </c>
      <c r="ET32" s="17">
        <v>-0.2</v>
      </c>
      <c r="EU32" s="17">
        <v>-16.600000000000001</v>
      </c>
      <c r="EV32" s="17">
        <v>-0.2</v>
      </c>
      <c r="EW32" s="17">
        <v>30.5</v>
      </c>
      <c r="EX32" s="17">
        <v>0.89300000000000002</v>
      </c>
      <c r="EY32" s="17">
        <v>2.1</v>
      </c>
      <c r="EZ32" s="17">
        <v>0.7</v>
      </c>
      <c r="FA32" s="17">
        <v>0.7</v>
      </c>
      <c r="FB32" s="17">
        <v>1.4</v>
      </c>
      <c r="FC32" s="17">
        <v>-1.5</v>
      </c>
      <c r="FD32" s="17">
        <v>0.2</v>
      </c>
      <c r="FE32" s="17">
        <v>1.2</v>
      </c>
      <c r="FF32" s="17">
        <v>0.4</v>
      </c>
      <c r="FG32" s="17">
        <v>1.4</v>
      </c>
      <c r="FH32" s="17"/>
      <c r="FI32" s="17"/>
      <c r="FJ32" s="17">
        <v>4.5999999999999996</v>
      </c>
      <c r="FK32" s="17">
        <v>1.4</v>
      </c>
      <c r="FL32" s="17">
        <v>4.0999999999999996</v>
      </c>
      <c r="FM32" s="17">
        <v>3.2</v>
      </c>
      <c r="FN32" s="17"/>
      <c r="FO32" s="17">
        <v>155.25441000000001</v>
      </c>
      <c r="FP32" s="15"/>
      <c r="FQ32" s="17">
        <v>0</v>
      </c>
      <c r="FR32" s="17">
        <v>1.3</v>
      </c>
      <c r="FS32" s="17">
        <v>0.33</v>
      </c>
      <c r="FT32" s="17"/>
      <c r="FU32" s="17">
        <v>0.4</v>
      </c>
      <c r="FV32" s="17">
        <v>0.1</v>
      </c>
      <c r="FW32" s="17">
        <v>2.13</v>
      </c>
    </row>
    <row r="33" spans="1:179" ht="24" customHeight="1" x14ac:dyDescent="0.3">
      <c r="A33" s="16" t="s">
        <v>47</v>
      </c>
      <c r="B33" s="16" t="s">
        <v>861</v>
      </c>
      <c r="C33" s="17">
        <v>-18.3</v>
      </c>
      <c r="D33" s="17">
        <v>-30.8</v>
      </c>
      <c r="E33" s="17">
        <v>24</v>
      </c>
      <c r="F33" s="17"/>
      <c r="G33" s="17"/>
      <c r="H33" s="17">
        <v>-8.6</v>
      </c>
      <c r="I33" s="17">
        <v>0</v>
      </c>
      <c r="J33" s="17"/>
      <c r="K33" s="17"/>
      <c r="L33" s="17">
        <v>-6.1</v>
      </c>
      <c r="M33" s="17">
        <v>3.5</v>
      </c>
      <c r="N33" s="17">
        <v>7</v>
      </c>
      <c r="O33" s="17">
        <v>46.9</v>
      </c>
      <c r="P33" s="17">
        <v>23.6</v>
      </c>
      <c r="Q33" s="17">
        <v>17.899999999999999</v>
      </c>
      <c r="R33" s="17">
        <v>25.3</v>
      </c>
      <c r="S33" s="17">
        <v>0.1</v>
      </c>
      <c r="T33" s="17"/>
      <c r="U33" s="17"/>
      <c r="V33" s="17"/>
      <c r="W33" s="17">
        <v>-1.3</v>
      </c>
      <c r="X33" s="17">
        <v>1.2</v>
      </c>
      <c r="Y33" s="17">
        <v>0</v>
      </c>
      <c r="Z33" s="17">
        <v>3.2</v>
      </c>
      <c r="AA33" s="17">
        <v>2.9</v>
      </c>
      <c r="AB33" s="17">
        <v>-2</v>
      </c>
      <c r="AC33" s="17"/>
      <c r="AD33" s="17"/>
      <c r="AE33" s="17"/>
      <c r="AF33" s="17">
        <v>-1</v>
      </c>
      <c r="AG33" s="17">
        <v>0</v>
      </c>
      <c r="AH33" s="17">
        <v>3.2</v>
      </c>
      <c r="AI33" s="17">
        <v>5.5</v>
      </c>
      <c r="AJ33" s="17">
        <v>-1.3</v>
      </c>
      <c r="AK33" s="17">
        <v>0</v>
      </c>
      <c r="AL33" s="17">
        <v>1.6</v>
      </c>
      <c r="AM33" s="17">
        <v>0.8</v>
      </c>
      <c r="AN33" s="17">
        <v>23.018429999999999</v>
      </c>
      <c r="AO33" s="17">
        <v>9.5708199999999994</v>
      </c>
      <c r="AP33" s="17">
        <v>-36.543770000000002</v>
      </c>
      <c r="AQ33" s="17">
        <v>3.2</v>
      </c>
      <c r="AR33" s="17">
        <v>4.2</v>
      </c>
      <c r="AS33" s="17">
        <v>1.5</v>
      </c>
      <c r="AT33" s="17">
        <v>0.2</v>
      </c>
      <c r="AU33" s="17">
        <v>0.5</v>
      </c>
      <c r="AV33" s="17"/>
      <c r="AW33" s="17"/>
      <c r="AX33" s="17">
        <v>-3.2</v>
      </c>
      <c r="AY33" s="17">
        <v>9.8000000000000007</v>
      </c>
      <c r="AZ33" s="17"/>
      <c r="BA33" s="17"/>
      <c r="BB33" s="17"/>
      <c r="BC33" s="17"/>
      <c r="BD33" s="17">
        <v>10.1</v>
      </c>
      <c r="BE33" s="17">
        <v>0.3</v>
      </c>
      <c r="BF33" s="17"/>
      <c r="BG33" s="17">
        <v>2</v>
      </c>
      <c r="BH33" s="17"/>
      <c r="BI33" s="17"/>
      <c r="BJ33" s="17"/>
      <c r="BK33" s="17">
        <v>6.5</v>
      </c>
      <c r="BL33" s="17">
        <v>-24.8</v>
      </c>
      <c r="BM33" s="17">
        <v>-25.9</v>
      </c>
      <c r="BN33" s="17"/>
      <c r="BO33" s="17">
        <v>9.1</v>
      </c>
      <c r="BP33" s="17">
        <v>14.3</v>
      </c>
      <c r="BQ33" s="17">
        <v>6.4</v>
      </c>
      <c r="BR33" s="17"/>
      <c r="BS33" s="17"/>
      <c r="BT33" s="17"/>
      <c r="BU33" s="17">
        <v>0.4</v>
      </c>
      <c r="BV33" s="17"/>
      <c r="BW33" s="17"/>
      <c r="BX33" s="17">
        <v>1.2</v>
      </c>
      <c r="BY33" s="17">
        <v>-0.4</v>
      </c>
      <c r="BZ33" s="17">
        <v>10.199999999999999</v>
      </c>
      <c r="CA33" s="17">
        <v>8.6</v>
      </c>
      <c r="CB33" s="17">
        <v>6</v>
      </c>
      <c r="CC33" s="17">
        <v>4.7</v>
      </c>
      <c r="CD33" s="17">
        <v>0.1</v>
      </c>
      <c r="CE33" s="17"/>
      <c r="CF33" s="17">
        <v>0</v>
      </c>
      <c r="CG33" s="17">
        <v>0</v>
      </c>
      <c r="CH33" s="17">
        <v>26.8</v>
      </c>
      <c r="CI33" s="17">
        <v>26.9</v>
      </c>
      <c r="CJ33" s="17">
        <v>-0.3</v>
      </c>
      <c r="CK33" s="17">
        <v>0</v>
      </c>
      <c r="CL33" s="17">
        <v>0</v>
      </c>
      <c r="CM33" s="17">
        <v>0</v>
      </c>
      <c r="CN33" s="17">
        <v>0</v>
      </c>
      <c r="CO33" s="17"/>
      <c r="CP33" s="17">
        <v>-5.3</v>
      </c>
      <c r="CQ33" s="17">
        <v>-5.0999999999999996</v>
      </c>
      <c r="CR33" s="17">
        <v>-13.3</v>
      </c>
      <c r="CS33" s="17">
        <v>0.4</v>
      </c>
      <c r="CT33" s="17">
        <v>-5.7</v>
      </c>
      <c r="CU33" s="17">
        <v>6.1</v>
      </c>
      <c r="CV33" s="17"/>
      <c r="CW33" s="17"/>
      <c r="CX33" s="17"/>
      <c r="CY33" s="17">
        <v>0</v>
      </c>
      <c r="CZ33" s="17">
        <v>-0.1</v>
      </c>
      <c r="DA33" s="17">
        <v>0</v>
      </c>
      <c r="DB33" s="17">
        <v>27</v>
      </c>
      <c r="DC33" s="17"/>
      <c r="DD33" s="17"/>
      <c r="DE33" s="17">
        <v>0</v>
      </c>
      <c r="DF33" s="17">
        <v>0.4</v>
      </c>
      <c r="DG33" s="17">
        <v>0.2</v>
      </c>
      <c r="DH33" s="17">
        <v>0</v>
      </c>
      <c r="DI33" s="17">
        <v>0</v>
      </c>
      <c r="DJ33" s="17">
        <v>0.6</v>
      </c>
      <c r="DK33" s="17"/>
      <c r="DL33" s="17">
        <v>0.7</v>
      </c>
      <c r="DM33" s="17">
        <v>1.8</v>
      </c>
      <c r="DN33" s="17">
        <v>1.1000000000000001</v>
      </c>
      <c r="DO33" s="17">
        <v>4.5</v>
      </c>
      <c r="DP33" s="17">
        <v>-1.5</v>
      </c>
      <c r="DQ33" s="17"/>
      <c r="DR33" s="17">
        <v>-0.4</v>
      </c>
      <c r="DS33" s="17">
        <v>0.2</v>
      </c>
      <c r="DT33" s="17"/>
      <c r="DU33" s="17">
        <v>0.4</v>
      </c>
      <c r="DV33" s="17"/>
      <c r="DW33" s="17"/>
      <c r="DX33" s="17">
        <v>-1.3</v>
      </c>
      <c r="DY33" s="17">
        <v>0</v>
      </c>
      <c r="DZ33" s="17">
        <v>0.4</v>
      </c>
      <c r="EA33" s="17">
        <v>0.1</v>
      </c>
      <c r="EB33" s="17">
        <v>0.8</v>
      </c>
      <c r="EC33" s="17">
        <v>3.5</v>
      </c>
      <c r="ED33" s="17">
        <v>2.2000000000000002</v>
      </c>
      <c r="EE33" s="17">
        <v>-6.6</v>
      </c>
      <c r="EF33" s="17">
        <v>-16.399999999999999</v>
      </c>
      <c r="EG33" s="17"/>
      <c r="EH33" s="17"/>
      <c r="EI33" s="17">
        <v>0.1</v>
      </c>
      <c r="EJ33" s="17">
        <v>0.6</v>
      </c>
      <c r="EK33" s="17">
        <v>-0.3</v>
      </c>
      <c r="EL33" s="17">
        <v>1.8</v>
      </c>
      <c r="EM33" s="17">
        <v>0.1</v>
      </c>
      <c r="EN33" s="17">
        <v>0.1</v>
      </c>
      <c r="EO33" s="17">
        <v>0.1</v>
      </c>
      <c r="EP33" s="17"/>
      <c r="EQ33" s="17">
        <v>27.9</v>
      </c>
      <c r="ER33" s="17">
        <v>-1.7</v>
      </c>
      <c r="ES33" s="17">
        <v>-3</v>
      </c>
      <c r="ET33" s="17">
        <v>-0.2</v>
      </c>
      <c r="EU33" s="17">
        <v>-16.8</v>
      </c>
      <c r="EV33" s="17">
        <v>-0.8</v>
      </c>
      <c r="EW33" s="17">
        <v>27.3</v>
      </c>
      <c r="EX33" s="17">
        <v>0.65400000000000003</v>
      </c>
      <c r="EY33" s="17">
        <v>2.1</v>
      </c>
      <c r="EZ33" s="17">
        <v>0.7</v>
      </c>
      <c r="FA33" s="17">
        <v>0.7</v>
      </c>
      <c r="FB33" s="17">
        <v>1.4</v>
      </c>
      <c r="FC33" s="17">
        <v>-1.7</v>
      </c>
      <c r="FD33" s="17">
        <v>0.2</v>
      </c>
      <c r="FE33" s="17">
        <v>1.2</v>
      </c>
      <c r="FF33" s="17">
        <v>0.4</v>
      </c>
      <c r="FG33" s="17">
        <v>1.3</v>
      </c>
      <c r="FH33" s="17"/>
      <c r="FI33" s="17"/>
      <c r="FJ33" s="17">
        <v>4.2</v>
      </c>
      <c r="FK33" s="17">
        <v>1.6</v>
      </c>
      <c r="FL33" s="17">
        <v>4.0999999999999996</v>
      </c>
      <c r="FM33" s="17">
        <v>3.3</v>
      </c>
      <c r="FN33" s="17"/>
      <c r="FO33" s="17">
        <v>241.79947999999999</v>
      </c>
      <c r="FP33" s="15"/>
      <c r="FQ33" s="17">
        <v>0</v>
      </c>
      <c r="FR33" s="17">
        <v>1.5</v>
      </c>
      <c r="FS33" s="17">
        <v>0.33</v>
      </c>
      <c r="FT33" s="17"/>
      <c r="FU33" s="17">
        <v>0.5</v>
      </c>
      <c r="FV33" s="17">
        <v>0</v>
      </c>
      <c r="FW33" s="17">
        <v>2.33</v>
      </c>
    </row>
    <row r="34" spans="1:179" ht="24" customHeight="1" x14ac:dyDescent="0.3">
      <c r="A34" s="18" t="s">
        <v>47</v>
      </c>
      <c r="B34" s="18" t="s">
        <v>862</v>
      </c>
      <c r="C34" s="19">
        <v>-18.7</v>
      </c>
      <c r="D34" s="19">
        <v>-45.2</v>
      </c>
      <c r="E34" s="19">
        <v>20.7</v>
      </c>
      <c r="F34" s="19"/>
      <c r="G34" s="19"/>
      <c r="H34" s="19">
        <v>-10.4</v>
      </c>
      <c r="I34" s="19">
        <v>-9.4</v>
      </c>
      <c r="J34" s="19"/>
      <c r="K34" s="19"/>
      <c r="L34" s="19">
        <v>-15.9</v>
      </c>
      <c r="M34" s="19">
        <v>-10.9</v>
      </c>
      <c r="N34" s="19">
        <v>-7.9</v>
      </c>
      <c r="O34" s="19">
        <v>35.6</v>
      </c>
      <c r="P34" s="19">
        <v>-5.7</v>
      </c>
      <c r="Q34" s="19">
        <v>-1.9</v>
      </c>
      <c r="R34" s="19">
        <v>19.3</v>
      </c>
      <c r="S34" s="19">
        <v>-0.1</v>
      </c>
      <c r="T34" s="19"/>
      <c r="U34" s="19"/>
      <c r="V34" s="19"/>
      <c r="W34" s="19">
        <v>-0.9</v>
      </c>
      <c r="X34" s="19">
        <v>1.1000000000000001</v>
      </c>
      <c r="Y34" s="19">
        <v>-0.2</v>
      </c>
      <c r="Z34" s="19">
        <v>3.2</v>
      </c>
      <c r="AA34" s="19">
        <v>2.9</v>
      </c>
      <c r="AB34" s="19">
        <v>-7.7</v>
      </c>
      <c r="AC34" s="19"/>
      <c r="AD34" s="19"/>
      <c r="AE34" s="19"/>
      <c r="AF34" s="19">
        <v>-1.2</v>
      </c>
      <c r="AG34" s="19">
        <v>0</v>
      </c>
      <c r="AH34" s="19">
        <v>3.1</v>
      </c>
      <c r="AI34" s="19">
        <v>0</v>
      </c>
      <c r="AJ34" s="19">
        <v>-1.1000000000000001</v>
      </c>
      <c r="AK34" s="19">
        <v>1</v>
      </c>
      <c r="AL34" s="19">
        <v>1.6</v>
      </c>
      <c r="AM34" s="19">
        <v>0.2</v>
      </c>
      <c r="AN34" s="19">
        <v>9.1766199999999998</v>
      </c>
      <c r="AO34" s="19">
        <v>-4.1909400000000003</v>
      </c>
      <c r="AP34" s="19">
        <v>-49.844549999999998</v>
      </c>
      <c r="AQ34" s="19">
        <v>1.4</v>
      </c>
      <c r="AR34" s="19">
        <v>-2.7</v>
      </c>
      <c r="AS34" s="19">
        <v>-0.3</v>
      </c>
      <c r="AT34" s="19">
        <v>0.2</v>
      </c>
      <c r="AU34" s="19">
        <v>-1.1000000000000001</v>
      </c>
      <c r="AV34" s="19"/>
      <c r="AW34" s="19"/>
      <c r="AX34" s="19">
        <v>-3.2</v>
      </c>
      <c r="AY34" s="19">
        <v>9.1</v>
      </c>
      <c r="AZ34" s="19"/>
      <c r="BA34" s="19"/>
      <c r="BB34" s="19"/>
      <c r="BC34" s="19"/>
      <c r="BD34" s="19">
        <v>7.3</v>
      </c>
      <c r="BE34" s="19">
        <v>3.3</v>
      </c>
      <c r="BF34" s="19"/>
      <c r="BG34" s="19">
        <v>-1.9</v>
      </c>
      <c r="BH34" s="19"/>
      <c r="BI34" s="19"/>
      <c r="BJ34" s="19"/>
      <c r="BK34" s="19">
        <v>3.7</v>
      </c>
      <c r="BL34" s="19">
        <v>0</v>
      </c>
      <c r="BM34" s="19">
        <v>0</v>
      </c>
      <c r="BN34" s="19"/>
      <c r="BO34" s="19">
        <v>40</v>
      </c>
      <c r="BP34" s="19">
        <v>0.8</v>
      </c>
      <c r="BQ34" s="19">
        <v>0.4</v>
      </c>
      <c r="BR34" s="19"/>
      <c r="BS34" s="19"/>
      <c r="BT34" s="19"/>
      <c r="BU34" s="19">
        <v>-4.5</v>
      </c>
      <c r="BV34" s="19"/>
      <c r="BW34" s="19"/>
      <c r="BX34" s="19">
        <v>1.2</v>
      </c>
      <c r="BY34" s="19">
        <v>-0.4</v>
      </c>
      <c r="BZ34" s="19">
        <v>10.6</v>
      </c>
      <c r="CA34" s="19">
        <v>9.1</v>
      </c>
      <c r="CB34" s="19">
        <v>6.1</v>
      </c>
      <c r="CC34" s="19">
        <v>4.4000000000000004</v>
      </c>
      <c r="CD34" s="19">
        <v>0</v>
      </c>
      <c r="CE34" s="19"/>
      <c r="CF34" s="19">
        <v>0</v>
      </c>
      <c r="CG34" s="19">
        <v>0</v>
      </c>
      <c r="CH34" s="19">
        <v>19.8</v>
      </c>
      <c r="CI34" s="19">
        <v>19.7</v>
      </c>
      <c r="CJ34" s="19">
        <v>-10.199999999999999</v>
      </c>
      <c r="CK34" s="19">
        <v>0</v>
      </c>
      <c r="CL34" s="19">
        <v>0</v>
      </c>
      <c r="CM34" s="19">
        <v>0</v>
      </c>
      <c r="CN34" s="19">
        <v>0</v>
      </c>
      <c r="CO34" s="19"/>
      <c r="CP34" s="19">
        <v>-7.8</v>
      </c>
      <c r="CQ34" s="19">
        <v>-8.1999999999999993</v>
      </c>
      <c r="CR34" s="19">
        <v>-13.4</v>
      </c>
      <c r="CS34" s="19">
        <v>0.4</v>
      </c>
      <c r="CT34" s="19">
        <v>-5.7</v>
      </c>
      <c r="CU34" s="19">
        <v>4.3</v>
      </c>
      <c r="CV34" s="19"/>
      <c r="CW34" s="19"/>
      <c r="CX34" s="19"/>
      <c r="CY34" s="19">
        <v>0</v>
      </c>
      <c r="CZ34" s="19">
        <v>0</v>
      </c>
      <c r="DA34" s="19">
        <v>0</v>
      </c>
      <c r="DB34" s="19">
        <v>24.6</v>
      </c>
      <c r="DC34" s="19"/>
      <c r="DD34" s="19"/>
      <c r="DE34" s="19">
        <v>-0.1</v>
      </c>
      <c r="DF34" s="19">
        <v>0.4</v>
      </c>
      <c r="DG34" s="19">
        <v>0.2</v>
      </c>
      <c r="DH34" s="19">
        <v>0</v>
      </c>
      <c r="DI34" s="19">
        <v>0</v>
      </c>
      <c r="DJ34" s="19">
        <v>0.6</v>
      </c>
      <c r="DK34" s="19"/>
      <c r="DL34" s="19">
        <v>0.6</v>
      </c>
      <c r="DM34" s="19">
        <v>1.9</v>
      </c>
      <c r="DN34" s="19">
        <v>0.9</v>
      </c>
      <c r="DO34" s="19">
        <v>3.8</v>
      </c>
      <c r="DP34" s="19">
        <v>-2.9</v>
      </c>
      <c r="DQ34" s="19"/>
      <c r="DR34" s="19">
        <v>-0.4</v>
      </c>
      <c r="DS34" s="19">
        <v>0.2</v>
      </c>
      <c r="DT34" s="19"/>
      <c r="DU34" s="19">
        <v>0.4</v>
      </c>
      <c r="DV34" s="19"/>
      <c r="DW34" s="19"/>
      <c r="DX34" s="19">
        <v>-1.3</v>
      </c>
      <c r="DY34" s="19">
        <v>0</v>
      </c>
      <c r="DZ34" s="19">
        <v>0.4</v>
      </c>
      <c r="EA34" s="19">
        <v>0</v>
      </c>
      <c r="EB34" s="19">
        <v>0.8</v>
      </c>
      <c r="EC34" s="19">
        <v>3.5</v>
      </c>
      <c r="ED34" s="19">
        <v>2.2999999999999998</v>
      </c>
      <c r="EE34" s="19">
        <v>-5.8</v>
      </c>
      <c r="EF34" s="19">
        <v>-17.2</v>
      </c>
      <c r="EG34" s="19"/>
      <c r="EH34" s="19"/>
      <c r="EI34" s="19">
        <v>0.1</v>
      </c>
      <c r="EJ34" s="19">
        <v>0.6</v>
      </c>
      <c r="EK34" s="19">
        <v>-0.3</v>
      </c>
      <c r="EL34" s="19">
        <v>1.7</v>
      </c>
      <c r="EM34" s="19">
        <v>0.1</v>
      </c>
      <c r="EN34" s="19">
        <v>0.1</v>
      </c>
      <c r="EO34" s="19">
        <v>0.1</v>
      </c>
      <c r="EP34" s="19"/>
      <c r="EQ34" s="19">
        <v>30.5</v>
      </c>
      <c r="ER34" s="19">
        <v>-1.8</v>
      </c>
      <c r="ES34" s="19">
        <v>-3</v>
      </c>
      <c r="ET34" s="19">
        <v>-0.2</v>
      </c>
      <c r="EU34" s="19">
        <v>-18.399999999999999</v>
      </c>
      <c r="EV34" s="19">
        <v>-0.8</v>
      </c>
      <c r="EW34" s="19">
        <v>29.1</v>
      </c>
      <c r="EX34" s="19">
        <v>0.92</v>
      </c>
      <c r="EY34" s="19">
        <v>2.1</v>
      </c>
      <c r="EZ34" s="19">
        <v>0.7</v>
      </c>
      <c r="FA34" s="19">
        <v>0.7</v>
      </c>
      <c r="FB34" s="19">
        <v>1.4</v>
      </c>
      <c r="FC34" s="19">
        <v>-1.6</v>
      </c>
      <c r="FD34" s="19">
        <v>0.2</v>
      </c>
      <c r="FE34" s="19">
        <v>0.8</v>
      </c>
      <c r="FF34" s="19">
        <v>0.2</v>
      </c>
      <c r="FG34" s="19">
        <v>1.4</v>
      </c>
      <c r="FH34" s="19"/>
      <c r="FI34" s="19"/>
      <c r="FJ34" s="19">
        <v>3.3</v>
      </c>
      <c r="FK34" s="19">
        <v>0.9</v>
      </c>
      <c r="FL34" s="19">
        <v>4</v>
      </c>
      <c r="FM34" s="19">
        <v>3.2</v>
      </c>
      <c r="FN34" s="19"/>
      <c r="FO34" s="19">
        <v>57.961129999999997</v>
      </c>
      <c r="FP34" s="15"/>
      <c r="FQ34" s="19">
        <v>0</v>
      </c>
      <c r="FR34" s="19">
        <v>1.2</v>
      </c>
      <c r="FS34" s="19">
        <v>0.28999999999999998</v>
      </c>
      <c r="FT34" s="19"/>
      <c r="FU34" s="19">
        <v>0.3</v>
      </c>
      <c r="FV34" s="19">
        <v>0.2</v>
      </c>
      <c r="FW34" s="19">
        <v>1.99</v>
      </c>
    </row>
    <row r="35" spans="1:179" ht="24" customHeight="1" x14ac:dyDescent="0.3">
      <c r="A35" s="13" t="s">
        <v>47</v>
      </c>
      <c r="B35" s="13" t="s">
        <v>863</v>
      </c>
      <c r="C35" s="14">
        <v>-19.2</v>
      </c>
      <c r="D35" s="14">
        <v>-39.200000000000003</v>
      </c>
      <c r="E35" s="14">
        <v>21.5</v>
      </c>
      <c r="F35" s="14"/>
      <c r="G35" s="14"/>
      <c r="H35" s="14">
        <v>-4.7</v>
      </c>
      <c r="I35" s="14">
        <v>-3.4</v>
      </c>
      <c r="J35" s="14"/>
      <c r="K35" s="14"/>
      <c r="L35" s="14">
        <v>-15.4</v>
      </c>
      <c r="M35" s="14">
        <v>-9.9</v>
      </c>
      <c r="N35" s="14">
        <v>-6.7</v>
      </c>
      <c r="O35" s="14">
        <v>36.6</v>
      </c>
      <c r="P35" s="14">
        <v>-8.8000000000000007</v>
      </c>
      <c r="Q35" s="14">
        <v>-3.3</v>
      </c>
      <c r="R35" s="14">
        <v>23.7</v>
      </c>
      <c r="S35" s="14">
        <v>0</v>
      </c>
      <c r="T35" s="14"/>
      <c r="U35" s="14"/>
      <c r="V35" s="14"/>
      <c r="W35" s="14">
        <v>0</v>
      </c>
      <c r="X35" s="14">
        <v>1.3</v>
      </c>
      <c r="Y35" s="14">
        <v>0.2</v>
      </c>
      <c r="Z35" s="14">
        <v>3.2</v>
      </c>
      <c r="AA35" s="14">
        <v>1.9</v>
      </c>
      <c r="AB35" s="14">
        <v>-13.5</v>
      </c>
      <c r="AC35" s="14"/>
      <c r="AD35" s="14"/>
      <c r="AE35" s="14"/>
      <c r="AF35" s="14">
        <v>-1.3</v>
      </c>
      <c r="AG35" s="14">
        <v>0</v>
      </c>
      <c r="AH35" s="14">
        <v>1.9</v>
      </c>
      <c r="AI35" s="14">
        <v>0</v>
      </c>
      <c r="AJ35" s="14">
        <v>-0.8</v>
      </c>
      <c r="AK35" s="14">
        <v>0.4</v>
      </c>
      <c r="AL35" s="14">
        <v>1.6</v>
      </c>
      <c r="AM35" s="14">
        <v>0.1</v>
      </c>
      <c r="AN35" s="14">
        <v>15.10403</v>
      </c>
      <c r="AO35" s="14">
        <v>1.6952100000000001</v>
      </c>
      <c r="AP35" s="14">
        <v>-44.202750000000002</v>
      </c>
      <c r="AQ35" s="14">
        <v>0.6</v>
      </c>
      <c r="AR35" s="14">
        <v>-1.1000000000000001</v>
      </c>
      <c r="AS35" s="14">
        <v>0.7</v>
      </c>
      <c r="AT35" s="14">
        <v>0.2</v>
      </c>
      <c r="AU35" s="14">
        <v>-1.5</v>
      </c>
      <c r="AV35" s="14"/>
      <c r="AW35" s="14"/>
      <c r="AX35" s="14">
        <v>-3.2</v>
      </c>
      <c r="AY35" s="14">
        <v>9.1</v>
      </c>
      <c r="AZ35" s="14"/>
      <c r="BA35" s="14"/>
      <c r="BB35" s="14"/>
      <c r="BC35" s="14"/>
      <c r="BD35" s="14">
        <v>8.3000000000000007</v>
      </c>
      <c r="BE35" s="14">
        <v>3.1</v>
      </c>
      <c r="BF35" s="14"/>
      <c r="BG35" s="14">
        <v>-0.5</v>
      </c>
      <c r="BH35" s="14"/>
      <c r="BI35" s="14"/>
      <c r="BJ35" s="14"/>
      <c r="BK35" s="14">
        <v>4.4000000000000004</v>
      </c>
      <c r="BL35" s="14">
        <v>0</v>
      </c>
      <c r="BM35" s="14">
        <v>0</v>
      </c>
      <c r="BN35" s="14"/>
      <c r="BO35" s="14">
        <v>37.799999999999997</v>
      </c>
      <c r="BP35" s="14">
        <v>-0.4</v>
      </c>
      <c r="BQ35" s="14">
        <v>0</v>
      </c>
      <c r="BR35" s="14"/>
      <c r="BS35" s="14"/>
      <c r="BT35" s="14"/>
      <c r="BU35" s="14">
        <v>-2.4</v>
      </c>
      <c r="BV35" s="14"/>
      <c r="BW35" s="14"/>
      <c r="BX35" s="14">
        <v>1.2</v>
      </c>
      <c r="BY35" s="14">
        <v>-0.4</v>
      </c>
      <c r="BZ35" s="14">
        <v>9.3000000000000007</v>
      </c>
      <c r="CA35" s="14">
        <v>9.1</v>
      </c>
      <c r="CB35" s="14">
        <v>5.9</v>
      </c>
      <c r="CC35" s="14">
        <v>7</v>
      </c>
      <c r="CD35" s="14">
        <v>-0.1</v>
      </c>
      <c r="CE35" s="14"/>
      <c r="CF35" s="14">
        <v>0</v>
      </c>
      <c r="CG35" s="14">
        <v>0</v>
      </c>
      <c r="CH35" s="14">
        <v>22.7</v>
      </c>
      <c r="CI35" s="14">
        <v>23.1</v>
      </c>
      <c r="CJ35" s="14">
        <v>-4.9000000000000004</v>
      </c>
      <c r="CK35" s="14">
        <v>0</v>
      </c>
      <c r="CL35" s="14">
        <v>0</v>
      </c>
      <c r="CM35" s="14">
        <v>0</v>
      </c>
      <c r="CN35" s="14">
        <v>0</v>
      </c>
      <c r="CO35" s="14"/>
      <c r="CP35" s="14">
        <v>-8</v>
      </c>
      <c r="CQ35" s="14">
        <v>-8.4</v>
      </c>
      <c r="CR35" s="14">
        <v>-14.3</v>
      </c>
      <c r="CS35" s="14">
        <v>0.2</v>
      </c>
      <c r="CT35" s="14">
        <v>-5.7</v>
      </c>
      <c r="CU35" s="14">
        <v>7</v>
      </c>
      <c r="CV35" s="14"/>
      <c r="CW35" s="14"/>
      <c r="CX35" s="14"/>
      <c r="CY35" s="14">
        <v>0</v>
      </c>
      <c r="CZ35" s="14">
        <v>0</v>
      </c>
      <c r="DA35" s="14">
        <v>0</v>
      </c>
      <c r="DB35" s="14">
        <v>25.3</v>
      </c>
      <c r="DC35" s="14"/>
      <c r="DD35" s="14"/>
      <c r="DE35" s="14">
        <v>0</v>
      </c>
      <c r="DF35" s="14">
        <v>0.4</v>
      </c>
      <c r="DG35" s="14">
        <v>0.2</v>
      </c>
      <c r="DH35" s="14">
        <v>0</v>
      </c>
      <c r="DI35" s="14">
        <v>0</v>
      </c>
      <c r="DJ35" s="14">
        <v>0.6</v>
      </c>
      <c r="DK35" s="14"/>
      <c r="DL35" s="14">
        <v>0.6</v>
      </c>
      <c r="DM35" s="14">
        <v>1.8</v>
      </c>
      <c r="DN35" s="14">
        <v>0.6</v>
      </c>
      <c r="DO35" s="14">
        <v>3.4</v>
      </c>
      <c r="DP35" s="14">
        <v>-2.9</v>
      </c>
      <c r="DQ35" s="14"/>
      <c r="DR35" s="14">
        <v>-0.4</v>
      </c>
      <c r="DS35" s="14">
        <v>0.2</v>
      </c>
      <c r="DT35" s="14"/>
      <c r="DU35" s="14">
        <v>0.4</v>
      </c>
      <c r="DV35" s="14"/>
      <c r="DW35" s="14"/>
      <c r="DX35" s="14">
        <v>-1.4</v>
      </c>
      <c r="DY35" s="14">
        <v>0</v>
      </c>
      <c r="DZ35" s="14">
        <v>0.4</v>
      </c>
      <c r="EA35" s="14">
        <v>0.1</v>
      </c>
      <c r="EB35" s="14">
        <v>0.8</v>
      </c>
      <c r="EC35" s="14">
        <v>10.8</v>
      </c>
      <c r="ED35" s="14">
        <v>2.2999999999999998</v>
      </c>
      <c r="EE35" s="14">
        <v>-7.3</v>
      </c>
      <c r="EF35" s="14">
        <v>-16.600000000000001</v>
      </c>
      <c r="EG35" s="14"/>
      <c r="EH35" s="14"/>
      <c r="EI35" s="14">
        <v>0.1</v>
      </c>
      <c r="EJ35" s="14">
        <v>0.6</v>
      </c>
      <c r="EK35" s="14">
        <v>-0.3</v>
      </c>
      <c r="EL35" s="14">
        <v>1.7</v>
      </c>
      <c r="EM35" s="14">
        <v>0.1</v>
      </c>
      <c r="EN35" s="14">
        <v>0.1</v>
      </c>
      <c r="EO35" s="14">
        <v>0.1</v>
      </c>
      <c r="EP35" s="14"/>
      <c r="EQ35" s="14">
        <v>29.7</v>
      </c>
      <c r="ER35" s="14">
        <v>-1.7</v>
      </c>
      <c r="ES35" s="14">
        <v>-3</v>
      </c>
      <c r="ET35" s="14">
        <v>-0.2</v>
      </c>
      <c r="EU35" s="14">
        <v>-17.899999999999999</v>
      </c>
      <c r="EV35" s="14">
        <v>-0.6</v>
      </c>
      <c r="EW35" s="14">
        <v>29.9</v>
      </c>
      <c r="EX35" s="14">
        <v>0.87</v>
      </c>
      <c r="EY35" s="14">
        <v>2.1</v>
      </c>
      <c r="EZ35" s="14">
        <v>0.7</v>
      </c>
      <c r="FA35" s="14">
        <v>0.7</v>
      </c>
      <c r="FB35" s="14">
        <v>1.3</v>
      </c>
      <c r="FC35" s="14">
        <v>-1.5</v>
      </c>
      <c r="FD35" s="14">
        <v>0.2</v>
      </c>
      <c r="FE35" s="14">
        <v>0.6</v>
      </c>
      <c r="FF35" s="14">
        <v>0.2</v>
      </c>
      <c r="FG35" s="14">
        <v>1.3</v>
      </c>
      <c r="FH35" s="14"/>
      <c r="FI35" s="14"/>
      <c r="FJ35" s="14">
        <v>2.2999999999999998</v>
      </c>
      <c r="FK35" s="14">
        <v>1.1000000000000001</v>
      </c>
      <c r="FL35" s="14">
        <v>3.8</v>
      </c>
      <c r="FM35" s="14">
        <v>3.1</v>
      </c>
      <c r="FN35" s="14"/>
      <c r="FO35" s="14">
        <v>112.26649</v>
      </c>
      <c r="FP35" s="15"/>
      <c r="FQ35" s="14">
        <v>0.56799999999999995</v>
      </c>
      <c r="FR35" s="14">
        <v>2.2000000000000002</v>
      </c>
      <c r="FS35" s="14">
        <v>0.3</v>
      </c>
      <c r="FT35" s="14"/>
      <c r="FU35" s="14">
        <v>0.3</v>
      </c>
      <c r="FV35" s="14">
        <v>0.1</v>
      </c>
      <c r="FW35" s="14">
        <v>3.468</v>
      </c>
    </row>
    <row r="36" spans="1:179" ht="24" customHeight="1" x14ac:dyDescent="0.3">
      <c r="A36" s="16" t="s">
        <v>47</v>
      </c>
      <c r="B36" s="16" t="s">
        <v>864</v>
      </c>
      <c r="C36" s="17">
        <v>-19.3</v>
      </c>
      <c r="D36" s="17">
        <v>-42.4</v>
      </c>
      <c r="E36" s="17">
        <v>21.6</v>
      </c>
      <c r="F36" s="17"/>
      <c r="G36" s="17"/>
      <c r="H36" s="17">
        <v>-4.9000000000000004</v>
      </c>
      <c r="I36" s="17">
        <v>-6.7</v>
      </c>
      <c r="J36" s="17"/>
      <c r="K36" s="17"/>
      <c r="L36" s="17">
        <v>-15.8</v>
      </c>
      <c r="M36" s="17">
        <v>-9.1</v>
      </c>
      <c r="N36" s="17">
        <v>-6.5</v>
      </c>
      <c r="O36" s="17">
        <v>36.200000000000003</v>
      </c>
      <c r="P36" s="17">
        <v>-9</v>
      </c>
      <c r="Q36" s="17">
        <v>-3.7</v>
      </c>
      <c r="R36" s="17">
        <v>22.7</v>
      </c>
      <c r="S36" s="17">
        <v>0</v>
      </c>
      <c r="T36" s="17"/>
      <c r="U36" s="17"/>
      <c r="V36" s="17"/>
      <c r="W36" s="17">
        <v>-1.6</v>
      </c>
      <c r="X36" s="17">
        <v>1.2</v>
      </c>
      <c r="Y36" s="17">
        <v>-0.1</v>
      </c>
      <c r="Z36" s="17">
        <v>2.8</v>
      </c>
      <c r="AA36" s="17">
        <v>1.9</v>
      </c>
      <c r="AB36" s="17">
        <v>-10.9</v>
      </c>
      <c r="AC36" s="17"/>
      <c r="AD36" s="17"/>
      <c r="AE36" s="17"/>
      <c r="AF36" s="17">
        <v>-1.3</v>
      </c>
      <c r="AG36" s="17">
        <v>0</v>
      </c>
      <c r="AH36" s="17">
        <v>1.7</v>
      </c>
      <c r="AI36" s="17">
        <v>0</v>
      </c>
      <c r="AJ36" s="17">
        <v>-1.2</v>
      </c>
      <c r="AK36" s="17">
        <v>0.2</v>
      </c>
      <c r="AL36" s="17">
        <v>1.6</v>
      </c>
      <c r="AM36" s="17">
        <v>0.4</v>
      </c>
      <c r="AN36" s="17">
        <v>15.207509999999999</v>
      </c>
      <c r="AO36" s="17">
        <v>1.7410699999999999</v>
      </c>
      <c r="AP36" s="17">
        <v>-44.163159999999998</v>
      </c>
      <c r="AQ36" s="17">
        <v>0.9</v>
      </c>
      <c r="AR36" s="17">
        <v>0.1</v>
      </c>
      <c r="AS36" s="17">
        <v>1.8</v>
      </c>
      <c r="AT36" s="17">
        <v>0.3</v>
      </c>
      <c r="AU36" s="17">
        <v>-0.3</v>
      </c>
      <c r="AV36" s="17"/>
      <c r="AW36" s="17"/>
      <c r="AX36" s="17">
        <v>-3.2</v>
      </c>
      <c r="AY36" s="17">
        <v>8.6999999999999993</v>
      </c>
      <c r="AZ36" s="17"/>
      <c r="BA36" s="17"/>
      <c r="BB36" s="17"/>
      <c r="BC36" s="17"/>
      <c r="BD36" s="17">
        <v>8.1999999999999993</v>
      </c>
      <c r="BE36" s="17">
        <v>3.1</v>
      </c>
      <c r="BF36" s="17"/>
      <c r="BG36" s="17">
        <v>-0.5</v>
      </c>
      <c r="BH36" s="17"/>
      <c r="BI36" s="17"/>
      <c r="BJ36" s="17"/>
      <c r="BK36" s="17">
        <v>2.7</v>
      </c>
      <c r="BL36" s="17">
        <v>0</v>
      </c>
      <c r="BM36" s="17">
        <v>0</v>
      </c>
      <c r="BN36" s="17"/>
      <c r="BO36" s="17">
        <v>37.1</v>
      </c>
      <c r="BP36" s="17">
        <v>-0.5</v>
      </c>
      <c r="BQ36" s="17">
        <v>-0.2</v>
      </c>
      <c r="BR36" s="17"/>
      <c r="BS36" s="17"/>
      <c r="BT36" s="17"/>
      <c r="BU36" s="17">
        <v>-2.6</v>
      </c>
      <c r="BV36" s="17"/>
      <c r="BW36" s="17"/>
      <c r="BX36" s="17">
        <v>1.2</v>
      </c>
      <c r="BY36" s="17">
        <v>-0.4</v>
      </c>
      <c r="BZ36" s="17">
        <v>9.6</v>
      </c>
      <c r="CA36" s="17">
        <v>8.8000000000000007</v>
      </c>
      <c r="CB36" s="17">
        <v>5.8</v>
      </c>
      <c r="CC36" s="17">
        <v>4.4000000000000004</v>
      </c>
      <c r="CD36" s="17">
        <v>0.1</v>
      </c>
      <c r="CE36" s="17"/>
      <c r="CF36" s="17">
        <v>0</v>
      </c>
      <c r="CG36" s="17">
        <v>0</v>
      </c>
      <c r="CH36" s="17">
        <v>22.4</v>
      </c>
      <c r="CI36" s="17">
        <v>23</v>
      </c>
      <c r="CJ36" s="17">
        <v>-5.2</v>
      </c>
      <c r="CK36" s="17">
        <v>0</v>
      </c>
      <c r="CL36" s="17">
        <v>0</v>
      </c>
      <c r="CM36" s="17">
        <v>0</v>
      </c>
      <c r="CN36" s="17">
        <v>0</v>
      </c>
      <c r="CO36" s="17"/>
      <c r="CP36" s="17">
        <v>-7.4</v>
      </c>
      <c r="CQ36" s="17">
        <v>-8</v>
      </c>
      <c r="CR36" s="17">
        <v>-14.3</v>
      </c>
      <c r="CS36" s="17">
        <v>0.1</v>
      </c>
      <c r="CT36" s="17">
        <v>-5.7</v>
      </c>
      <c r="CU36" s="17">
        <v>3.9</v>
      </c>
      <c r="CV36" s="17"/>
      <c r="CW36" s="17"/>
      <c r="CX36" s="17"/>
      <c r="CY36" s="17">
        <v>0</v>
      </c>
      <c r="CZ36" s="17">
        <v>0.1</v>
      </c>
      <c r="DA36" s="17">
        <v>0</v>
      </c>
      <c r="DB36" s="17">
        <v>25.1</v>
      </c>
      <c r="DC36" s="17"/>
      <c r="DD36" s="17"/>
      <c r="DE36" s="17">
        <v>0</v>
      </c>
      <c r="DF36" s="17">
        <v>0.4</v>
      </c>
      <c r="DG36" s="17">
        <v>0.2</v>
      </c>
      <c r="DH36" s="17">
        <v>-0.1</v>
      </c>
      <c r="DI36" s="17">
        <v>0</v>
      </c>
      <c r="DJ36" s="17">
        <v>0.6</v>
      </c>
      <c r="DK36" s="17"/>
      <c r="DL36" s="17">
        <v>0.5</v>
      </c>
      <c r="DM36" s="17">
        <v>1.8</v>
      </c>
      <c r="DN36" s="17">
        <v>0.7</v>
      </c>
      <c r="DO36" s="17">
        <v>3.3</v>
      </c>
      <c r="DP36" s="17">
        <v>-2.9</v>
      </c>
      <c r="DQ36" s="17"/>
      <c r="DR36" s="17">
        <v>-0.4</v>
      </c>
      <c r="DS36" s="17">
        <v>0.2</v>
      </c>
      <c r="DT36" s="17"/>
      <c r="DU36" s="17">
        <v>0.4</v>
      </c>
      <c r="DV36" s="17"/>
      <c r="DW36" s="17"/>
      <c r="DX36" s="17">
        <v>-1.4</v>
      </c>
      <c r="DY36" s="17">
        <v>0</v>
      </c>
      <c r="DZ36" s="17">
        <v>0.4</v>
      </c>
      <c r="EA36" s="17">
        <v>0</v>
      </c>
      <c r="EB36" s="17">
        <v>0.8</v>
      </c>
      <c r="EC36" s="17">
        <v>11.6</v>
      </c>
      <c r="ED36" s="17">
        <v>2.2000000000000002</v>
      </c>
      <c r="EE36" s="17">
        <v>-4.4000000000000004</v>
      </c>
      <c r="EF36" s="17">
        <v>-15.1</v>
      </c>
      <c r="EG36" s="17"/>
      <c r="EH36" s="17"/>
      <c r="EI36" s="17">
        <v>0.1</v>
      </c>
      <c r="EJ36" s="17">
        <v>0.6</v>
      </c>
      <c r="EK36" s="17">
        <v>-0.3</v>
      </c>
      <c r="EL36" s="17">
        <v>1.7</v>
      </c>
      <c r="EM36" s="17">
        <v>0.1</v>
      </c>
      <c r="EN36" s="17">
        <v>0.1</v>
      </c>
      <c r="EO36" s="17">
        <v>0.1</v>
      </c>
      <c r="EP36" s="17"/>
      <c r="EQ36" s="17">
        <v>30.5</v>
      </c>
      <c r="ER36" s="17">
        <v>-1.6</v>
      </c>
      <c r="ES36" s="17">
        <v>-3</v>
      </c>
      <c r="ET36" s="17">
        <v>-0.2</v>
      </c>
      <c r="EU36" s="17">
        <v>-18.5</v>
      </c>
      <c r="EV36" s="17">
        <v>-0.6</v>
      </c>
      <c r="EW36" s="17">
        <v>27.6</v>
      </c>
      <c r="EX36" s="17">
        <v>0.71199999999999997</v>
      </c>
      <c r="EY36" s="17">
        <v>2.1</v>
      </c>
      <c r="EZ36" s="17">
        <v>0.7</v>
      </c>
      <c r="FA36" s="17">
        <v>0.7</v>
      </c>
      <c r="FB36" s="17">
        <v>1.3</v>
      </c>
      <c r="FC36" s="17">
        <v>-1.4</v>
      </c>
      <c r="FD36" s="17">
        <v>0.2</v>
      </c>
      <c r="FE36" s="17">
        <v>0.6</v>
      </c>
      <c r="FF36" s="17">
        <v>0.2</v>
      </c>
      <c r="FG36" s="17">
        <v>1.4</v>
      </c>
      <c r="FH36" s="17"/>
      <c r="FI36" s="17"/>
      <c r="FJ36" s="17">
        <v>2.8</v>
      </c>
      <c r="FK36" s="17">
        <v>1.1000000000000001</v>
      </c>
      <c r="FL36" s="17">
        <v>3.8</v>
      </c>
      <c r="FM36" s="17">
        <v>3</v>
      </c>
      <c r="FN36" s="17"/>
      <c r="FO36" s="17">
        <v>102.29742</v>
      </c>
      <c r="FP36" s="15"/>
      <c r="FQ36" s="17">
        <v>0.56100000000000005</v>
      </c>
      <c r="FR36" s="17">
        <v>2.9</v>
      </c>
      <c r="FS36" s="17">
        <v>0.31</v>
      </c>
      <c r="FT36" s="17"/>
      <c r="FU36" s="17">
        <v>0.3</v>
      </c>
      <c r="FV36" s="17">
        <v>0.1</v>
      </c>
      <c r="FW36" s="17">
        <v>4.1710000000000003</v>
      </c>
    </row>
    <row r="37" spans="1:179" ht="24" customHeight="1" x14ac:dyDescent="0.3">
      <c r="A37" s="16" t="s">
        <v>47</v>
      </c>
      <c r="B37" s="16" t="s">
        <v>865</v>
      </c>
      <c r="C37" s="17">
        <v>-19.5</v>
      </c>
      <c r="D37" s="17">
        <v>-49.7</v>
      </c>
      <c r="E37" s="17">
        <v>20.3</v>
      </c>
      <c r="F37" s="17"/>
      <c r="G37" s="17"/>
      <c r="H37" s="17">
        <v>-5.6</v>
      </c>
      <c r="I37" s="17">
        <v>-13</v>
      </c>
      <c r="J37" s="17"/>
      <c r="K37" s="17"/>
      <c r="L37" s="17">
        <v>-17.7</v>
      </c>
      <c r="M37" s="17">
        <v>-12</v>
      </c>
      <c r="N37" s="17">
        <v>-9.4</v>
      </c>
      <c r="O37" s="17">
        <v>33.299999999999997</v>
      </c>
      <c r="P37" s="17">
        <v>-9.3000000000000007</v>
      </c>
      <c r="Q37" s="17">
        <v>-4.4000000000000004</v>
      </c>
      <c r="R37" s="17">
        <v>31.9</v>
      </c>
      <c r="S37" s="17">
        <v>0</v>
      </c>
      <c r="T37" s="17"/>
      <c r="U37" s="17"/>
      <c r="V37" s="17"/>
      <c r="W37" s="17">
        <v>-3.6</v>
      </c>
      <c r="X37" s="17">
        <v>0.7</v>
      </c>
      <c r="Y37" s="17">
        <v>0.1</v>
      </c>
      <c r="Z37" s="17">
        <v>3</v>
      </c>
      <c r="AA37" s="17">
        <v>2.1</v>
      </c>
      <c r="AB37" s="17">
        <v>-11.8</v>
      </c>
      <c r="AC37" s="17"/>
      <c r="AD37" s="17"/>
      <c r="AE37" s="17"/>
      <c r="AF37" s="17">
        <v>-1.3</v>
      </c>
      <c r="AG37" s="17">
        <v>0</v>
      </c>
      <c r="AH37" s="17">
        <v>1.8</v>
      </c>
      <c r="AI37" s="17">
        <v>0</v>
      </c>
      <c r="AJ37" s="17">
        <v>-1.2</v>
      </c>
      <c r="AK37" s="17">
        <v>0.4</v>
      </c>
      <c r="AL37" s="17">
        <v>1.6</v>
      </c>
      <c r="AM37" s="17">
        <v>0.3</v>
      </c>
      <c r="AN37" s="17">
        <v>13.03253</v>
      </c>
      <c r="AO37" s="17">
        <v>-0.40810000000000002</v>
      </c>
      <c r="AP37" s="17">
        <v>-46.044359999999998</v>
      </c>
      <c r="AQ37" s="17">
        <v>1.4</v>
      </c>
      <c r="AR37" s="17">
        <v>0</v>
      </c>
      <c r="AS37" s="17">
        <v>0.3</v>
      </c>
      <c r="AT37" s="17">
        <v>0.2</v>
      </c>
      <c r="AU37" s="17">
        <v>-1</v>
      </c>
      <c r="AV37" s="17"/>
      <c r="AW37" s="17"/>
      <c r="AX37" s="17">
        <v>-3.2</v>
      </c>
      <c r="AY37" s="17">
        <v>8</v>
      </c>
      <c r="AZ37" s="17"/>
      <c r="BA37" s="17"/>
      <c r="BB37" s="17"/>
      <c r="BC37" s="17"/>
      <c r="BD37" s="17">
        <v>8.5</v>
      </c>
      <c r="BE37" s="17">
        <v>3</v>
      </c>
      <c r="BF37" s="17"/>
      <c r="BG37" s="17">
        <v>-1.4</v>
      </c>
      <c r="BH37" s="17"/>
      <c r="BI37" s="17"/>
      <c r="BJ37" s="17"/>
      <c r="BK37" s="17">
        <v>4.4000000000000004</v>
      </c>
      <c r="BL37" s="17">
        <v>0</v>
      </c>
      <c r="BM37" s="17">
        <v>0</v>
      </c>
      <c r="BN37" s="17"/>
      <c r="BO37" s="17">
        <v>36.4</v>
      </c>
      <c r="BP37" s="17">
        <v>-1.2</v>
      </c>
      <c r="BQ37" s="17">
        <v>-0.4</v>
      </c>
      <c r="BR37" s="17"/>
      <c r="BS37" s="17"/>
      <c r="BT37" s="17"/>
      <c r="BU37" s="17">
        <v>-4.5</v>
      </c>
      <c r="BV37" s="17"/>
      <c r="BW37" s="17"/>
      <c r="BX37" s="17">
        <v>1.2</v>
      </c>
      <c r="BY37" s="17">
        <v>-0.4</v>
      </c>
      <c r="BZ37" s="17">
        <v>8.5</v>
      </c>
      <c r="CA37" s="17">
        <v>8.6</v>
      </c>
      <c r="CB37" s="17">
        <v>5.9</v>
      </c>
      <c r="CC37" s="17">
        <v>5</v>
      </c>
      <c r="CD37" s="17">
        <v>0.1</v>
      </c>
      <c r="CE37" s="17"/>
      <c r="CF37" s="17">
        <v>0</v>
      </c>
      <c r="CG37" s="17">
        <v>0</v>
      </c>
      <c r="CH37" s="17">
        <v>21</v>
      </c>
      <c r="CI37" s="17">
        <v>21.2</v>
      </c>
      <c r="CJ37" s="17">
        <v>-7.6</v>
      </c>
      <c r="CK37" s="17">
        <v>0</v>
      </c>
      <c r="CL37" s="17">
        <v>0</v>
      </c>
      <c r="CM37" s="17">
        <v>0</v>
      </c>
      <c r="CN37" s="17">
        <v>0</v>
      </c>
      <c r="CO37" s="17"/>
      <c r="CP37" s="17">
        <v>-7.3</v>
      </c>
      <c r="CQ37" s="17">
        <v>-7.9</v>
      </c>
      <c r="CR37" s="17">
        <v>-14</v>
      </c>
      <c r="CS37" s="17">
        <v>0.3</v>
      </c>
      <c r="CT37" s="17">
        <v>-5.7</v>
      </c>
      <c r="CU37" s="17">
        <v>6.7</v>
      </c>
      <c r="CV37" s="17"/>
      <c r="CW37" s="17"/>
      <c r="CX37" s="17"/>
      <c r="CY37" s="17">
        <v>0</v>
      </c>
      <c r="CZ37" s="17">
        <v>0</v>
      </c>
      <c r="DA37" s="17">
        <v>0</v>
      </c>
      <c r="DB37" s="17">
        <v>25.5</v>
      </c>
      <c r="DC37" s="17"/>
      <c r="DD37" s="17"/>
      <c r="DE37" s="17">
        <v>0</v>
      </c>
      <c r="DF37" s="17">
        <v>0.4</v>
      </c>
      <c r="DG37" s="17">
        <v>0.2</v>
      </c>
      <c r="DH37" s="17">
        <v>0.1</v>
      </c>
      <c r="DI37" s="17">
        <v>0</v>
      </c>
      <c r="DJ37" s="17">
        <v>0.5</v>
      </c>
      <c r="DK37" s="17"/>
      <c r="DL37" s="17">
        <v>0.5</v>
      </c>
      <c r="DM37" s="17">
        <v>1.8</v>
      </c>
      <c r="DN37" s="17">
        <v>0.9</v>
      </c>
      <c r="DO37" s="17">
        <v>4.0999999999999996</v>
      </c>
      <c r="DP37" s="17">
        <v>-2.9</v>
      </c>
      <c r="DQ37" s="17"/>
      <c r="DR37" s="17">
        <v>-0.2</v>
      </c>
      <c r="DS37" s="17">
        <v>0.2</v>
      </c>
      <c r="DT37" s="17"/>
      <c r="DU37" s="17">
        <v>0.4</v>
      </c>
      <c r="DV37" s="17"/>
      <c r="DW37" s="17"/>
      <c r="DX37" s="17">
        <v>-1.4</v>
      </c>
      <c r="DY37" s="17">
        <v>0</v>
      </c>
      <c r="DZ37" s="17">
        <v>0.4</v>
      </c>
      <c r="EA37" s="17">
        <v>0</v>
      </c>
      <c r="EB37" s="17">
        <v>0.8</v>
      </c>
      <c r="EC37" s="17">
        <v>14.2</v>
      </c>
      <c r="ED37" s="17">
        <v>2.2999999999999998</v>
      </c>
      <c r="EE37" s="17">
        <v>-10.1</v>
      </c>
      <c r="EF37" s="17">
        <v>-15.6</v>
      </c>
      <c r="EG37" s="17"/>
      <c r="EH37" s="17"/>
      <c r="EI37" s="17">
        <v>0.1</v>
      </c>
      <c r="EJ37" s="17">
        <v>0.6</v>
      </c>
      <c r="EK37" s="17">
        <v>-0.3</v>
      </c>
      <c r="EL37" s="17">
        <v>1.6</v>
      </c>
      <c r="EM37" s="17">
        <v>0.1</v>
      </c>
      <c r="EN37" s="17">
        <v>0.1</v>
      </c>
      <c r="EO37" s="17">
        <v>0.1</v>
      </c>
      <c r="EP37" s="17"/>
      <c r="EQ37" s="17">
        <v>30.5</v>
      </c>
      <c r="ER37" s="17">
        <v>-1.5</v>
      </c>
      <c r="ES37" s="17">
        <v>-3</v>
      </c>
      <c r="ET37" s="17">
        <v>-0.2</v>
      </c>
      <c r="EU37" s="17">
        <v>-17.399999999999999</v>
      </c>
      <c r="EV37" s="17">
        <v>-7</v>
      </c>
      <c r="EW37" s="17">
        <v>26.8</v>
      </c>
      <c r="EX37" s="17">
        <v>-0.189</v>
      </c>
      <c r="EY37" s="17">
        <v>2.1</v>
      </c>
      <c r="EZ37" s="17">
        <v>0.7</v>
      </c>
      <c r="FA37" s="17">
        <v>0.7</v>
      </c>
      <c r="FB37" s="17">
        <v>1.4</v>
      </c>
      <c r="FC37" s="17">
        <v>-1.3</v>
      </c>
      <c r="FD37" s="17">
        <v>0.2</v>
      </c>
      <c r="FE37" s="17">
        <v>0.8</v>
      </c>
      <c r="FF37" s="17">
        <v>0.2</v>
      </c>
      <c r="FG37" s="17">
        <v>1.5</v>
      </c>
      <c r="FH37" s="17"/>
      <c r="FI37" s="17"/>
      <c r="FJ37" s="17">
        <v>2.2000000000000002</v>
      </c>
      <c r="FK37" s="17">
        <v>1.1000000000000001</v>
      </c>
      <c r="FL37" s="17">
        <v>3.9</v>
      </c>
      <c r="FM37" s="17">
        <v>3.2</v>
      </c>
      <c r="FN37" s="17"/>
      <c r="FO37" s="17">
        <v>58.791069999999998</v>
      </c>
      <c r="FP37" s="15"/>
      <c r="FQ37" s="17">
        <v>0.54100000000000004</v>
      </c>
      <c r="FR37" s="17">
        <v>3.6</v>
      </c>
      <c r="FS37" s="17">
        <v>0.3</v>
      </c>
      <c r="FT37" s="17"/>
      <c r="FU37" s="17">
        <v>0.3</v>
      </c>
      <c r="FV37" s="17">
        <v>0.2</v>
      </c>
      <c r="FW37" s="17">
        <v>4.9409999999999998</v>
      </c>
    </row>
    <row r="38" spans="1:179" ht="24" customHeight="1" x14ac:dyDescent="0.3">
      <c r="A38" s="16" t="s">
        <v>47</v>
      </c>
      <c r="B38" s="16" t="s">
        <v>866</v>
      </c>
      <c r="C38" s="17">
        <v>-19.100000000000001</v>
      </c>
      <c r="D38" s="17">
        <v>-38.6</v>
      </c>
      <c r="E38" s="17">
        <v>22.4</v>
      </c>
      <c r="F38" s="17"/>
      <c r="G38" s="17"/>
      <c r="H38" s="17">
        <v>-5.4</v>
      </c>
      <c r="I38" s="17">
        <v>-11.6</v>
      </c>
      <c r="J38" s="17"/>
      <c r="K38" s="17"/>
      <c r="L38" s="17">
        <v>-16.600000000000001</v>
      </c>
      <c r="M38" s="17">
        <v>-7.9</v>
      </c>
      <c r="N38" s="17">
        <v>-6</v>
      </c>
      <c r="O38" s="17">
        <v>33.9</v>
      </c>
      <c r="P38" s="17">
        <v>-8.9</v>
      </c>
      <c r="Q38" s="17">
        <v>-3.7</v>
      </c>
      <c r="R38" s="17">
        <v>39.299999999999997</v>
      </c>
      <c r="S38" s="17">
        <v>0.1</v>
      </c>
      <c r="T38" s="17"/>
      <c r="U38" s="17"/>
      <c r="V38" s="17"/>
      <c r="W38" s="17">
        <v>-1.5</v>
      </c>
      <c r="X38" s="17">
        <v>1.3</v>
      </c>
      <c r="Y38" s="17">
        <v>1</v>
      </c>
      <c r="Z38" s="17">
        <v>2.9</v>
      </c>
      <c r="AA38" s="17">
        <v>2.5</v>
      </c>
      <c r="AB38" s="17">
        <v>-10.1</v>
      </c>
      <c r="AC38" s="17"/>
      <c r="AD38" s="17"/>
      <c r="AE38" s="17"/>
      <c r="AF38" s="17">
        <v>-1.3</v>
      </c>
      <c r="AG38" s="17">
        <v>0</v>
      </c>
      <c r="AH38" s="17">
        <v>2.7</v>
      </c>
      <c r="AI38" s="17">
        <v>0</v>
      </c>
      <c r="AJ38" s="17">
        <v>-1.1000000000000001</v>
      </c>
      <c r="AK38" s="17">
        <v>0.6</v>
      </c>
      <c r="AL38" s="17">
        <v>1.6</v>
      </c>
      <c r="AM38" s="17">
        <v>0.4</v>
      </c>
      <c r="AN38" s="17">
        <v>14.422420000000001</v>
      </c>
      <c r="AO38" s="17">
        <v>0.78761999999999999</v>
      </c>
      <c r="AP38" s="17">
        <v>-45.17501</v>
      </c>
      <c r="AQ38" s="17">
        <v>1.2</v>
      </c>
      <c r="AR38" s="17">
        <v>0</v>
      </c>
      <c r="AS38" s="17">
        <v>-0.6</v>
      </c>
      <c r="AT38" s="17">
        <v>0.2</v>
      </c>
      <c r="AU38" s="17">
        <v>-1</v>
      </c>
      <c r="AV38" s="17"/>
      <c r="AW38" s="17"/>
      <c r="AX38" s="17">
        <v>-3.2</v>
      </c>
      <c r="AY38" s="17">
        <v>8.6999999999999993</v>
      </c>
      <c r="AZ38" s="17"/>
      <c r="BA38" s="17"/>
      <c r="BB38" s="17"/>
      <c r="BC38" s="17"/>
      <c r="BD38" s="17">
        <v>8.1</v>
      </c>
      <c r="BE38" s="17">
        <v>2.5</v>
      </c>
      <c r="BF38" s="17"/>
      <c r="BG38" s="17">
        <v>-0.9</v>
      </c>
      <c r="BH38" s="17"/>
      <c r="BI38" s="17"/>
      <c r="BJ38" s="17"/>
      <c r="BK38" s="17">
        <v>3.6</v>
      </c>
      <c r="BL38" s="17">
        <v>0</v>
      </c>
      <c r="BM38" s="17">
        <v>0</v>
      </c>
      <c r="BN38" s="17"/>
      <c r="BO38" s="17">
        <v>37.6</v>
      </c>
      <c r="BP38" s="17">
        <v>-0.6</v>
      </c>
      <c r="BQ38" s="17">
        <v>-0.3</v>
      </c>
      <c r="BR38" s="17"/>
      <c r="BS38" s="17"/>
      <c r="BT38" s="17"/>
      <c r="BU38" s="17">
        <v>-3.3</v>
      </c>
      <c r="BV38" s="17"/>
      <c r="BW38" s="17"/>
      <c r="BX38" s="17">
        <v>1.2</v>
      </c>
      <c r="BY38" s="17">
        <v>-0.4</v>
      </c>
      <c r="BZ38" s="17">
        <v>14</v>
      </c>
      <c r="CA38" s="17">
        <v>8.5</v>
      </c>
      <c r="CB38" s="17">
        <v>5.5</v>
      </c>
      <c r="CC38" s="17">
        <v>4.4000000000000004</v>
      </c>
      <c r="CD38" s="17">
        <v>-0.2</v>
      </c>
      <c r="CE38" s="17"/>
      <c r="CF38" s="17">
        <v>0</v>
      </c>
      <c r="CG38" s="17">
        <v>0</v>
      </c>
      <c r="CH38" s="17">
        <v>20.9</v>
      </c>
      <c r="CI38" s="17">
        <v>21.4</v>
      </c>
      <c r="CJ38" s="17">
        <v>-6.7</v>
      </c>
      <c r="CK38" s="17">
        <v>0</v>
      </c>
      <c r="CL38" s="17">
        <v>0</v>
      </c>
      <c r="CM38" s="17">
        <v>0</v>
      </c>
      <c r="CN38" s="17">
        <v>0</v>
      </c>
      <c r="CO38" s="17"/>
      <c r="CP38" s="17">
        <v>-6.5</v>
      </c>
      <c r="CQ38" s="17">
        <v>-7.4</v>
      </c>
      <c r="CR38" s="17">
        <v>-14.8</v>
      </c>
      <c r="CS38" s="17">
        <v>0</v>
      </c>
      <c r="CT38" s="17">
        <v>-5.7</v>
      </c>
      <c r="CU38" s="17">
        <v>4.5</v>
      </c>
      <c r="CV38" s="17"/>
      <c r="CW38" s="17"/>
      <c r="CX38" s="17"/>
      <c r="CY38" s="17">
        <v>0</v>
      </c>
      <c r="CZ38" s="17">
        <v>0</v>
      </c>
      <c r="DA38" s="17">
        <v>0</v>
      </c>
      <c r="DB38" s="17">
        <v>23.3</v>
      </c>
      <c r="DC38" s="17"/>
      <c r="DD38" s="17"/>
      <c r="DE38" s="17">
        <v>0</v>
      </c>
      <c r="DF38" s="17">
        <v>0.4</v>
      </c>
      <c r="DG38" s="17">
        <v>0.1</v>
      </c>
      <c r="DH38" s="17">
        <v>-0.4</v>
      </c>
      <c r="DI38" s="17">
        <v>0</v>
      </c>
      <c r="DJ38" s="17">
        <v>0.5</v>
      </c>
      <c r="DK38" s="17"/>
      <c r="DL38" s="17">
        <v>0.4</v>
      </c>
      <c r="DM38" s="17">
        <v>1.8</v>
      </c>
      <c r="DN38" s="17">
        <v>1.5</v>
      </c>
      <c r="DO38" s="17">
        <v>5.6</v>
      </c>
      <c r="DP38" s="17">
        <v>-3</v>
      </c>
      <c r="DQ38" s="17"/>
      <c r="DR38" s="17">
        <v>-0.4</v>
      </c>
      <c r="DS38" s="17">
        <v>0.2</v>
      </c>
      <c r="DT38" s="17"/>
      <c r="DU38" s="17">
        <v>0.4</v>
      </c>
      <c r="DV38" s="17"/>
      <c r="DW38" s="17"/>
      <c r="DX38" s="17">
        <v>-1.5</v>
      </c>
      <c r="DY38" s="17">
        <v>0</v>
      </c>
      <c r="DZ38" s="17">
        <v>0.4</v>
      </c>
      <c r="EA38" s="17">
        <v>0</v>
      </c>
      <c r="EB38" s="17">
        <v>0.8</v>
      </c>
      <c r="EC38" s="17">
        <v>13.6</v>
      </c>
      <c r="ED38" s="17">
        <v>2.2999999999999998</v>
      </c>
      <c r="EE38" s="17">
        <v>-4.5999999999999996</v>
      </c>
      <c r="EF38" s="17">
        <v>-5.3</v>
      </c>
      <c r="EG38" s="17"/>
      <c r="EH38" s="17"/>
      <c r="EI38" s="17">
        <v>0.1</v>
      </c>
      <c r="EJ38" s="17">
        <v>0.6</v>
      </c>
      <c r="EK38" s="17">
        <v>-0.3</v>
      </c>
      <c r="EL38" s="17">
        <v>1.5</v>
      </c>
      <c r="EM38" s="17">
        <v>0.1</v>
      </c>
      <c r="EN38" s="17">
        <v>0.1</v>
      </c>
      <c r="EO38" s="17">
        <v>0.1</v>
      </c>
      <c r="EP38" s="17"/>
      <c r="EQ38" s="17">
        <v>28.5</v>
      </c>
      <c r="ER38" s="17">
        <v>-0.2</v>
      </c>
      <c r="ES38" s="17">
        <v>-3</v>
      </c>
      <c r="ET38" s="17">
        <v>-0.2</v>
      </c>
      <c r="EU38" s="17">
        <v>-15.3</v>
      </c>
      <c r="EV38" s="17">
        <v>-13</v>
      </c>
      <c r="EW38" s="17">
        <v>35.1</v>
      </c>
      <c r="EX38" s="17">
        <v>-8.9999999999999993E-3</v>
      </c>
      <c r="EY38" s="17">
        <v>2.1</v>
      </c>
      <c r="EZ38" s="17">
        <v>0.7</v>
      </c>
      <c r="FA38" s="17">
        <v>0.7</v>
      </c>
      <c r="FB38" s="17">
        <v>1.4</v>
      </c>
      <c r="FC38" s="17">
        <v>-0.8</v>
      </c>
      <c r="FD38" s="17">
        <v>0.2</v>
      </c>
      <c r="FE38" s="17">
        <v>0.7</v>
      </c>
      <c r="FF38" s="17">
        <v>0.2</v>
      </c>
      <c r="FG38" s="17">
        <v>1.4</v>
      </c>
      <c r="FH38" s="17"/>
      <c r="FI38" s="17"/>
      <c r="FJ38" s="17">
        <v>2.2000000000000002</v>
      </c>
      <c r="FK38" s="17">
        <v>1.1000000000000001</v>
      </c>
      <c r="FL38" s="17">
        <v>3.8</v>
      </c>
      <c r="FM38" s="17">
        <v>3.3</v>
      </c>
      <c r="FN38" s="17"/>
      <c r="FO38" s="17">
        <v>124.82603</v>
      </c>
      <c r="FP38" s="15"/>
      <c r="FQ38" s="17">
        <v>0.51300000000000001</v>
      </c>
      <c r="FR38" s="17">
        <v>4.3</v>
      </c>
      <c r="FS38" s="17">
        <v>0.3</v>
      </c>
      <c r="FT38" s="17"/>
      <c r="FU38" s="17">
        <v>0.3</v>
      </c>
      <c r="FV38" s="17">
        <v>0.1</v>
      </c>
      <c r="FW38" s="17">
        <v>5.5129999999999999</v>
      </c>
    </row>
    <row r="39" spans="1:179" ht="24" customHeight="1" x14ac:dyDescent="0.3">
      <c r="A39" s="16" t="s">
        <v>47</v>
      </c>
      <c r="B39" s="16" t="s">
        <v>867</v>
      </c>
      <c r="C39" s="17">
        <v>-16.899999999999999</v>
      </c>
      <c r="D39" s="17">
        <v>-42.9</v>
      </c>
      <c r="E39" s="17">
        <v>21.7</v>
      </c>
      <c r="F39" s="17"/>
      <c r="G39" s="17"/>
      <c r="H39" s="17">
        <v>-5.5</v>
      </c>
      <c r="I39" s="17">
        <v>-0.9</v>
      </c>
      <c r="J39" s="17"/>
      <c r="K39" s="17"/>
      <c r="L39" s="17">
        <v>-18</v>
      </c>
      <c r="M39" s="17">
        <v>-15.8</v>
      </c>
      <c r="N39" s="17">
        <v>-13.5</v>
      </c>
      <c r="O39" s="17">
        <v>33.200000000000003</v>
      </c>
      <c r="P39" s="17">
        <v>-8.1999999999999993</v>
      </c>
      <c r="Q39" s="17">
        <v>-3.5</v>
      </c>
      <c r="R39" s="17">
        <v>40</v>
      </c>
      <c r="S39" s="17">
        <v>0</v>
      </c>
      <c r="T39" s="17"/>
      <c r="U39" s="17"/>
      <c r="V39" s="17"/>
      <c r="W39" s="17">
        <v>-1</v>
      </c>
      <c r="X39" s="17">
        <v>1.8</v>
      </c>
      <c r="Y39" s="17">
        <v>0.5</v>
      </c>
      <c r="Z39" s="17">
        <v>3.3</v>
      </c>
      <c r="AA39" s="17">
        <v>2.2999999999999998</v>
      </c>
      <c r="AB39" s="17">
        <v>-11.8</v>
      </c>
      <c r="AC39" s="17"/>
      <c r="AD39" s="17"/>
      <c r="AE39" s="17"/>
      <c r="AF39" s="17">
        <v>-1.5</v>
      </c>
      <c r="AG39" s="17">
        <v>0</v>
      </c>
      <c r="AH39" s="17">
        <v>1.5</v>
      </c>
      <c r="AI39" s="17">
        <v>0</v>
      </c>
      <c r="AJ39" s="17">
        <v>-1</v>
      </c>
      <c r="AK39" s="17">
        <v>1</v>
      </c>
      <c r="AL39" s="17">
        <v>1.6</v>
      </c>
      <c r="AM39" s="17">
        <v>0.4</v>
      </c>
      <c r="AN39" s="17">
        <v>16.115400000000001</v>
      </c>
      <c r="AO39" s="17">
        <v>2.7139799999999998</v>
      </c>
      <c r="AP39" s="17">
        <v>-43.090330000000002</v>
      </c>
      <c r="AQ39" s="17">
        <v>-0.3</v>
      </c>
      <c r="AR39" s="17">
        <v>0</v>
      </c>
      <c r="AS39" s="17">
        <v>-0.3</v>
      </c>
      <c r="AT39" s="17">
        <v>0.2</v>
      </c>
      <c r="AU39" s="17">
        <v>-3.3</v>
      </c>
      <c r="AV39" s="17"/>
      <c r="AW39" s="17"/>
      <c r="AX39" s="17">
        <v>-3.2</v>
      </c>
      <c r="AY39" s="17">
        <v>9.3000000000000007</v>
      </c>
      <c r="AZ39" s="17"/>
      <c r="BA39" s="17"/>
      <c r="BB39" s="17"/>
      <c r="BC39" s="17"/>
      <c r="BD39" s="17">
        <v>8.1</v>
      </c>
      <c r="BE39" s="17">
        <v>2.8</v>
      </c>
      <c r="BF39" s="17"/>
      <c r="BG39" s="17">
        <v>-1.7</v>
      </c>
      <c r="BH39" s="17"/>
      <c r="BI39" s="17"/>
      <c r="BJ39" s="17"/>
      <c r="BK39" s="17">
        <v>1.5</v>
      </c>
      <c r="BL39" s="17">
        <v>0</v>
      </c>
      <c r="BM39" s="17">
        <v>0</v>
      </c>
      <c r="BN39" s="17"/>
      <c r="BO39" s="17">
        <v>37.799999999999997</v>
      </c>
      <c r="BP39" s="17">
        <v>-0.4</v>
      </c>
      <c r="BQ39" s="17">
        <v>-0.2</v>
      </c>
      <c r="BR39" s="17"/>
      <c r="BS39" s="17"/>
      <c r="BT39" s="17"/>
      <c r="BU39" s="17">
        <v>-5.4</v>
      </c>
      <c r="BV39" s="17"/>
      <c r="BW39" s="17"/>
      <c r="BX39" s="17">
        <v>1.2</v>
      </c>
      <c r="BY39" s="17">
        <v>-0.4</v>
      </c>
      <c r="BZ39" s="17">
        <v>14.9</v>
      </c>
      <c r="CA39" s="17">
        <v>9.1999999999999993</v>
      </c>
      <c r="CB39" s="17">
        <v>5.8</v>
      </c>
      <c r="CC39" s="17">
        <v>4.5</v>
      </c>
      <c r="CD39" s="17">
        <v>0.1</v>
      </c>
      <c r="CE39" s="17"/>
      <c r="CF39" s="17">
        <v>0</v>
      </c>
      <c r="CG39" s="17">
        <v>0</v>
      </c>
      <c r="CH39" s="17">
        <v>22.4</v>
      </c>
      <c r="CI39" s="17">
        <v>22.7</v>
      </c>
      <c r="CJ39" s="17">
        <v>-5</v>
      </c>
      <c r="CK39" s="17">
        <v>0</v>
      </c>
      <c r="CL39" s="17">
        <v>0</v>
      </c>
      <c r="CM39" s="17">
        <v>0</v>
      </c>
      <c r="CN39" s="17">
        <v>0</v>
      </c>
      <c r="CO39" s="17"/>
      <c r="CP39" s="17">
        <v>-8.1999999999999993</v>
      </c>
      <c r="CQ39" s="17">
        <v>-8.5</v>
      </c>
      <c r="CR39" s="17">
        <v>-15.2</v>
      </c>
      <c r="CS39" s="17">
        <v>0</v>
      </c>
      <c r="CT39" s="17">
        <v>-5.7</v>
      </c>
      <c r="CU39" s="17">
        <v>4.0999999999999996</v>
      </c>
      <c r="CV39" s="17"/>
      <c r="CW39" s="17"/>
      <c r="CX39" s="17"/>
      <c r="CY39" s="17">
        <v>0</v>
      </c>
      <c r="CZ39" s="17">
        <v>0</v>
      </c>
      <c r="DA39" s="17">
        <v>0</v>
      </c>
      <c r="DB39" s="17">
        <v>14.5</v>
      </c>
      <c r="DC39" s="17"/>
      <c r="DD39" s="17"/>
      <c r="DE39" s="17">
        <v>0</v>
      </c>
      <c r="DF39" s="17">
        <v>0.4</v>
      </c>
      <c r="DG39" s="17">
        <v>0.2</v>
      </c>
      <c r="DH39" s="17">
        <v>-0.1</v>
      </c>
      <c r="DI39" s="17">
        <v>0</v>
      </c>
      <c r="DJ39" s="17">
        <v>0.5</v>
      </c>
      <c r="DK39" s="17"/>
      <c r="DL39" s="17">
        <v>0.3</v>
      </c>
      <c r="DM39" s="17">
        <v>1.3</v>
      </c>
      <c r="DN39" s="17">
        <v>1.2</v>
      </c>
      <c r="DO39" s="17">
        <v>5.5</v>
      </c>
      <c r="DP39" s="17">
        <v>-3</v>
      </c>
      <c r="DQ39" s="17"/>
      <c r="DR39" s="17">
        <v>-0.4</v>
      </c>
      <c r="DS39" s="17">
        <v>0.1</v>
      </c>
      <c r="DT39" s="17"/>
      <c r="DU39" s="17">
        <v>0.4</v>
      </c>
      <c r="DV39" s="17"/>
      <c r="DW39" s="17"/>
      <c r="DX39" s="17">
        <v>-1.7</v>
      </c>
      <c r="DY39" s="17">
        <v>0</v>
      </c>
      <c r="DZ39" s="17">
        <v>0.4</v>
      </c>
      <c r="EA39" s="17">
        <v>0</v>
      </c>
      <c r="EB39" s="17">
        <v>0.8</v>
      </c>
      <c r="EC39" s="17">
        <v>11.7</v>
      </c>
      <c r="ED39" s="17">
        <v>1.4</v>
      </c>
      <c r="EE39" s="17">
        <v>-1.1000000000000001</v>
      </c>
      <c r="EF39" s="17">
        <v>-6</v>
      </c>
      <c r="EG39" s="17"/>
      <c r="EH39" s="17"/>
      <c r="EI39" s="17">
        <v>0.2</v>
      </c>
      <c r="EJ39" s="17">
        <v>0.6</v>
      </c>
      <c r="EK39" s="17">
        <v>-0.3</v>
      </c>
      <c r="EL39" s="17">
        <v>1.6</v>
      </c>
      <c r="EM39" s="17">
        <v>0.1</v>
      </c>
      <c r="EN39" s="17">
        <v>0.1</v>
      </c>
      <c r="EO39" s="17">
        <v>0.1</v>
      </c>
      <c r="EP39" s="17"/>
      <c r="EQ39" s="17">
        <v>27.4</v>
      </c>
      <c r="ER39" s="17">
        <v>-0.2</v>
      </c>
      <c r="ES39" s="17">
        <v>-3.6</v>
      </c>
      <c r="ET39" s="17">
        <v>-0.2</v>
      </c>
      <c r="EU39" s="17">
        <v>-13</v>
      </c>
      <c r="EV39" s="17">
        <v>-12.9</v>
      </c>
      <c r="EW39" s="17">
        <v>42.1</v>
      </c>
      <c r="EX39" s="17">
        <v>0.92400000000000004</v>
      </c>
      <c r="EY39" s="17">
        <v>2.1</v>
      </c>
      <c r="EZ39" s="17">
        <v>0.7</v>
      </c>
      <c r="FA39" s="17">
        <v>0.7</v>
      </c>
      <c r="FB39" s="17">
        <v>1.4</v>
      </c>
      <c r="FC39" s="17">
        <v>-0.2</v>
      </c>
      <c r="FD39" s="17">
        <v>0.2</v>
      </c>
      <c r="FE39" s="17">
        <v>0.6</v>
      </c>
      <c r="FF39" s="17">
        <v>0.2</v>
      </c>
      <c r="FG39" s="17">
        <v>1.4</v>
      </c>
      <c r="FH39" s="17"/>
      <c r="FI39" s="17"/>
      <c r="FJ39" s="17">
        <v>4.0999999999999996</v>
      </c>
      <c r="FK39" s="17">
        <v>0.5</v>
      </c>
      <c r="FL39" s="17">
        <v>3.3</v>
      </c>
      <c r="FM39" s="17">
        <v>3.2</v>
      </c>
      <c r="FN39" s="17"/>
      <c r="FO39" s="17">
        <v>116.86305</v>
      </c>
      <c r="FP39" s="15"/>
      <c r="FQ39" s="17">
        <v>0.49099999999999999</v>
      </c>
      <c r="FR39" s="17">
        <v>4</v>
      </c>
      <c r="FS39" s="17">
        <v>0.31</v>
      </c>
      <c r="FT39" s="17"/>
      <c r="FU39" s="17">
        <v>0.3</v>
      </c>
      <c r="FV39" s="17">
        <v>0.1</v>
      </c>
      <c r="FW39" s="17">
        <v>5.2009999999999996</v>
      </c>
    </row>
    <row r="40" spans="1:179" ht="24" customHeight="1" x14ac:dyDescent="0.3">
      <c r="A40" s="16" t="s">
        <v>47</v>
      </c>
      <c r="B40" s="16" t="s">
        <v>868</v>
      </c>
      <c r="C40" s="17">
        <v>-15.6</v>
      </c>
      <c r="D40" s="17">
        <v>-45</v>
      </c>
      <c r="E40" s="17">
        <v>20.6</v>
      </c>
      <c r="F40" s="17"/>
      <c r="G40" s="17"/>
      <c r="H40" s="17">
        <v>-4.5</v>
      </c>
      <c r="I40" s="17">
        <v>-2.1</v>
      </c>
      <c r="J40" s="17"/>
      <c r="K40" s="17"/>
      <c r="L40" s="17">
        <v>-20.6</v>
      </c>
      <c r="M40" s="17">
        <v>-15.8</v>
      </c>
      <c r="N40" s="17">
        <v>-14.1</v>
      </c>
      <c r="O40" s="17">
        <v>28.8</v>
      </c>
      <c r="P40" s="17">
        <v>-9.4</v>
      </c>
      <c r="Q40" s="17">
        <v>-4.2</v>
      </c>
      <c r="R40" s="17">
        <v>37.1</v>
      </c>
      <c r="S40" s="17">
        <v>0.1</v>
      </c>
      <c r="T40" s="17"/>
      <c r="U40" s="17"/>
      <c r="V40" s="17"/>
      <c r="W40" s="17">
        <v>-1.1000000000000001</v>
      </c>
      <c r="X40" s="17">
        <v>1.1000000000000001</v>
      </c>
      <c r="Y40" s="17">
        <v>1</v>
      </c>
      <c r="Z40" s="17">
        <v>2.9</v>
      </c>
      <c r="AA40" s="17">
        <v>2.9</v>
      </c>
      <c r="AB40" s="17">
        <v>-11.6</v>
      </c>
      <c r="AC40" s="17"/>
      <c r="AD40" s="17"/>
      <c r="AE40" s="17"/>
      <c r="AF40" s="17">
        <v>-1.4</v>
      </c>
      <c r="AG40" s="17">
        <v>0</v>
      </c>
      <c r="AH40" s="17">
        <v>1.5</v>
      </c>
      <c r="AI40" s="17">
        <v>0</v>
      </c>
      <c r="AJ40" s="17">
        <v>-0.5</v>
      </c>
      <c r="AK40" s="17">
        <v>0.8</v>
      </c>
      <c r="AL40" s="17">
        <v>1.6</v>
      </c>
      <c r="AM40" s="17">
        <v>0.3</v>
      </c>
      <c r="AN40" s="17">
        <v>12.829420000000001</v>
      </c>
      <c r="AO40" s="17">
        <v>-0.53900000000000003</v>
      </c>
      <c r="AP40" s="17">
        <v>-46.08811</v>
      </c>
      <c r="AQ40" s="17">
        <v>-0.2</v>
      </c>
      <c r="AR40" s="17">
        <v>0</v>
      </c>
      <c r="AS40" s="17">
        <v>0.1</v>
      </c>
      <c r="AT40" s="17">
        <v>0.2</v>
      </c>
      <c r="AU40" s="17">
        <v>-2</v>
      </c>
      <c r="AV40" s="17"/>
      <c r="AW40" s="17"/>
      <c r="AX40" s="17">
        <v>-3.3</v>
      </c>
      <c r="AY40" s="17">
        <v>8.8000000000000007</v>
      </c>
      <c r="AZ40" s="17"/>
      <c r="BA40" s="17"/>
      <c r="BB40" s="17"/>
      <c r="BC40" s="17"/>
      <c r="BD40" s="17">
        <v>7.2</v>
      </c>
      <c r="BE40" s="17">
        <v>2</v>
      </c>
      <c r="BF40" s="17"/>
      <c r="BG40" s="17">
        <v>-0.8</v>
      </c>
      <c r="BH40" s="17"/>
      <c r="BI40" s="17"/>
      <c r="BJ40" s="17"/>
      <c r="BK40" s="17">
        <v>1.6</v>
      </c>
      <c r="BL40" s="17">
        <v>0</v>
      </c>
      <c r="BM40" s="17">
        <v>0</v>
      </c>
      <c r="BN40" s="17"/>
      <c r="BO40" s="17">
        <v>35.6</v>
      </c>
      <c r="BP40" s="17">
        <v>-1.3</v>
      </c>
      <c r="BQ40" s="17">
        <v>-0.3</v>
      </c>
      <c r="BR40" s="17"/>
      <c r="BS40" s="17"/>
      <c r="BT40" s="17"/>
      <c r="BU40" s="17">
        <v>-2</v>
      </c>
      <c r="BV40" s="17"/>
      <c r="BW40" s="17"/>
      <c r="BX40" s="17">
        <v>1.2</v>
      </c>
      <c r="BY40" s="17">
        <v>-0.4</v>
      </c>
      <c r="BZ40" s="17">
        <v>12.2</v>
      </c>
      <c r="CA40" s="17">
        <v>9.6999999999999993</v>
      </c>
      <c r="CB40" s="17">
        <v>5.9</v>
      </c>
      <c r="CC40" s="17">
        <v>4.4000000000000004</v>
      </c>
      <c r="CD40" s="17">
        <v>0</v>
      </c>
      <c r="CE40" s="17"/>
      <c r="CF40" s="17">
        <v>0</v>
      </c>
      <c r="CG40" s="17">
        <v>0</v>
      </c>
      <c r="CH40" s="17">
        <v>17.899999999999999</v>
      </c>
      <c r="CI40" s="17">
        <v>18.2</v>
      </c>
      <c r="CJ40" s="17">
        <v>-12</v>
      </c>
      <c r="CK40" s="17">
        <v>0</v>
      </c>
      <c r="CL40" s="17">
        <v>0</v>
      </c>
      <c r="CM40" s="17">
        <v>0</v>
      </c>
      <c r="CN40" s="17">
        <v>0</v>
      </c>
      <c r="CO40" s="17"/>
      <c r="CP40" s="17">
        <v>-8.4</v>
      </c>
      <c r="CQ40" s="17">
        <v>-8.6</v>
      </c>
      <c r="CR40" s="17">
        <v>-14</v>
      </c>
      <c r="CS40" s="17">
        <v>0.1</v>
      </c>
      <c r="CT40" s="17">
        <v>-5.7</v>
      </c>
      <c r="CU40" s="17">
        <v>1.5</v>
      </c>
      <c r="CV40" s="17"/>
      <c r="CW40" s="17"/>
      <c r="CX40" s="17"/>
      <c r="CY40" s="17">
        <v>0</v>
      </c>
      <c r="CZ40" s="17">
        <v>0</v>
      </c>
      <c r="DA40" s="17">
        <v>0</v>
      </c>
      <c r="DB40" s="17">
        <v>22.6</v>
      </c>
      <c r="DC40" s="17"/>
      <c r="DD40" s="17"/>
      <c r="DE40" s="17">
        <v>0</v>
      </c>
      <c r="DF40" s="17">
        <v>0.4</v>
      </c>
      <c r="DG40" s="17">
        <v>0.1</v>
      </c>
      <c r="DH40" s="17">
        <v>0.1</v>
      </c>
      <c r="DI40" s="17">
        <v>0</v>
      </c>
      <c r="DJ40" s="17">
        <v>0.5</v>
      </c>
      <c r="DK40" s="17"/>
      <c r="DL40" s="17">
        <v>0.1</v>
      </c>
      <c r="DM40" s="17">
        <v>0.3</v>
      </c>
      <c r="DN40" s="17">
        <v>0.9</v>
      </c>
      <c r="DO40" s="17">
        <v>6</v>
      </c>
      <c r="DP40" s="17">
        <v>-2.7</v>
      </c>
      <c r="DQ40" s="17"/>
      <c r="DR40" s="17">
        <v>-0.4</v>
      </c>
      <c r="DS40" s="17">
        <v>0.1</v>
      </c>
      <c r="DT40" s="17"/>
      <c r="DU40" s="17">
        <v>0.4</v>
      </c>
      <c r="DV40" s="17"/>
      <c r="DW40" s="17"/>
      <c r="DX40" s="17">
        <v>-1.9</v>
      </c>
      <c r="DY40" s="17">
        <v>0</v>
      </c>
      <c r="DZ40" s="17">
        <v>0.4</v>
      </c>
      <c r="EA40" s="17">
        <v>0</v>
      </c>
      <c r="EB40" s="17">
        <v>0.8</v>
      </c>
      <c r="EC40" s="17">
        <v>5.3</v>
      </c>
      <c r="ED40" s="17">
        <v>1.6</v>
      </c>
      <c r="EE40" s="17">
        <v>-2.6</v>
      </c>
      <c r="EF40" s="17">
        <v>-1.8</v>
      </c>
      <c r="EG40" s="17"/>
      <c r="EH40" s="17"/>
      <c r="EI40" s="17">
        <v>0</v>
      </c>
      <c r="EJ40" s="17">
        <v>0.6</v>
      </c>
      <c r="EK40" s="17">
        <v>-0.3</v>
      </c>
      <c r="EL40" s="17">
        <v>1.6</v>
      </c>
      <c r="EM40" s="17">
        <v>0.1</v>
      </c>
      <c r="EN40" s="17">
        <v>0.1</v>
      </c>
      <c r="EO40" s="17">
        <v>0.1</v>
      </c>
      <c r="EP40" s="17"/>
      <c r="EQ40" s="17">
        <v>27.2</v>
      </c>
      <c r="ER40" s="17">
        <v>-0.2</v>
      </c>
      <c r="ES40" s="17">
        <v>1.9</v>
      </c>
      <c r="ET40" s="17">
        <v>-0.2</v>
      </c>
      <c r="EU40" s="17">
        <v>-8.9</v>
      </c>
      <c r="EV40" s="17">
        <v>-15.2</v>
      </c>
      <c r="EW40" s="17">
        <v>19</v>
      </c>
      <c r="EX40" s="17">
        <v>1.08</v>
      </c>
      <c r="EY40" s="17">
        <v>2.1</v>
      </c>
      <c r="EZ40" s="17">
        <v>0.7</v>
      </c>
      <c r="FA40" s="17">
        <v>0.7</v>
      </c>
      <c r="FB40" s="17">
        <v>1.4</v>
      </c>
      <c r="FC40" s="17">
        <v>-0.3</v>
      </c>
      <c r="FD40" s="17">
        <v>0.2</v>
      </c>
      <c r="FE40" s="17">
        <v>0.6</v>
      </c>
      <c r="FF40" s="17">
        <v>0.2</v>
      </c>
      <c r="FG40" s="17">
        <v>1.3</v>
      </c>
      <c r="FH40" s="17"/>
      <c r="FI40" s="17"/>
      <c r="FJ40" s="17">
        <v>2.2000000000000002</v>
      </c>
      <c r="FK40" s="17">
        <v>0.4</v>
      </c>
      <c r="FL40" s="17">
        <v>3.1</v>
      </c>
      <c r="FM40" s="17">
        <v>3.4</v>
      </c>
      <c r="FN40" s="17"/>
      <c r="FO40" s="17">
        <v>59.682310000000001</v>
      </c>
      <c r="FP40" s="15"/>
      <c r="FQ40" s="17">
        <v>0.48499999999999999</v>
      </c>
      <c r="FR40" s="17">
        <v>4.2</v>
      </c>
      <c r="FS40" s="17">
        <v>0.31</v>
      </c>
      <c r="FT40" s="17"/>
      <c r="FU40" s="17">
        <v>0.3</v>
      </c>
      <c r="FV40" s="17">
        <v>0</v>
      </c>
      <c r="FW40" s="17">
        <v>5.2949999999999999</v>
      </c>
    </row>
    <row r="41" spans="1:179" ht="24" customHeight="1" x14ac:dyDescent="0.3">
      <c r="A41" s="16" t="s">
        <v>47</v>
      </c>
      <c r="B41" s="16" t="s">
        <v>869</v>
      </c>
      <c r="C41" s="17">
        <v>-8.9</v>
      </c>
      <c r="D41" s="17">
        <v>-21.6</v>
      </c>
      <c r="E41" s="17">
        <v>25.1</v>
      </c>
      <c r="F41" s="17"/>
      <c r="G41" s="17"/>
      <c r="H41" s="17">
        <v>-3.8</v>
      </c>
      <c r="I41" s="17">
        <v>-1</v>
      </c>
      <c r="J41" s="17"/>
      <c r="K41" s="17"/>
      <c r="L41" s="17">
        <v>-16.2</v>
      </c>
      <c r="M41" s="17">
        <v>-13.6</v>
      </c>
      <c r="N41" s="17">
        <v>-10.8</v>
      </c>
      <c r="O41" s="17">
        <v>34.1</v>
      </c>
      <c r="P41" s="17">
        <v>-7.6</v>
      </c>
      <c r="Q41" s="17">
        <v>-3.1</v>
      </c>
      <c r="R41" s="17">
        <v>61</v>
      </c>
      <c r="S41" s="17">
        <v>-0.1</v>
      </c>
      <c r="T41" s="17"/>
      <c r="U41" s="17"/>
      <c r="V41" s="17"/>
      <c r="W41" s="17">
        <v>2.5</v>
      </c>
      <c r="X41" s="17">
        <v>0.4</v>
      </c>
      <c r="Y41" s="17">
        <v>0</v>
      </c>
      <c r="Z41" s="17">
        <v>3.2</v>
      </c>
      <c r="AA41" s="17">
        <v>3.7</v>
      </c>
      <c r="AB41" s="17">
        <v>-9.1999999999999993</v>
      </c>
      <c r="AC41" s="17"/>
      <c r="AD41" s="17"/>
      <c r="AE41" s="17"/>
      <c r="AF41" s="17">
        <v>-1.3</v>
      </c>
      <c r="AG41" s="17">
        <v>0</v>
      </c>
      <c r="AH41" s="17">
        <v>2.1</v>
      </c>
      <c r="AI41" s="17">
        <v>0</v>
      </c>
      <c r="AJ41" s="17">
        <v>-0.9</v>
      </c>
      <c r="AK41" s="17">
        <v>0.6</v>
      </c>
      <c r="AL41" s="17">
        <v>1.6</v>
      </c>
      <c r="AM41" s="17">
        <v>0.5</v>
      </c>
      <c r="AN41" s="17">
        <v>17.4999</v>
      </c>
      <c r="AO41" s="17">
        <v>3.93038</v>
      </c>
      <c r="AP41" s="17">
        <v>-41.424199999999999</v>
      </c>
      <c r="AQ41" s="17">
        <v>0.1</v>
      </c>
      <c r="AR41" s="17">
        <v>0</v>
      </c>
      <c r="AS41" s="17">
        <v>0.1</v>
      </c>
      <c r="AT41" s="17">
        <v>0.2</v>
      </c>
      <c r="AU41" s="17">
        <v>-0.9</v>
      </c>
      <c r="AV41" s="17"/>
      <c r="AW41" s="17"/>
      <c r="AX41" s="17">
        <v>-3.2</v>
      </c>
      <c r="AY41" s="17">
        <v>9.9</v>
      </c>
      <c r="AZ41" s="17"/>
      <c r="BA41" s="17"/>
      <c r="BB41" s="17"/>
      <c r="BC41" s="17"/>
      <c r="BD41" s="17">
        <v>7.8</v>
      </c>
      <c r="BE41" s="17">
        <v>2.7</v>
      </c>
      <c r="BF41" s="17"/>
      <c r="BG41" s="17">
        <v>-1.3</v>
      </c>
      <c r="BH41" s="17"/>
      <c r="BI41" s="17"/>
      <c r="BJ41" s="17"/>
      <c r="BK41" s="17">
        <v>3.1</v>
      </c>
      <c r="BL41" s="17">
        <v>0</v>
      </c>
      <c r="BM41" s="17">
        <v>0</v>
      </c>
      <c r="BN41" s="17"/>
      <c r="BO41" s="17">
        <v>38.1</v>
      </c>
      <c r="BP41" s="17">
        <v>-0.1</v>
      </c>
      <c r="BQ41" s="17">
        <v>0.1</v>
      </c>
      <c r="BR41" s="17"/>
      <c r="BS41" s="17"/>
      <c r="BT41" s="17"/>
      <c r="BU41" s="17">
        <v>-2.2999999999999998</v>
      </c>
      <c r="BV41" s="17"/>
      <c r="BW41" s="17"/>
      <c r="BX41" s="17">
        <v>1.2</v>
      </c>
      <c r="BY41" s="17">
        <v>-0.4</v>
      </c>
      <c r="BZ41" s="17">
        <v>14.1</v>
      </c>
      <c r="CA41" s="17">
        <v>8.9</v>
      </c>
      <c r="CB41" s="17">
        <v>5.8</v>
      </c>
      <c r="CC41" s="17">
        <v>4.5</v>
      </c>
      <c r="CD41" s="17">
        <v>0</v>
      </c>
      <c r="CE41" s="17"/>
      <c r="CF41" s="17">
        <v>0</v>
      </c>
      <c r="CG41" s="17">
        <v>0</v>
      </c>
      <c r="CH41" s="17">
        <v>20.100000000000001</v>
      </c>
      <c r="CI41" s="17">
        <v>20.5</v>
      </c>
      <c r="CJ41" s="17">
        <v>-8.6</v>
      </c>
      <c r="CK41" s="17">
        <v>-5.7</v>
      </c>
      <c r="CL41" s="17">
        <v>0</v>
      </c>
      <c r="CM41" s="17">
        <v>0</v>
      </c>
      <c r="CN41" s="17">
        <v>0</v>
      </c>
      <c r="CO41" s="17"/>
      <c r="CP41" s="17">
        <v>-4.8</v>
      </c>
      <c r="CQ41" s="17">
        <v>-6.5</v>
      </c>
      <c r="CR41" s="17">
        <v>-12.6</v>
      </c>
      <c r="CS41" s="17">
        <v>0.4</v>
      </c>
      <c r="CT41" s="17">
        <v>-5.6</v>
      </c>
      <c r="CU41" s="17">
        <v>1.1000000000000001</v>
      </c>
      <c r="CV41" s="17"/>
      <c r="CW41" s="17"/>
      <c r="CX41" s="17"/>
      <c r="CY41" s="17">
        <v>0</v>
      </c>
      <c r="CZ41" s="17">
        <v>0</v>
      </c>
      <c r="DA41" s="17">
        <v>0</v>
      </c>
      <c r="DB41" s="17">
        <v>14.8</v>
      </c>
      <c r="DC41" s="17"/>
      <c r="DD41" s="17"/>
      <c r="DE41" s="17">
        <v>-0.1</v>
      </c>
      <c r="DF41" s="17">
        <v>0.4</v>
      </c>
      <c r="DG41" s="17">
        <v>0.2</v>
      </c>
      <c r="DH41" s="17">
        <v>-0.5</v>
      </c>
      <c r="DI41" s="17">
        <v>0.1</v>
      </c>
      <c r="DJ41" s="17">
        <v>0.5</v>
      </c>
      <c r="DK41" s="17"/>
      <c r="DL41" s="17">
        <v>0.1</v>
      </c>
      <c r="DM41" s="17">
        <v>0</v>
      </c>
      <c r="DN41" s="17">
        <v>0.4</v>
      </c>
      <c r="DO41" s="17">
        <v>8.1999999999999993</v>
      </c>
      <c r="DP41" s="17">
        <v>-0.2</v>
      </c>
      <c r="DQ41" s="17"/>
      <c r="DR41" s="17">
        <v>-0.4</v>
      </c>
      <c r="DS41" s="17">
        <v>0.1</v>
      </c>
      <c r="DT41" s="17"/>
      <c r="DU41" s="17">
        <v>0.4</v>
      </c>
      <c r="DV41" s="17"/>
      <c r="DW41" s="17"/>
      <c r="DX41" s="17">
        <v>-1.8</v>
      </c>
      <c r="DY41" s="17">
        <v>0</v>
      </c>
      <c r="DZ41" s="17">
        <v>0.4</v>
      </c>
      <c r="EA41" s="17">
        <v>0.1</v>
      </c>
      <c r="EB41" s="17">
        <v>0.8</v>
      </c>
      <c r="EC41" s="17">
        <v>1.7</v>
      </c>
      <c r="ED41" s="17">
        <v>0.3</v>
      </c>
      <c r="EE41" s="17">
        <v>0</v>
      </c>
      <c r="EF41" s="17">
        <v>-4.2</v>
      </c>
      <c r="EG41" s="17"/>
      <c r="EH41" s="17"/>
      <c r="EI41" s="17">
        <v>-0.2</v>
      </c>
      <c r="EJ41" s="17">
        <v>0.6</v>
      </c>
      <c r="EK41" s="17">
        <v>-0.3</v>
      </c>
      <c r="EL41" s="17">
        <v>1.5</v>
      </c>
      <c r="EM41" s="17">
        <v>0.1</v>
      </c>
      <c r="EN41" s="17">
        <v>0.1</v>
      </c>
      <c r="EO41" s="17">
        <v>0.1</v>
      </c>
      <c r="EP41" s="17"/>
      <c r="EQ41" s="17">
        <v>20.6</v>
      </c>
      <c r="ER41" s="17">
        <v>0</v>
      </c>
      <c r="ES41" s="17">
        <v>1.6</v>
      </c>
      <c r="ET41" s="17">
        <v>-0.2</v>
      </c>
      <c r="EU41" s="17">
        <v>-6.1</v>
      </c>
      <c r="EV41" s="17">
        <v>-13.5</v>
      </c>
      <c r="EW41" s="17">
        <v>25</v>
      </c>
      <c r="EX41" s="17">
        <v>1.109</v>
      </c>
      <c r="EY41" s="17">
        <v>2.1</v>
      </c>
      <c r="EZ41" s="17">
        <v>0.7</v>
      </c>
      <c r="FA41" s="17">
        <v>0.7</v>
      </c>
      <c r="FB41" s="17">
        <v>1.4</v>
      </c>
      <c r="FC41" s="17">
        <v>0.2</v>
      </c>
      <c r="FD41" s="17">
        <v>0.2</v>
      </c>
      <c r="FE41" s="17">
        <v>0.6</v>
      </c>
      <c r="FF41" s="17">
        <v>0.2</v>
      </c>
      <c r="FG41" s="17">
        <v>1.4</v>
      </c>
      <c r="FH41" s="17"/>
      <c r="FI41" s="17"/>
      <c r="FJ41" s="17">
        <v>3.9</v>
      </c>
      <c r="FK41" s="17">
        <v>0.3</v>
      </c>
      <c r="FL41" s="17">
        <v>2.4</v>
      </c>
      <c r="FM41" s="17">
        <v>3.4</v>
      </c>
      <c r="FN41" s="17"/>
      <c r="FO41" s="17">
        <v>172.61508000000001</v>
      </c>
      <c r="FP41" s="15"/>
      <c r="FQ41" s="17">
        <v>0</v>
      </c>
      <c r="FR41" s="17">
        <v>3.2</v>
      </c>
      <c r="FS41" s="17">
        <v>0.31</v>
      </c>
      <c r="FT41" s="17"/>
      <c r="FU41" s="17">
        <v>0.3</v>
      </c>
      <c r="FV41" s="17">
        <v>0.2</v>
      </c>
      <c r="FW41" s="17">
        <v>4.01</v>
      </c>
    </row>
    <row r="42" spans="1:179" ht="24" customHeight="1" x14ac:dyDescent="0.3">
      <c r="A42" s="18" t="s">
        <v>47</v>
      </c>
      <c r="B42" s="18" t="s">
        <v>870</v>
      </c>
      <c r="C42" s="19">
        <v>-14</v>
      </c>
      <c r="D42" s="19">
        <v>-27.4</v>
      </c>
      <c r="E42" s="19">
        <v>24.6</v>
      </c>
      <c r="F42" s="19"/>
      <c r="G42" s="19"/>
      <c r="H42" s="19">
        <v>-3.5</v>
      </c>
      <c r="I42" s="19">
        <v>1</v>
      </c>
      <c r="J42" s="19"/>
      <c r="K42" s="19"/>
      <c r="L42" s="19">
        <v>-20.5</v>
      </c>
      <c r="M42" s="19">
        <v>-13.1</v>
      </c>
      <c r="N42" s="19">
        <v>-10.6</v>
      </c>
      <c r="O42" s="19">
        <v>30.3</v>
      </c>
      <c r="P42" s="19">
        <v>-8.6</v>
      </c>
      <c r="Q42" s="19">
        <v>-3.9</v>
      </c>
      <c r="R42" s="19">
        <v>37.200000000000003</v>
      </c>
      <c r="S42" s="19">
        <v>0.1</v>
      </c>
      <c r="T42" s="19"/>
      <c r="U42" s="19"/>
      <c r="V42" s="19"/>
      <c r="W42" s="19">
        <v>2.4</v>
      </c>
      <c r="X42" s="19">
        <v>0.7</v>
      </c>
      <c r="Y42" s="19">
        <v>0.8</v>
      </c>
      <c r="Z42" s="19">
        <v>2.8</v>
      </c>
      <c r="AA42" s="19">
        <v>3.4</v>
      </c>
      <c r="AB42" s="19">
        <v>-12</v>
      </c>
      <c r="AC42" s="19"/>
      <c r="AD42" s="19"/>
      <c r="AE42" s="19"/>
      <c r="AF42" s="19">
        <v>-1.3</v>
      </c>
      <c r="AG42" s="19">
        <v>-4.5</v>
      </c>
      <c r="AH42" s="19">
        <v>1.7</v>
      </c>
      <c r="AI42" s="19">
        <v>14.3</v>
      </c>
      <c r="AJ42" s="19">
        <v>-1.1000000000000001</v>
      </c>
      <c r="AK42" s="19">
        <v>0.9</v>
      </c>
      <c r="AL42" s="19">
        <v>1.6</v>
      </c>
      <c r="AM42" s="19">
        <v>-0.4</v>
      </c>
      <c r="AN42" s="19">
        <v>16.88382</v>
      </c>
      <c r="AO42" s="19">
        <v>3.39649</v>
      </c>
      <c r="AP42" s="19">
        <v>-42.795209999999997</v>
      </c>
      <c r="AQ42" s="19">
        <v>1.1000000000000001</v>
      </c>
      <c r="AR42" s="19">
        <v>0</v>
      </c>
      <c r="AS42" s="19">
        <v>0.3</v>
      </c>
      <c r="AT42" s="19">
        <v>0.2</v>
      </c>
      <c r="AU42" s="19">
        <v>-0.3</v>
      </c>
      <c r="AV42" s="19"/>
      <c r="AW42" s="19"/>
      <c r="AX42" s="19">
        <v>-3.2</v>
      </c>
      <c r="AY42" s="19">
        <v>11.7</v>
      </c>
      <c r="AZ42" s="19"/>
      <c r="BA42" s="19"/>
      <c r="BB42" s="19"/>
      <c r="BC42" s="19"/>
      <c r="BD42" s="19">
        <v>9.3000000000000007</v>
      </c>
      <c r="BE42" s="19">
        <v>2.1</v>
      </c>
      <c r="BF42" s="19"/>
      <c r="BG42" s="19">
        <v>-1.5</v>
      </c>
      <c r="BH42" s="19"/>
      <c r="BI42" s="19"/>
      <c r="BJ42" s="19"/>
      <c r="BK42" s="19">
        <v>0.2</v>
      </c>
      <c r="BL42" s="19">
        <v>0</v>
      </c>
      <c r="BM42" s="19">
        <v>0</v>
      </c>
      <c r="BN42" s="19"/>
      <c r="BO42" s="19">
        <v>38.9</v>
      </c>
      <c r="BP42" s="19">
        <v>-0.4</v>
      </c>
      <c r="BQ42" s="19">
        <v>-0.1</v>
      </c>
      <c r="BR42" s="19"/>
      <c r="BS42" s="19"/>
      <c r="BT42" s="19"/>
      <c r="BU42" s="19">
        <v>-0.1</v>
      </c>
      <c r="BV42" s="19"/>
      <c r="BW42" s="19"/>
      <c r="BX42" s="19">
        <v>1.2</v>
      </c>
      <c r="BY42" s="19">
        <v>-0.4</v>
      </c>
      <c r="BZ42" s="19">
        <v>18.3</v>
      </c>
      <c r="CA42" s="19">
        <v>8.9</v>
      </c>
      <c r="CB42" s="19">
        <v>6.1</v>
      </c>
      <c r="CC42" s="19">
        <v>4.7</v>
      </c>
      <c r="CD42" s="19">
        <v>0</v>
      </c>
      <c r="CE42" s="19"/>
      <c r="CF42" s="19">
        <v>0</v>
      </c>
      <c r="CG42" s="19">
        <v>0</v>
      </c>
      <c r="CH42" s="19">
        <v>19.5</v>
      </c>
      <c r="CI42" s="19">
        <v>19.8</v>
      </c>
      <c r="CJ42" s="19">
        <v>-9.6</v>
      </c>
      <c r="CK42" s="19">
        <v>-20.8</v>
      </c>
      <c r="CL42" s="19">
        <v>0</v>
      </c>
      <c r="CM42" s="19">
        <v>0</v>
      </c>
      <c r="CN42" s="19">
        <v>0</v>
      </c>
      <c r="CO42" s="19"/>
      <c r="CP42" s="19">
        <v>-5.8</v>
      </c>
      <c r="CQ42" s="19">
        <v>-7.1</v>
      </c>
      <c r="CR42" s="19">
        <v>-14.2</v>
      </c>
      <c r="CS42" s="19">
        <v>0.3</v>
      </c>
      <c r="CT42" s="19">
        <v>-5.5</v>
      </c>
      <c r="CU42" s="19">
        <v>1.6</v>
      </c>
      <c r="CV42" s="19"/>
      <c r="CW42" s="19"/>
      <c r="CX42" s="19"/>
      <c r="CY42" s="19">
        <v>0</v>
      </c>
      <c r="CZ42" s="19">
        <v>-0.1</v>
      </c>
      <c r="DA42" s="19">
        <v>0</v>
      </c>
      <c r="DB42" s="19">
        <v>18.3</v>
      </c>
      <c r="DC42" s="19"/>
      <c r="DD42" s="19"/>
      <c r="DE42" s="19">
        <v>-0.1</v>
      </c>
      <c r="DF42" s="19">
        <v>0.4</v>
      </c>
      <c r="DG42" s="19">
        <v>0.2</v>
      </c>
      <c r="DH42" s="19">
        <v>-0.4</v>
      </c>
      <c r="DI42" s="19">
        <v>0.1</v>
      </c>
      <c r="DJ42" s="19">
        <v>0.6</v>
      </c>
      <c r="DK42" s="19"/>
      <c r="DL42" s="19">
        <v>0</v>
      </c>
      <c r="DM42" s="19">
        <v>0</v>
      </c>
      <c r="DN42" s="19">
        <v>1.2</v>
      </c>
      <c r="DO42" s="19">
        <v>8.6</v>
      </c>
      <c r="DP42" s="19">
        <v>0.3</v>
      </c>
      <c r="DQ42" s="19"/>
      <c r="DR42" s="19">
        <v>-0.2</v>
      </c>
      <c r="DS42" s="19">
        <v>0.1</v>
      </c>
      <c r="DT42" s="19"/>
      <c r="DU42" s="19">
        <v>0.4</v>
      </c>
      <c r="DV42" s="19"/>
      <c r="DW42" s="19"/>
      <c r="DX42" s="19">
        <v>-1.6</v>
      </c>
      <c r="DY42" s="19">
        <v>0</v>
      </c>
      <c r="DZ42" s="19">
        <v>0.4</v>
      </c>
      <c r="EA42" s="19">
        <v>0</v>
      </c>
      <c r="EB42" s="19">
        <v>0.8</v>
      </c>
      <c r="EC42" s="19">
        <v>3</v>
      </c>
      <c r="ED42" s="19">
        <v>0</v>
      </c>
      <c r="EE42" s="19">
        <v>0</v>
      </c>
      <c r="EF42" s="19">
        <v>0</v>
      </c>
      <c r="EG42" s="19"/>
      <c r="EH42" s="19"/>
      <c r="EI42" s="19">
        <v>0</v>
      </c>
      <c r="EJ42" s="19">
        <v>0.6</v>
      </c>
      <c r="EK42" s="19">
        <v>-0.3</v>
      </c>
      <c r="EL42" s="19">
        <v>1.8</v>
      </c>
      <c r="EM42" s="19">
        <v>0.1</v>
      </c>
      <c r="EN42" s="19">
        <v>0.1</v>
      </c>
      <c r="EO42" s="19">
        <v>0.1</v>
      </c>
      <c r="EP42" s="19"/>
      <c r="EQ42" s="19">
        <v>17.8</v>
      </c>
      <c r="ER42" s="19">
        <v>0.2</v>
      </c>
      <c r="ES42" s="19">
        <v>0.7</v>
      </c>
      <c r="ET42" s="19">
        <v>-0.2</v>
      </c>
      <c r="EU42" s="19">
        <v>-4</v>
      </c>
      <c r="EV42" s="19">
        <v>-12.4</v>
      </c>
      <c r="EW42" s="19">
        <v>25.2</v>
      </c>
      <c r="EX42" s="19">
        <v>0.19400000000000001</v>
      </c>
      <c r="EY42" s="19">
        <v>2.1</v>
      </c>
      <c r="EZ42" s="19">
        <v>0.7</v>
      </c>
      <c r="FA42" s="19">
        <v>0.7</v>
      </c>
      <c r="FB42" s="19">
        <v>1.4</v>
      </c>
      <c r="FC42" s="19">
        <v>0.2</v>
      </c>
      <c r="FD42" s="19">
        <v>0.2</v>
      </c>
      <c r="FE42" s="19">
        <v>0.6</v>
      </c>
      <c r="FF42" s="19">
        <v>0.1</v>
      </c>
      <c r="FG42" s="19">
        <v>1.4</v>
      </c>
      <c r="FH42" s="19"/>
      <c r="FI42" s="19"/>
      <c r="FJ42" s="19">
        <v>2.5</v>
      </c>
      <c r="FK42" s="19">
        <v>0</v>
      </c>
      <c r="FL42" s="19">
        <v>3.3</v>
      </c>
      <c r="FM42" s="19">
        <v>3.4</v>
      </c>
      <c r="FN42" s="19"/>
      <c r="FO42" s="19">
        <v>132.07910000000001</v>
      </c>
      <c r="FP42" s="15"/>
      <c r="FQ42" s="19">
        <v>0</v>
      </c>
      <c r="FR42" s="19">
        <v>3</v>
      </c>
      <c r="FS42" s="19">
        <v>0.31</v>
      </c>
      <c r="FT42" s="19"/>
      <c r="FU42" s="19">
        <v>0.1</v>
      </c>
      <c r="FV42" s="19">
        <v>0.2</v>
      </c>
      <c r="FW42" s="19">
        <v>3.61</v>
      </c>
    </row>
    <row r="43" spans="1:179" ht="24" customHeight="1" x14ac:dyDescent="0.3">
      <c r="A43" s="13" t="s">
        <v>47</v>
      </c>
      <c r="B43" s="13" t="s">
        <v>871</v>
      </c>
      <c r="C43" s="14">
        <v>-14</v>
      </c>
      <c r="D43" s="14">
        <v>-6.2</v>
      </c>
      <c r="E43" s="14">
        <v>28.4</v>
      </c>
      <c r="F43" s="14"/>
      <c r="G43" s="14"/>
      <c r="H43" s="14">
        <v>-4</v>
      </c>
      <c r="I43" s="14">
        <v>-9.3000000000000007</v>
      </c>
      <c r="J43" s="14"/>
      <c r="K43" s="14"/>
      <c r="L43" s="14">
        <v>-19.7</v>
      </c>
      <c r="M43" s="14">
        <v>-15.5</v>
      </c>
      <c r="N43" s="14">
        <v>-13.7</v>
      </c>
      <c r="O43" s="14">
        <v>29.5</v>
      </c>
      <c r="P43" s="14">
        <v>-7.2</v>
      </c>
      <c r="Q43" s="14">
        <v>-2.8</v>
      </c>
      <c r="R43" s="14">
        <v>71.2</v>
      </c>
      <c r="S43" s="14">
        <v>0</v>
      </c>
      <c r="T43" s="14"/>
      <c r="U43" s="14"/>
      <c r="V43" s="14"/>
      <c r="W43" s="14">
        <v>7.4</v>
      </c>
      <c r="X43" s="14">
        <v>0.6</v>
      </c>
      <c r="Y43" s="14">
        <v>0.4</v>
      </c>
      <c r="Z43" s="14">
        <v>3</v>
      </c>
      <c r="AA43" s="14">
        <v>3.7</v>
      </c>
      <c r="AB43" s="14">
        <v>-13</v>
      </c>
      <c r="AC43" s="14"/>
      <c r="AD43" s="14"/>
      <c r="AE43" s="14"/>
      <c r="AF43" s="14">
        <v>-1.5</v>
      </c>
      <c r="AG43" s="14">
        <v>-18.899999999999999</v>
      </c>
      <c r="AH43" s="14">
        <v>1.1000000000000001</v>
      </c>
      <c r="AI43" s="14">
        <v>14.1</v>
      </c>
      <c r="AJ43" s="14">
        <v>-1</v>
      </c>
      <c r="AK43" s="14">
        <v>0.9</v>
      </c>
      <c r="AL43" s="14">
        <v>1.6</v>
      </c>
      <c r="AM43" s="14">
        <v>0.2</v>
      </c>
      <c r="AN43" s="14">
        <v>19.58257</v>
      </c>
      <c r="AO43" s="14">
        <v>6.1102600000000002</v>
      </c>
      <c r="AP43" s="14">
        <v>-39.693689999999997</v>
      </c>
      <c r="AQ43" s="14">
        <v>-2</v>
      </c>
      <c r="AR43" s="14">
        <v>-2.2999999999999998</v>
      </c>
      <c r="AS43" s="14">
        <v>-0.6</v>
      </c>
      <c r="AT43" s="14">
        <v>0.2</v>
      </c>
      <c r="AU43" s="14">
        <v>-1.2</v>
      </c>
      <c r="AV43" s="14"/>
      <c r="AW43" s="14"/>
      <c r="AX43" s="14">
        <v>-3.2</v>
      </c>
      <c r="AY43" s="14">
        <v>14.8</v>
      </c>
      <c r="AZ43" s="14"/>
      <c r="BA43" s="14"/>
      <c r="BB43" s="14"/>
      <c r="BC43" s="14"/>
      <c r="BD43" s="14">
        <v>9.6</v>
      </c>
      <c r="BE43" s="14">
        <v>-0.9</v>
      </c>
      <c r="BF43" s="14"/>
      <c r="BG43" s="14">
        <v>-1.1000000000000001</v>
      </c>
      <c r="BH43" s="14"/>
      <c r="BI43" s="14"/>
      <c r="BJ43" s="14"/>
      <c r="BK43" s="14">
        <v>-2.2000000000000002</v>
      </c>
      <c r="BL43" s="14">
        <v>0</v>
      </c>
      <c r="BM43" s="14">
        <v>0</v>
      </c>
      <c r="BN43" s="14"/>
      <c r="BO43" s="14">
        <v>40</v>
      </c>
      <c r="BP43" s="14">
        <v>0</v>
      </c>
      <c r="BQ43" s="14">
        <v>0.2</v>
      </c>
      <c r="BR43" s="14"/>
      <c r="BS43" s="14"/>
      <c r="BT43" s="14"/>
      <c r="BU43" s="14">
        <v>-1.6</v>
      </c>
      <c r="BV43" s="14"/>
      <c r="BW43" s="14"/>
      <c r="BX43" s="14">
        <v>1.2</v>
      </c>
      <c r="BY43" s="14">
        <v>-0.4</v>
      </c>
      <c r="BZ43" s="14">
        <v>17.3</v>
      </c>
      <c r="CA43" s="14">
        <v>9.1</v>
      </c>
      <c r="CB43" s="14">
        <v>5.9</v>
      </c>
      <c r="CC43" s="14">
        <v>4.5</v>
      </c>
      <c r="CD43" s="14">
        <v>0</v>
      </c>
      <c r="CE43" s="14"/>
      <c r="CF43" s="14">
        <v>0</v>
      </c>
      <c r="CG43" s="14">
        <v>0</v>
      </c>
      <c r="CH43" s="14">
        <v>19.8</v>
      </c>
      <c r="CI43" s="14">
        <v>20</v>
      </c>
      <c r="CJ43" s="14">
        <v>-9.5</v>
      </c>
      <c r="CK43" s="14">
        <v>-31.1</v>
      </c>
      <c r="CL43" s="14">
        <v>0</v>
      </c>
      <c r="CM43" s="14">
        <v>0</v>
      </c>
      <c r="CN43" s="14">
        <v>0</v>
      </c>
      <c r="CO43" s="14"/>
      <c r="CP43" s="14">
        <v>-2.2000000000000002</v>
      </c>
      <c r="CQ43" s="14">
        <v>-4.9000000000000004</v>
      </c>
      <c r="CR43" s="14">
        <v>-14.4</v>
      </c>
      <c r="CS43" s="14">
        <v>0.1</v>
      </c>
      <c r="CT43" s="14">
        <v>-5.4</v>
      </c>
      <c r="CU43" s="14">
        <v>1.9</v>
      </c>
      <c r="CV43" s="14"/>
      <c r="CW43" s="14"/>
      <c r="CX43" s="14"/>
      <c r="CY43" s="14">
        <v>0</v>
      </c>
      <c r="CZ43" s="14">
        <v>0</v>
      </c>
      <c r="DA43" s="14">
        <v>0</v>
      </c>
      <c r="DB43" s="14">
        <v>23.1</v>
      </c>
      <c r="DC43" s="14"/>
      <c r="DD43" s="14"/>
      <c r="DE43" s="14">
        <v>-0.1</v>
      </c>
      <c r="DF43" s="14">
        <v>0.4</v>
      </c>
      <c r="DG43" s="14">
        <v>0.2</v>
      </c>
      <c r="DH43" s="14">
        <v>0</v>
      </c>
      <c r="DI43" s="14">
        <v>0.1</v>
      </c>
      <c r="DJ43" s="14">
        <v>0.5</v>
      </c>
      <c r="DK43" s="14"/>
      <c r="DL43" s="14">
        <v>0</v>
      </c>
      <c r="DM43" s="14">
        <v>0</v>
      </c>
      <c r="DN43" s="14">
        <v>0.1</v>
      </c>
      <c r="DO43" s="14">
        <v>5</v>
      </c>
      <c r="DP43" s="14">
        <v>0.3</v>
      </c>
      <c r="DQ43" s="14"/>
      <c r="DR43" s="14">
        <v>-0.4</v>
      </c>
      <c r="DS43" s="14">
        <v>0.2</v>
      </c>
      <c r="DT43" s="14"/>
      <c r="DU43" s="14">
        <v>0.4</v>
      </c>
      <c r="DV43" s="14"/>
      <c r="DW43" s="14"/>
      <c r="DX43" s="14">
        <v>-1.6</v>
      </c>
      <c r="DY43" s="14">
        <v>0</v>
      </c>
      <c r="DZ43" s="14">
        <v>0.4</v>
      </c>
      <c r="EA43" s="14">
        <v>0.1</v>
      </c>
      <c r="EB43" s="14">
        <v>0.8</v>
      </c>
      <c r="EC43" s="14">
        <v>5.5</v>
      </c>
      <c r="ED43" s="14">
        <v>-0.1</v>
      </c>
      <c r="EE43" s="14">
        <v>0</v>
      </c>
      <c r="EF43" s="14">
        <v>0</v>
      </c>
      <c r="EG43" s="14"/>
      <c r="EH43" s="14"/>
      <c r="EI43" s="14">
        <v>0</v>
      </c>
      <c r="EJ43" s="14">
        <v>0.6</v>
      </c>
      <c r="EK43" s="14">
        <v>-0.3</v>
      </c>
      <c r="EL43" s="14">
        <v>1.8</v>
      </c>
      <c r="EM43" s="14">
        <v>0.1</v>
      </c>
      <c r="EN43" s="14">
        <v>0.1</v>
      </c>
      <c r="EO43" s="14">
        <v>0.1</v>
      </c>
      <c r="EP43" s="14"/>
      <c r="EQ43" s="14">
        <v>11.1</v>
      </c>
      <c r="ER43" s="14">
        <v>0.2</v>
      </c>
      <c r="ES43" s="14">
        <v>2.2000000000000002</v>
      </c>
      <c r="ET43" s="14">
        <v>-0.2</v>
      </c>
      <c r="EU43" s="14">
        <v>0.8</v>
      </c>
      <c r="EV43" s="14">
        <v>-2.6</v>
      </c>
      <c r="EW43" s="14">
        <v>8.4</v>
      </c>
      <c r="EX43" s="14">
        <v>0.70399999999999996</v>
      </c>
      <c r="EY43" s="14">
        <v>2.1</v>
      </c>
      <c r="EZ43" s="14">
        <v>0.7</v>
      </c>
      <c r="FA43" s="14">
        <v>0.7</v>
      </c>
      <c r="FB43" s="14">
        <v>1.4</v>
      </c>
      <c r="FC43" s="14">
        <v>0.2</v>
      </c>
      <c r="FD43" s="14">
        <v>0.2</v>
      </c>
      <c r="FE43" s="14">
        <v>0.6</v>
      </c>
      <c r="FF43" s="14">
        <v>0.1</v>
      </c>
      <c r="FG43" s="14">
        <v>1.4</v>
      </c>
      <c r="FH43" s="14"/>
      <c r="FI43" s="14"/>
      <c r="FJ43" s="14">
        <v>0.8</v>
      </c>
      <c r="FK43" s="14">
        <v>0</v>
      </c>
      <c r="FL43" s="14">
        <v>3.8</v>
      </c>
      <c r="FM43" s="14">
        <v>3.3</v>
      </c>
      <c r="FN43" s="14"/>
      <c r="FO43" s="14">
        <v>156.10314</v>
      </c>
      <c r="FP43" s="15"/>
      <c r="FQ43" s="14">
        <v>0</v>
      </c>
      <c r="FR43" s="14">
        <v>3</v>
      </c>
      <c r="FS43" s="14">
        <v>0.32</v>
      </c>
      <c r="FT43" s="14"/>
      <c r="FU43" s="14">
        <v>0</v>
      </c>
      <c r="FV43" s="14">
        <v>0</v>
      </c>
      <c r="FW43" s="14">
        <v>3.32</v>
      </c>
    </row>
    <row r="44" spans="1:179" ht="24" customHeight="1" x14ac:dyDescent="0.3">
      <c r="A44" s="16" t="s">
        <v>47</v>
      </c>
      <c r="B44" s="16" t="s">
        <v>872</v>
      </c>
      <c r="C44" s="17">
        <v>-15.7</v>
      </c>
      <c r="D44" s="17">
        <v>68.900000000000006</v>
      </c>
      <c r="E44" s="17">
        <v>41.7</v>
      </c>
      <c r="F44" s="17"/>
      <c r="G44" s="17"/>
      <c r="H44" s="17">
        <v>-3.7</v>
      </c>
      <c r="I44" s="17">
        <v>-0.3</v>
      </c>
      <c r="J44" s="17"/>
      <c r="K44" s="17"/>
      <c r="L44" s="17">
        <v>-17.5</v>
      </c>
      <c r="M44" s="17">
        <v>-16.3</v>
      </c>
      <c r="N44" s="17">
        <v>-14</v>
      </c>
      <c r="O44" s="17">
        <v>33.299999999999997</v>
      </c>
      <c r="P44" s="17">
        <v>-4.4000000000000004</v>
      </c>
      <c r="Q44" s="17">
        <v>-0.4</v>
      </c>
      <c r="R44" s="17">
        <v>119</v>
      </c>
      <c r="S44" s="17">
        <v>0</v>
      </c>
      <c r="T44" s="17"/>
      <c r="U44" s="17"/>
      <c r="V44" s="17"/>
      <c r="W44" s="17">
        <v>9.3000000000000007</v>
      </c>
      <c r="X44" s="17">
        <v>0.6</v>
      </c>
      <c r="Y44" s="17">
        <v>0.7</v>
      </c>
      <c r="Z44" s="17">
        <v>3</v>
      </c>
      <c r="AA44" s="17">
        <v>4.5</v>
      </c>
      <c r="AB44" s="17">
        <v>-11.2</v>
      </c>
      <c r="AC44" s="17"/>
      <c r="AD44" s="17"/>
      <c r="AE44" s="17"/>
      <c r="AF44" s="17">
        <v>-1.5</v>
      </c>
      <c r="AG44" s="17">
        <v>-14.9</v>
      </c>
      <c r="AH44" s="17">
        <v>0.8</v>
      </c>
      <c r="AI44" s="17">
        <v>14.2</v>
      </c>
      <c r="AJ44" s="17">
        <v>3.5</v>
      </c>
      <c r="AK44" s="17">
        <v>0.9</v>
      </c>
      <c r="AL44" s="17">
        <v>1.6</v>
      </c>
      <c r="AM44" s="17">
        <v>0.6</v>
      </c>
      <c r="AN44" s="17">
        <v>28.279299999999999</v>
      </c>
      <c r="AO44" s="17">
        <v>14.733140000000001</v>
      </c>
      <c r="AP44" s="17">
        <v>-31.917809999999999</v>
      </c>
      <c r="AQ44" s="17">
        <v>-1</v>
      </c>
      <c r="AR44" s="17">
        <v>-3.4</v>
      </c>
      <c r="AS44" s="17">
        <v>-0.8</v>
      </c>
      <c r="AT44" s="17">
        <v>0.1</v>
      </c>
      <c r="AU44" s="17">
        <v>-0.7</v>
      </c>
      <c r="AV44" s="17"/>
      <c r="AW44" s="17"/>
      <c r="AX44" s="17">
        <v>-3.2</v>
      </c>
      <c r="AY44" s="17">
        <v>16</v>
      </c>
      <c r="AZ44" s="17"/>
      <c r="BA44" s="17"/>
      <c r="BB44" s="17"/>
      <c r="BC44" s="17"/>
      <c r="BD44" s="17">
        <v>10.4</v>
      </c>
      <c r="BE44" s="17">
        <v>-0.5</v>
      </c>
      <c r="BF44" s="17"/>
      <c r="BG44" s="17">
        <v>-1.3</v>
      </c>
      <c r="BH44" s="17"/>
      <c r="BI44" s="17"/>
      <c r="BJ44" s="17"/>
      <c r="BK44" s="17">
        <v>-0.9</v>
      </c>
      <c r="BL44" s="17">
        <v>0</v>
      </c>
      <c r="BM44" s="17">
        <v>0</v>
      </c>
      <c r="BN44" s="17"/>
      <c r="BO44" s="17">
        <v>43.9</v>
      </c>
      <c r="BP44" s="17">
        <v>1.9</v>
      </c>
      <c r="BQ44" s="17">
        <v>0.7</v>
      </c>
      <c r="BR44" s="17"/>
      <c r="BS44" s="17"/>
      <c r="BT44" s="17"/>
      <c r="BU44" s="17">
        <v>5</v>
      </c>
      <c r="BV44" s="17"/>
      <c r="BW44" s="17"/>
      <c r="BX44" s="17">
        <v>1.2</v>
      </c>
      <c r="BY44" s="17">
        <v>-0.4</v>
      </c>
      <c r="BZ44" s="17">
        <v>17.600000000000001</v>
      </c>
      <c r="CA44" s="17">
        <v>9.3000000000000007</v>
      </c>
      <c r="CB44" s="17">
        <v>6.2</v>
      </c>
      <c r="CC44" s="17">
        <v>4.5</v>
      </c>
      <c r="CD44" s="17">
        <v>-0.2</v>
      </c>
      <c r="CE44" s="17"/>
      <c r="CF44" s="17">
        <v>0</v>
      </c>
      <c r="CG44" s="17">
        <v>0</v>
      </c>
      <c r="CH44" s="17">
        <v>25.4</v>
      </c>
      <c r="CI44" s="17">
        <v>25.8</v>
      </c>
      <c r="CJ44" s="17">
        <v>-1.1000000000000001</v>
      </c>
      <c r="CK44" s="17">
        <v>-26.4</v>
      </c>
      <c r="CL44" s="17">
        <v>0</v>
      </c>
      <c r="CM44" s="17">
        <v>0</v>
      </c>
      <c r="CN44" s="17">
        <v>0</v>
      </c>
      <c r="CO44" s="17"/>
      <c r="CP44" s="17">
        <v>2.9</v>
      </c>
      <c r="CQ44" s="17">
        <v>-2</v>
      </c>
      <c r="CR44" s="17">
        <v>-14.3</v>
      </c>
      <c r="CS44" s="17">
        <v>0</v>
      </c>
      <c r="CT44" s="17">
        <v>-5.4</v>
      </c>
      <c r="CU44" s="17">
        <v>0.2</v>
      </c>
      <c r="CV44" s="17"/>
      <c r="CW44" s="17"/>
      <c r="CX44" s="17"/>
      <c r="CY44" s="17">
        <v>0</v>
      </c>
      <c r="CZ44" s="17">
        <v>-0.1</v>
      </c>
      <c r="DA44" s="17">
        <v>0</v>
      </c>
      <c r="DB44" s="17">
        <v>22.5</v>
      </c>
      <c r="DC44" s="17"/>
      <c r="DD44" s="17"/>
      <c r="DE44" s="17">
        <v>0</v>
      </c>
      <c r="DF44" s="17">
        <v>0.4</v>
      </c>
      <c r="DG44" s="17">
        <v>0.2</v>
      </c>
      <c r="DH44" s="17">
        <v>0</v>
      </c>
      <c r="DI44" s="17">
        <v>0.1</v>
      </c>
      <c r="DJ44" s="17">
        <v>0.5</v>
      </c>
      <c r="DK44" s="17"/>
      <c r="DL44" s="17">
        <v>0</v>
      </c>
      <c r="DM44" s="17">
        <v>0</v>
      </c>
      <c r="DN44" s="17">
        <v>0.1</v>
      </c>
      <c r="DO44" s="17">
        <v>5</v>
      </c>
      <c r="DP44" s="17">
        <v>0.3</v>
      </c>
      <c r="DQ44" s="17"/>
      <c r="DR44" s="17">
        <v>-0.3</v>
      </c>
      <c r="DS44" s="17">
        <v>0.2</v>
      </c>
      <c r="DT44" s="17"/>
      <c r="DU44" s="17">
        <v>0.4</v>
      </c>
      <c r="DV44" s="17"/>
      <c r="DW44" s="17"/>
      <c r="DX44" s="17">
        <v>-1.6</v>
      </c>
      <c r="DY44" s="17">
        <v>0</v>
      </c>
      <c r="DZ44" s="17">
        <v>0.4</v>
      </c>
      <c r="EA44" s="17">
        <v>0.1</v>
      </c>
      <c r="EB44" s="17">
        <v>0.8</v>
      </c>
      <c r="EC44" s="17">
        <v>6.7</v>
      </c>
      <c r="ED44" s="17">
        <v>-0.1</v>
      </c>
      <c r="EE44" s="17">
        <v>0</v>
      </c>
      <c r="EF44" s="17">
        <v>0</v>
      </c>
      <c r="EG44" s="17"/>
      <c r="EH44" s="17"/>
      <c r="EI44" s="17">
        <v>0</v>
      </c>
      <c r="EJ44" s="17">
        <v>0.6</v>
      </c>
      <c r="EK44" s="17">
        <v>-0.3</v>
      </c>
      <c r="EL44" s="17">
        <v>1.4</v>
      </c>
      <c r="EM44" s="17">
        <v>0.1</v>
      </c>
      <c r="EN44" s="17">
        <v>0.1</v>
      </c>
      <c r="EO44" s="17">
        <v>0.1</v>
      </c>
      <c r="EP44" s="17"/>
      <c r="EQ44" s="17">
        <v>10.9</v>
      </c>
      <c r="ER44" s="17">
        <v>0.2</v>
      </c>
      <c r="ES44" s="17">
        <v>2.2000000000000002</v>
      </c>
      <c r="ET44" s="17">
        <v>-0.2</v>
      </c>
      <c r="EU44" s="17">
        <v>2.7</v>
      </c>
      <c r="EV44" s="17">
        <v>1.8</v>
      </c>
      <c r="EW44" s="17">
        <v>1.4</v>
      </c>
      <c r="EX44" s="17">
        <v>1.2290000000000001</v>
      </c>
      <c r="EY44" s="17">
        <v>2.1</v>
      </c>
      <c r="EZ44" s="17">
        <v>0.7</v>
      </c>
      <c r="FA44" s="17">
        <v>0.7</v>
      </c>
      <c r="FB44" s="17">
        <v>1.4</v>
      </c>
      <c r="FC44" s="17">
        <v>0.3</v>
      </c>
      <c r="FD44" s="17">
        <v>0.2</v>
      </c>
      <c r="FE44" s="17">
        <v>0.6</v>
      </c>
      <c r="FF44" s="17">
        <v>0.2</v>
      </c>
      <c r="FG44" s="17">
        <v>1.3</v>
      </c>
      <c r="FH44" s="17"/>
      <c r="FI44" s="17"/>
      <c r="FJ44" s="17">
        <v>2</v>
      </c>
      <c r="FK44" s="17">
        <v>0.1</v>
      </c>
      <c r="FL44" s="17">
        <v>3.5</v>
      </c>
      <c r="FM44" s="17">
        <v>2.9</v>
      </c>
      <c r="FN44" s="17"/>
      <c r="FO44" s="17">
        <v>397.12362999999999</v>
      </c>
      <c r="FP44" s="15"/>
      <c r="FQ44" s="17">
        <v>0</v>
      </c>
      <c r="FR44" s="17">
        <v>2.8</v>
      </c>
      <c r="FS44" s="17">
        <v>0.33</v>
      </c>
      <c r="FT44" s="17"/>
      <c r="FU44" s="17">
        <v>0.1</v>
      </c>
      <c r="FV44" s="17">
        <v>0.1</v>
      </c>
      <c r="FW44" s="17">
        <v>3.33</v>
      </c>
    </row>
    <row r="45" spans="1:179" ht="24" customHeight="1" x14ac:dyDescent="0.3">
      <c r="A45" s="16" t="s">
        <v>47</v>
      </c>
      <c r="B45" s="16" t="s">
        <v>873</v>
      </c>
      <c r="C45" s="17">
        <v>-1.8</v>
      </c>
      <c r="D45" s="17">
        <v>23.7</v>
      </c>
      <c r="E45" s="17">
        <v>34.299999999999997</v>
      </c>
      <c r="F45" s="17"/>
      <c r="G45" s="17"/>
      <c r="H45" s="17">
        <v>-4.7</v>
      </c>
      <c r="I45" s="17">
        <v>-11.4</v>
      </c>
      <c r="J45" s="17"/>
      <c r="K45" s="17"/>
      <c r="L45" s="17">
        <v>-29.5</v>
      </c>
      <c r="M45" s="17">
        <v>-25.8</v>
      </c>
      <c r="N45" s="17">
        <v>-22.5</v>
      </c>
      <c r="O45" s="17">
        <v>18.8</v>
      </c>
      <c r="P45" s="17">
        <v>-7.6</v>
      </c>
      <c r="Q45" s="17">
        <v>-3.9</v>
      </c>
      <c r="R45" s="17">
        <v>94.7</v>
      </c>
      <c r="S45" s="17">
        <v>-0.1</v>
      </c>
      <c r="T45" s="17"/>
      <c r="U45" s="17"/>
      <c r="V45" s="17"/>
      <c r="W45" s="17">
        <v>4.8</v>
      </c>
      <c r="X45" s="17">
        <v>1</v>
      </c>
      <c r="Y45" s="17">
        <v>-0.1</v>
      </c>
      <c r="Z45" s="17">
        <v>3.1</v>
      </c>
      <c r="AA45" s="17">
        <v>7.6</v>
      </c>
      <c r="AB45" s="17">
        <v>-13.4</v>
      </c>
      <c r="AC45" s="17"/>
      <c r="AD45" s="17"/>
      <c r="AE45" s="17"/>
      <c r="AF45" s="17">
        <v>-1.8</v>
      </c>
      <c r="AG45" s="17">
        <v>-11</v>
      </c>
      <c r="AH45" s="17">
        <v>0.6</v>
      </c>
      <c r="AI45" s="17">
        <v>12.2</v>
      </c>
      <c r="AJ45" s="17">
        <v>2.6</v>
      </c>
      <c r="AK45" s="17">
        <v>0.8</v>
      </c>
      <c r="AL45" s="17">
        <v>1.6</v>
      </c>
      <c r="AM45" s="17">
        <v>0.3</v>
      </c>
      <c r="AN45" s="17">
        <v>22.26501</v>
      </c>
      <c r="AO45" s="17">
        <v>8.9275699999999993</v>
      </c>
      <c r="AP45" s="17">
        <v>-36.961790000000001</v>
      </c>
      <c r="AQ45" s="17">
        <v>-1.3</v>
      </c>
      <c r="AR45" s="17">
        <v>-4</v>
      </c>
      <c r="AS45" s="17">
        <v>-0.5</v>
      </c>
      <c r="AT45" s="17">
        <v>0.2</v>
      </c>
      <c r="AU45" s="17">
        <v>-1.5</v>
      </c>
      <c r="AV45" s="17"/>
      <c r="AW45" s="17"/>
      <c r="AX45" s="17">
        <v>-3.2</v>
      </c>
      <c r="AY45" s="17">
        <v>14.5</v>
      </c>
      <c r="AZ45" s="17"/>
      <c r="BA45" s="17"/>
      <c r="BB45" s="17"/>
      <c r="BC45" s="17"/>
      <c r="BD45" s="17">
        <v>8.1999999999999993</v>
      </c>
      <c r="BE45" s="17">
        <v>0.2</v>
      </c>
      <c r="BF45" s="17"/>
      <c r="BG45" s="17">
        <v>-2.9</v>
      </c>
      <c r="BH45" s="17"/>
      <c r="BI45" s="17"/>
      <c r="BJ45" s="17"/>
      <c r="BK45" s="17">
        <v>-1.1000000000000001</v>
      </c>
      <c r="BL45" s="17">
        <v>0</v>
      </c>
      <c r="BM45" s="17">
        <v>0</v>
      </c>
      <c r="BN45" s="17"/>
      <c r="BO45" s="17">
        <v>40.1</v>
      </c>
      <c r="BP45" s="17">
        <v>-0.1</v>
      </c>
      <c r="BQ45" s="17">
        <v>0.1</v>
      </c>
      <c r="BR45" s="17"/>
      <c r="BS45" s="17"/>
      <c r="BT45" s="17"/>
      <c r="BU45" s="17">
        <v>4.0999999999999996</v>
      </c>
      <c r="BV45" s="17"/>
      <c r="BW45" s="17"/>
      <c r="BX45" s="17">
        <v>1.2</v>
      </c>
      <c r="BY45" s="17">
        <v>-0.4</v>
      </c>
      <c r="BZ45" s="17">
        <v>20.3</v>
      </c>
      <c r="CA45" s="17">
        <v>8.9</v>
      </c>
      <c r="CB45" s="17">
        <v>6.2</v>
      </c>
      <c r="CC45" s="17">
        <v>4.7</v>
      </c>
      <c r="CD45" s="17">
        <v>0</v>
      </c>
      <c r="CE45" s="17"/>
      <c r="CF45" s="17">
        <v>2.2999999999999998</v>
      </c>
      <c r="CG45" s="17">
        <v>0</v>
      </c>
      <c r="CH45" s="17">
        <v>21.3</v>
      </c>
      <c r="CI45" s="17">
        <v>21.8</v>
      </c>
      <c r="CJ45" s="17">
        <v>-7</v>
      </c>
      <c r="CK45" s="17">
        <v>-33.9</v>
      </c>
      <c r="CL45" s="17">
        <v>0</v>
      </c>
      <c r="CM45" s="17">
        <v>0</v>
      </c>
      <c r="CN45" s="17">
        <v>0</v>
      </c>
      <c r="CO45" s="17"/>
      <c r="CP45" s="17">
        <v>-0.4</v>
      </c>
      <c r="CQ45" s="17">
        <v>-4</v>
      </c>
      <c r="CR45" s="17">
        <v>-14.5</v>
      </c>
      <c r="CS45" s="17">
        <v>-0.1</v>
      </c>
      <c r="CT45" s="17">
        <v>-5.5</v>
      </c>
      <c r="CU45" s="17">
        <v>0</v>
      </c>
      <c r="CV45" s="17"/>
      <c r="CW45" s="17"/>
      <c r="CX45" s="17"/>
      <c r="CY45" s="17">
        <v>0</v>
      </c>
      <c r="CZ45" s="17">
        <v>0</v>
      </c>
      <c r="DA45" s="17">
        <v>0</v>
      </c>
      <c r="DB45" s="17">
        <v>14</v>
      </c>
      <c r="DC45" s="17"/>
      <c r="DD45" s="17"/>
      <c r="DE45" s="17">
        <v>-0.1</v>
      </c>
      <c r="DF45" s="17">
        <v>0.4</v>
      </c>
      <c r="DG45" s="17">
        <v>0.2</v>
      </c>
      <c r="DH45" s="17">
        <v>0</v>
      </c>
      <c r="DI45" s="17">
        <v>0.1</v>
      </c>
      <c r="DJ45" s="17">
        <v>0.5</v>
      </c>
      <c r="DK45" s="17"/>
      <c r="DL45" s="17">
        <v>0</v>
      </c>
      <c r="DM45" s="17">
        <v>0</v>
      </c>
      <c r="DN45" s="17">
        <v>0.1</v>
      </c>
      <c r="DO45" s="17">
        <v>5.0999999999999996</v>
      </c>
      <c r="DP45" s="17">
        <v>0.2</v>
      </c>
      <c r="DQ45" s="17"/>
      <c r="DR45" s="17">
        <v>-0.4</v>
      </c>
      <c r="DS45" s="17">
        <v>0.2</v>
      </c>
      <c r="DT45" s="17"/>
      <c r="DU45" s="17">
        <v>0.4</v>
      </c>
      <c r="DV45" s="17"/>
      <c r="DW45" s="17"/>
      <c r="DX45" s="17">
        <v>-1.5</v>
      </c>
      <c r="DY45" s="17">
        <v>0</v>
      </c>
      <c r="DZ45" s="17">
        <v>0.4</v>
      </c>
      <c r="EA45" s="17">
        <v>0</v>
      </c>
      <c r="EB45" s="17">
        <v>0.8</v>
      </c>
      <c r="EC45" s="17">
        <v>6.1</v>
      </c>
      <c r="ED45" s="17">
        <v>0.3</v>
      </c>
      <c r="EE45" s="17">
        <v>0</v>
      </c>
      <c r="EF45" s="17">
        <v>0</v>
      </c>
      <c r="EG45" s="17"/>
      <c r="EH45" s="17"/>
      <c r="EI45" s="17">
        <v>0</v>
      </c>
      <c r="EJ45" s="17">
        <v>0.6</v>
      </c>
      <c r="EK45" s="17">
        <v>-0.3</v>
      </c>
      <c r="EL45" s="17">
        <v>1.4</v>
      </c>
      <c r="EM45" s="17">
        <v>0.1</v>
      </c>
      <c r="EN45" s="17">
        <v>0.1</v>
      </c>
      <c r="EO45" s="17">
        <v>0.1</v>
      </c>
      <c r="EP45" s="17"/>
      <c r="EQ45" s="17">
        <v>17.100000000000001</v>
      </c>
      <c r="ER45" s="17">
        <v>1</v>
      </c>
      <c r="ES45" s="17">
        <v>0.9</v>
      </c>
      <c r="ET45" s="17">
        <v>-0.2</v>
      </c>
      <c r="EU45" s="17">
        <v>-2.2000000000000002</v>
      </c>
      <c r="EV45" s="17">
        <v>-8.4</v>
      </c>
      <c r="EW45" s="17">
        <v>0.3</v>
      </c>
      <c r="EX45" s="17">
        <v>1.2390000000000001</v>
      </c>
      <c r="EY45" s="17">
        <v>2.1</v>
      </c>
      <c r="EZ45" s="17">
        <v>0.7</v>
      </c>
      <c r="FA45" s="17">
        <v>0.7</v>
      </c>
      <c r="FB45" s="17">
        <v>1.4</v>
      </c>
      <c r="FC45" s="17">
        <v>0.5</v>
      </c>
      <c r="FD45" s="17">
        <v>0.2</v>
      </c>
      <c r="FE45" s="17">
        <v>0.6</v>
      </c>
      <c r="FF45" s="17">
        <v>0.1</v>
      </c>
      <c r="FG45" s="17">
        <v>1.4</v>
      </c>
      <c r="FH45" s="17"/>
      <c r="FI45" s="17"/>
      <c r="FJ45" s="17">
        <v>2.1</v>
      </c>
      <c r="FK45" s="17">
        <v>0</v>
      </c>
      <c r="FL45" s="17">
        <v>3.1</v>
      </c>
      <c r="FM45" s="17">
        <v>2.6</v>
      </c>
      <c r="FN45" s="17"/>
      <c r="FO45" s="17">
        <v>194.46978999999999</v>
      </c>
      <c r="FP45" s="15"/>
      <c r="FQ45" s="17">
        <v>0</v>
      </c>
      <c r="FR45" s="17">
        <v>2.4</v>
      </c>
      <c r="FS45" s="17">
        <v>0.33</v>
      </c>
      <c r="FT45" s="17"/>
      <c r="FU45" s="17">
        <v>-0.1</v>
      </c>
      <c r="FV45" s="17">
        <v>0.1</v>
      </c>
      <c r="FW45" s="17">
        <v>2.73</v>
      </c>
    </row>
    <row r="46" spans="1:179" ht="24" customHeight="1" x14ac:dyDescent="0.3">
      <c r="A46" s="16" t="s">
        <v>47</v>
      </c>
      <c r="B46" s="16" t="s">
        <v>874</v>
      </c>
      <c r="C46" s="17">
        <v>2.7</v>
      </c>
      <c r="D46" s="17">
        <v>75.400000000000006</v>
      </c>
      <c r="E46" s="17">
        <v>42.7</v>
      </c>
      <c r="F46" s="17"/>
      <c r="G46" s="17"/>
      <c r="H46" s="17">
        <v>-3.6</v>
      </c>
      <c r="I46" s="17">
        <v>-1</v>
      </c>
      <c r="J46" s="17"/>
      <c r="K46" s="17"/>
      <c r="L46" s="17">
        <v>-15.4</v>
      </c>
      <c r="M46" s="17">
        <v>-12.2</v>
      </c>
      <c r="N46" s="17">
        <v>-10.3</v>
      </c>
      <c r="O46" s="17">
        <v>34</v>
      </c>
      <c r="P46" s="17">
        <v>-2.5</v>
      </c>
      <c r="Q46" s="17">
        <v>0.5</v>
      </c>
      <c r="R46" s="17">
        <v>114</v>
      </c>
      <c r="S46" s="17">
        <v>0</v>
      </c>
      <c r="T46" s="17"/>
      <c r="U46" s="17"/>
      <c r="V46" s="17"/>
      <c r="W46" s="17">
        <v>-0.2</v>
      </c>
      <c r="X46" s="17">
        <v>0.1</v>
      </c>
      <c r="Y46" s="17">
        <v>0.3</v>
      </c>
      <c r="Z46" s="17">
        <v>2.9</v>
      </c>
      <c r="AA46" s="17">
        <v>10.1</v>
      </c>
      <c r="AB46" s="17">
        <v>-4.4000000000000004</v>
      </c>
      <c r="AC46" s="17"/>
      <c r="AD46" s="17"/>
      <c r="AE46" s="17"/>
      <c r="AF46" s="17">
        <v>-1.7</v>
      </c>
      <c r="AG46" s="17">
        <v>-11</v>
      </c>
      <c r="AH46" s="17">
        <v>0.5</v>
      </c>
      <c r="AI46" s="17">
        <v>25.8</v>
      </c>
      <c r="AJ46" s="17">
        <v>3.3</v>
      </c>
      <c r="AK46" s="17">
        <v>0.7</v>
      </c>
      <c r="AL46" s="17">
        <v>1.6</v>
      </c>
      <c r="AM46" s="17">
        <v>-0.1</v>
      </c>
      <c r="AN46" s="17">
        <v>31.228059999999999</v>
      </c>
      <c r="AO46" s="17">
        <v>17.569210000000002</v>
      </c>
      <c r="AP46" s="17">
        <v>-33.749969999999998</v>
      </c>
      <c r="AQ46" s="17">
        <v>-0.1</v>
      </c>
      <c r="AR46" s="17">
        <v>-3.2</v>
      </c>
      <c r="AS46" s="17">
        <v>0.6</v>
      </c>
      <c r="AT46" s="17">
        <v>0.2</v>
      </c>
      <c r="AU46" s="17">
        <v>-1.2</v>
      </c>
      <c r="AV46" s="17"/>
      <c r="AW46" s="17"/>
      <c r="AX46" s="17">
        <v>-3.1</v>
      </c>
      <c r="AY46" s="17">
        <v>18.5</v>
      </c>
      <c r="AZ46" s="17"/>
      <c r="BA46" s="17"/>
      <c r="BB46" s="17"/>
      <c r="BC46" s="17"/>
      <c r="BD46" s="17">
        <v>12.5</v>
      </c>
      <c r="BE46" s="17">
        <v>0</v>
      </c>
      <c r="BF46" s="17"/>
      <c r="BG46" s="17">
        <v>-0.7</v>
      </c>
      <c r="BH46" s="17"/>
      <c r="BI46" s="17"/>
      <c r="BJ46" s="17"/>
      <c r="BK46" s="17">
        <v>3.7</v>
      </c>
      <c r="BL46" s="17">
        <v>0</v>
      </c>
      <c r="BM46" s="17">
        <v>0</v>
      </c>
      <c r="BN46" s="17"/>
      <c r="BO46" s="17">
        <v>46.1</v>
      </c>
      <c r="BP46" s="17">
        <v>2.2999999999999998</v>
      </c>
      <c r="BQ46" s="17">
        <v>1</v>
      </c>
      <c r="BR46" s="17"/>
      <c r="BS46" s="17"/>
      <c r="BT46" s="17"/>
      <c r="BU46" s="17">
        <v>8.5</v>
      </c>
      <c r="BV46" s="17"/>
      <c r="BW46" s="17"/>
      <c r="BX46" s="17">
        <v>1.2</v>
      </c>
      <c r="BY46" s="17">
        <v>-0.4</v>
      </c>
      <c r="BZ46" s="17">
        <v>19.2</v>
      </c>
      <c r="CA46" s="17">
        <v>9.1999999999999993</v>
      </c>
      <c r="CB46" s="17">
        <v>6.2</v>
      </c>
      <c r="CC46" s="17">
        <v>4.5</v>
      </c>
      <c r="CD46" s="17">
        <v>0.1</v>
      </c>
      <c r="CE46" s="17"/>
      <c r="CF46" s="17">
        <v>3.5</v>
      </c>
      <c r="CG46" s="17">
        <v>3.5</v>
      </c>
      <c r="CH46" s="17">
        <v>30.8</v>
      </c>
      <c r="CI46" s="17">
        <v>31.2</v>
      </c>
      <c r="CJ46" s="17">
        <v>6.6</v>
      </c>
      <c r="CK46" s="17">
        <v>-22.2</v>
      </c>
      <c r="CL46" s="17">
        <v>0</v>
      </c>
      <c r="CM46" s="17">
        <v>0</v>
      </c>
      <c r="CN46" s="17">
        <v>0</v>
      </c>
      <c r="CO46" s="17"/>
      <c r="CP46" s="17">
        <v>6.5</v>
      </c>
      <c r="CQ46" s="17">
        <v>0.1</v>
      </c>
      <c r="CR46" s="17">
        <v>-14.7</v>
      </c>
      <c r="CS46" s="17">
        <v>0.4</v>
      </c>
      <c r="CT46" s="17">
        <v>-5.4</v>
      </c>
      <c r="CU46" s="17">
        <v>0</v>
      </c>
      <c r="CV46" s="17"/>
      <c r="CW46" s="17"/>
      <c r="CX46" s="17"/>
      <c r="CY46" s="17">
        <v>0</v>
      </c>
      <c r="CZ46" s="17">
        <v>0</v>
      </c>
      <c r="DA46" s="17">
        <v>0</v>
      </c>
      <c r="DB46" s="17">
        <v>12.4</v>
      </c>
      <c r="DC46" s="17"/>
      <c r="DD46" s="17"/>
      <c r="DE46" s="17">
        <v>0</v>
      </c>
      <c r="DF46" s="17">
        <v>0.5</v>
      </c>
      <c r="DG46" s="17">
        <v>0.2</v>
      </c>
      <c r="DH46" s="17">
        <v>0</v>
      </c>
      <c r="DI46" s="17">
        <v>0.1</v>
      </c>
      <c r="DJ46" s="17">
        <v>0.5</v>
      </c>
      <c r="DK46" s="17"/>
      <c r="DL46" s="17">
        <v>0</v>
      </c>
      <c r="DM46" s="17">
        <v>0</v>
      </c>
      <c r="DN46" s="17">
        <v>0.8</v>
      </c>
      <c r="DO46" s="17">
        <v>5</v>
      </c>
      <c r="DP46" s="17">
        <v>0.2</v>
      </c>
      <c r="DQ46" s="17"/>
      <c r="DR46" s="17">
        <v>-0.3</v>
      </c>
      <c r="DS46" s="17">
        <v>0.2</v>
      </c>
      <c r="DT46" s="17"/>
      <c r="DU46" s="17">
        <v>0.4</v>
      </c>
      <c r="DV46" s="17"/>
      <c r="DW46" s="17"/>
      <c r="DX46" s="17">
        <v>-1.5</v>
      </c>
      <c r="DY46" s="17">
        <v>0</v>
      </c>
      <c r="DZ46" s="17">
        <v>0.4</v>
      </c>
      <c r="EA46" s="17">
        <v>0.4</v>
      </c>
      <c r="EB46" s="17">
        <v>0.8</v>
      </c>
      <c r="EC46" s="17">
        <v>2.6</v>
      </c>
      <c r="ED46" s="17">
        <v>0.4</v>
      </c>
      <c r="EE46" s="17">
        <v>0</v>
      </c>
      <c r="EF46" s="17">
        <v>0.2</v>
      </c>
      <c r="EG46" s="17"/>
      <c r="EH46" s="17"/>
      <c r="EI46" s="17">
        <v>-0.7</v>
      </c>
      <c r="EJ46" s="17">
        <v>0.6</v>
      </c>
      <c r="EK46" s="17">
        <v>-0.3</v>
      </c>
      <c r="EL46" s="17">
        <v>1.7</v>
      </c>
      <c r="EM46" s="17">
        <v>0.1</v>
      </c>
      <c r="EN46" s="17">
        <v>0.1</v>
      </c>
      <c r="EO46" s="17">
        <v>0.1</v>
      </c>
      <c r="EP46" s="17"/>
      <c r="EQ46" s="17">
        <v>0</v>
      </c>
      <c r="ER46" s="17">
        <v>0.4</v>
      </c>
      <c r="ES46" s="17">
        <v>0</v>
      </c>
      <c r="ET46" s="17">
        <v>-0.2</v>
      </c>
      <c r="EU46" s="17">
        <v>3.9</v>
      </c>
      <c r="EV46" s="17">
        <v>0.8</v>
      </c>
      <c r="EW46" s="17">
        <v>0</v>
      </c>
      <c r="EX46" s="17">
        <v>0</v>
      </c>
      <c r="EY46" s="17">
        <v>2.1</v>
      </c>
      <c r="EZ46" s="17">
        <v>0.7</v>
      </c>
      <c r="FA46" s="17">
        <v>0.7</v>
      </c>
      <c r="FB46" s="17">
        <v>1.4</v>
      </c>
      <c r="FC46" s="17">
        <v>0.3</v>
      </c>
      <c r="FD46" s="17">
        <v>0.2</v>
      </c>
      <c r="FE46" s="17">
        <v>0.8</v>
      </c>
      <c r="FF46" s="17">
        <v>0.2</v>
      </c>
      <c r="FG46" s="17">
        <v>1.4</v>
      </c>
      <c r="FH46" s="17"/>
      <c r="FI46" s="17"/>
      <c r="FJ46" s="17">
        <v>2.6</v>
      </c>
      <c r="FK46" s="17">
        <v>0</v>
      </c>
      <c r="FL46" s="17">
        <v>3.8</v>
      </c>
      <c r="FM46" s="17">
        <v>2.7</v>
      </c>
      <c r="FN46" s="17"/>
      <c r="FO46" s="17">
        <v>479.34730000000002</v>
      </c>
      <c r="FP46" s="15"/>
      <c r="FQ46" s="17">
        <v>0</v>
      </c>
      <c r="FR46" s="17">
        <v>2.6</v>
      </c>
      <c r="FS46" s="17">
        <v>0.36</v>
      </c>
      <c r="FT46" s="17"/>
      <c r="FU46" s="17">
        <v>-0.1</v>
      </c>
      <c r="FV46" s="17">
        <v>0.2</v>
      </c>
      <c r="FW46" s="17">
        <v>3.06</v>
      </c>
    </row>
    <row r="47" spans="1:179" ht="24" customHeight="1" x14ac:dyDescent="0.3">
      <c r="A47" s="16" t="s">
        <v>47</v>
      </c>
      <c r="B47" s="16" t="s">
        <v>875</v>
      </c>
      <c r="C47" s="17">
        <v>21.9</v>
      </c>
      <c r="D47" s="17">
        <v>46.3</v>
      </c>
      <c r="E47" s="17">
        <v>37.299999999999997</v>
      </c>
      <c r="F47" s="17"/>
      <c r="G47" s="17"/>
      <c r="H47" s="17">
        <v>-4.7</v>
      </c>
      <c r="I47" s="17">
        <v>4.5999999999999996</v>
      </c>
      <c r="J47" s="17"/>
      <c r="K47" s="17"/>
      <c r="L47" s="17">
        <v>-18.7</v>
      </c>
      <c r="M47" s="17">
        <v>-15.7</v>
      </c>
      <c r="N47" s="17">
        <v>-13.5</v>
      </c>
      <c r="O47" s="17">
        <v>28.9</v>
      </c>
      <c r="P47" s="17">
        <v>-1.7</v>
      </c>
      <c r="Q47" s="17">
        <v>0.9</v>
      </c>
      <c r="R47" s="17">
        <v>97.9</v>
      </c>
      <c r="S47" s="17">
        <v>0</v>
      </c>
      <c r="T47" s="17"/>
      <c r="U47" s="17"/>
      <c r="V47" s="17"/>
      <c r="W47" s="17">
        <v>-0.7</v>
      </c>
      <c r="X47" s="17">
        <v>0.4</v>
      </c>
      <c r="Y47" s="17">
        <v>-0.3</v>
      </c>
      <c r="Z47" s="17">
        <v>3</v>
      </c>
      <c r="AA47" s="17">
        <v>6.2</v>
      </c>
      <c r="AB47" s="17">
        <v>-3.2</v>
      </c>
      <c r="AC47" s="17"/>
      <c r="AD47" s="17"/>
      <c r="AE47" s="17"/>
      <c r="AF47" s="17">
        <v>-0.9</v>
      </c>
      <c r="AG47" s="17">
        <v>37.799999999999997</v>
      </c>
      <c r="AH47" s="17">
        <v>1.4</v>
      </c>
      <c r="AI47" s="17">
        <v>35.799999999999997</v>
      </c>
      <c r="AJ47" s="17">
        <v>10.1</v>
      </c>
      <c r="AK47" s="17">
        <v>-0.1</v>
      </c>
      <c r="AL47" s="17">
        <v>1.6</v>
      </c>
      <c r="AM47" s="17">
        <v>0.1</v>
      </c>
      <c r="AN47" s="17">
        <v>33.336620000000003</v>
      </c>
      <c r="AO47" s="17">
        <v>19.815950000000001</v>
      </c>
      <c r="AP47" s="17">
        <v>-36.169060000000002</v>
      </c>
      <c r="AQ47" s="17">
        <v>6.4</v>
      </c>
      <c r="AR47" s="17">
        <v>-1.8</v>
      </c>
      <c r="AS47" s="17">
        <v>-0.9</v>
      </c>
      <c r="AT47" s="17">
        <v>0.3</v>
      </c>
      <c r="AU47" s="17">
        <v>-1</v>
      </c>
      <c r="AV47" s="17"/>
      <c r="AW47" s="17"/>
      <c r="AX47" s="17">
        <v>-3.2</v>
      </c>
      <c r="AY47" s="17">
        <v>17.7</v>
      </c>
      <c r="AZ47" s="17"/>
      <c r="BA47" s="17"/>
      <c r="BB47" s="17"/>
      <c r="BC47" s="17"/>
      <c r="BD47" s="17">
        <v>10.5</v>
      </c>
      <c r="BE47" s="17">
        <v>0</v>
      </c>
      <c r="BF47" s="17"/>
      <c r="BG47" s="17">
        <v>1.3</v>
      </c>
      <c r="BH47" s="17"/>
      <c r="BI47" s="17"/>
      <c r="BJ47" s="17"/>
      <c r="BK47" s="17">
        <v>8.4</v>
      </c>
      <c r="BL47" s="17">
        <v>0</v>
      </c>
      <c r="BM47" s="17">
        <v>0</v>
      </c>
      <c r="BN47" s="17"/>
      <c r="BO47" s="17">
        <v>47.3</v>
      </c>
      <c r="BP47" s="17">
        <v>2.5</v>
      </c>
      <c r="BQ47" s="17">
        <v>1.1000000000000001</v>
      </c>
      <c r="BR47" s="17"/>
      <c r="BS47" s="17"/>
      <c r="BT47" s="17"/>
      <c r="BU47" s="17">
        <v>11.7</v>
      </c>
      <c r="BV47" s="17"/>
      <c r="BW47" s="17"/>
      <c r="BX47" s="17">
        <v>1.2</v>
      </c>
      <c r="BY47" s="17">
        <v>-0.4</v>
      </c>
      <c r="BZ47" s="17">
        <v>43.6</v>
      </c>
      <c r="CA47" s="17">
        <v>20.399999999999999</v>
      </c>
      <c r="CB47" s="17">
        <v>5.9</v>
      </c>
      <c r="CC47" s="17">
        <v>4.5</v>
      </c>
      <c r="CD47" s="17">
        <v>0.1</v>
      </c>
      <c r="CE47" s="17"/>
      <c r="CF47" s="17">
        <v>3.2</v>
      </c>
      <c r="CG47" s="17">
        <v>2.9</v>
      </c>
      <c r="CH47" s="17">
        <v>21.4</v>
      </c>
      <c r="CI47" s="17">
        <v>21.5</v>
      </c>
      <c r="CJ47" s="17">
        <v>-8.1</v>
      </c>
      <c r="CK47" s="17">
        <v>-23.7</v>
      </c>
      <c r="CL47" s="17">
        <v>3</v>
      </c>
      <c r="CM47" s="17">
        <v>0</v>
      </c>
      <c r="CN47" s="17">
        <v>0</v>
      </c>
      <c r="CO47" s="17"/>
      <c r="CP47" s="17">
        <v>11.6</v>
      </c>
      <c r="CQ47" s="17">
        <v>3.1</v>
      </c>
      <c r="CR47" s="17">
        <v>-14.9</v>
      </c>
      <c r="CS47" s="17">
        <v>0</v>
      </c>
      <c r="CT47" s="17">
        <v>-5.4</v>
      </c>
      <c r="CU47" s="17">
        <v>0</v>
      </c>
      <c r="CV47" s="17"/>
      <c r="CW47" s="17"/>
      <c r="CX47" s="17"/>
      <c r="CY47" s="17">
        <v>0</v>
      </c>
      <c r="CZ47" s="17">
        <v>0</v>
      </c>
      <c r="DA47" s="17">
        <v>0</v>
      </c>
      <c r="DB47" s="17">
        <v>11.7</v>
      </c>
      <c r="DC47" s="17"/>
      <c r="DD47" s="17"/>
      <c r="DE47" s="17">
        <v>-0.1</v>
      </c>
      <c r="DF47" s="17">
        <v>0.6</v>
      </c>
      <c r="DG47" s="17">
        <v>0.2</v>
      </c>
      <c r="DH47" s="17">
        <v>0</v>
      </c>
      <c r="DI47" s="17">
        <v>0</v>
      </c>
      <c r="DJ47" s="17">
        <v>0.5</v>
      </c>
      <c r="DK47" s="17"/>
      <c r="DL47" s="17">
        <v>0</v>
      </c>
      <c r="DM47" s="17">
        <v>0</v>
      </c>
      <c r="DN47" s="17">
        <v>0.1</v>
      </c>
      <c r="DO47" s="17">
        <v>5</v>
      </c>
      <c r="DP47" s="17">
        <v>0.2</v>
      </c>
      <c r="DQ47" s="17"/>
      <c r="DR47" s="17">
        <v>-0.2</v>
      </c>
      <c r="DS47" s="17">
        <v>0.2</v>
      </c>
      <c r="DT47" s="17"/>
      <c r="DU47" s="17">
        <v>0.4</v>
      </c>
      <c r="DV47" s="17"/>
      <c r="DW47" s="17"/>
      <c r="DX47" s="17">
        <v>-1.3</v>
      </c>
      <c r="DY47" s="17">
        <v>0.1</v>
      </c>
      <c r="DZ47" s="17">
        <v>0.3</v>
      </c>
      <c r="EA47" s="17">
        <v>0.4</v>
      </c>
      <c r="EB47" s="17">
        <v>0.8</v>
      </c>
      <c r="EC47" s="17">
        <v>1.6</v>
      </c>
      <c r="ED47" s="17">
        <v>0.4</v>
      </c>
      <c r="EE47" s="17">
        <v>-1.4</v>
      </c>
      <c r="EF47" s="17">
        <v>0</v>
      </c>
      <c r="EG47" s="17"/>
      <c r="EH47" s="17"/>
      <c r="EI47" s="17">
        <v>0</v>
      </c>
      <c r="EJ47" s="17">
        <v>0.6</v>
      </c>
      <c r="EK47" s="17">
        <v>-0.3</v>
      </c>
      <c r="EL47" s="17">
        <v>1.3</v>
      </c>
      <c r="EM47" s="17">
        <v>0.1</v>
      </c>
      <c r="EN47" s="17">
        <v>0.1</v>
      </c>
      <c r="EO47" s="17">
        <v>0.1</v>
      </c>
      <c r="EP47" s="17"/>
      <c r="EQ47" s="17">
        <v>0</v>
      </c>
      <c r="ER47" s="17">
        <v>0.3</v>
      </c>
      <c r="ES47" s="17">
        <v>0</v>
      </c>
      <c r="ET47" s="17">
        <v>-0.2</v>
      </c>
      <c r="EU47" s="17">
        <v>-2.9</v>
      </c>
      <c r="EV47" s="17">
        <v>-8.4</v>
      </c>
      <c r="EW47" s="17">
        <v>0</v>
      </c>
      <c r="EX47" s="17">
        <v>0</v>
      </c>
      <c r="EY47" s="17">
        <v>2.1</v>
      </c>
      <c r="EZ47" s="17">
        <v>0.7</v>
      </c>
      <c r="FA47" s="17">
        <v>0.7</v>
      </c>
      <c r="FB47" s="17">
        <v>1.4</v>
      </c>
      <c r="FC47" s="17">
        <v>0.3</v>
      </c>
      <c r="FD47" s="17">
        <v>0.2</v>
      </c>
      <c r="FE47" s="17">
        <v>1.2</v>
      </c>
      <c r="FF47" s="17">
        <v>0.4</v>
      </c>
      <c r="FG47" s="17">
        <v>1.3</v>
      </c>
      <c r="FH47" s="17"/>
      <c r="FI47" s="17"/>
      <c r="FJ47" s="17">
        <v>1</v>
      </c>
      <c r="FK47" s="17">
        <v>0.2</v>
      </c>
      <c r="FL47" s="17">
        <v>3.5</v>
      </c>
      <c r="FM47" s="17">
        <v>3</v>
      </c>
      <c r="FN47" s="17"/>
      <c r="FO47" s="17">
        <v>508.08350999999999</v>
      </c>
      <c r="FP47" s="15"/>
      <c r="FQ47" s="17">
        <v>0.502</v>
      </c>
      <c r="FR47" s="17">
        <v>2.8</v>
      </c>
      <c r="FS47" s="17">
        <v>0.4</v>
      </c>
      <c r="FT47" s="17"/>
      <c r="FU47" s="17">
        <v>0.2</v>
      </c>
      <c r="FV47" s="17">
        <v>0.4</v>
      </c>
      <c r="FW47" s="17">
        <v>4.3019999999999996</v>
      </c>
    </row>
    <row r="48" spans="1:179" ht="24" customHeight="1" x14ac:dyDescent="0.3">
      <c r="A48" s="16" t="s">
        <v>47</v>
      </c>
      <c r="B48" s="16" t="s">
        <v>876</v>
      </c>
      <c r="C48" s="17">
        <v>-4.4000000000000004</v>
      </c>
      <c r="D48" s="17">
        <v>-4</v>
      </c>
      <c r="E48" s="17">
        <v>28.2</v>
      </c>
      <c r="F48" s="17"/>
      <c r="G48" s="17"/>
      <c r="H48" s="17">
        <v>-3.3</v>
      </c>
      <c r="I48" s="17">
        <v>-3</v>
      </c>
      <c r="J48" s="17"/>
      <c r="K48" s="17"/>
      <c r="L48" s="17">
        <v>-19</v>
      </c>
      <c r="M48" s="17">
        <v>-18.5</v>
      </c>
      <c r="N48" s="17">
        <v>-17.2</v>
      </c>
      <c r="O48" s="17">
        <v>28.4</v>
      </c>
      <c r="P48" s="17">
        <v>-3.5</v>
      </c>
      <c r="Q48" s="17">
        <v>-0.5</v>
      </c>
      <c r="R48" s="17">
        <v>59.8</v>
      </c>
      <c r="S48" s="17">
        <v>0</v>
      </c>
      <c r="T48" s="17"/>
      <c r="U48" s="17"/>
      <c r="V48" s="17"/>
      <c r="W48" s="17">
        <v>-9</v>
      </c>
      <c r="X48" s="17">
        <v>0.6</v>
      </c>
      <c r="Y48" s="17">
        <v>0</v>
      </c>
      <c r="Z48" s="17">
        <v>2.9</v>
      </c>
      <c r="AA48" s="17">
        <v>4</v>
      </c>
      <c r="AB48" s="17">
        <v>-9</v>
      </c>
      <c r="AC48" s="17"/>
      <c r="AD48" s="17"/>
      <c r="AE48" s="17"/>
      <c r="AF48" s="17">
        <v>-1</v>
      </c>
      <c r="AG48" s="17">
        <v>-6.2</v>
      </c>
      <c r="AH48" s="17">
        <v>0.5</v>
      </c>
      <c r="AI48" s="17">
        <v>26.2</v>
      </c>
      <c r="AJ48" s="17">
        <v>6.2</v>
      </c>
      <c r="AK48" s="17">
        <v>-1.2</v>
      </c>
      <c r="AL48" s="17">
        <v>1.6</v>
      </c>
      <c r="AM48" s="17">
        <v>0.4</v>
      </c>
      <c r="AN48" s="17">
        <v>30.040320000000001</v>
      </c>
      <c r="AO48" s="17">
        <v>16.502120000000001</v>
      </c>
      <c r="AP48" s="17">
        <v>-39.37773</v>
      </c>
      <c r="AQ48" s="17">
        <v>4.3</v>
      </c>
      <c r="AR48" s="17">
        <v>-2.2000000000000002</v>
      </c>
      <c r="AS48" s="17">
        <v>-5.5</v>
      </c>
      <c r="AT48" s="17">
        <v>0.3</v>
      </c>
      <c r="AU48" s="17">
        <v>-2</v>
      </c>
      <c r="AV48" s="17"/>
      <c r="AW48" s="17"/>
      <c r="AX48" s="17">
        <v>-3.3</v>
      </c>
      <c r="AY48" s="17">
        <v>13</v>
      </c>
      <c r="AZ48" s="17"/>
      <c r="BA48" s="17"/>
      <c r="BB48" s="17"/>
      <c r="BC48" s="17"/>
      <c r="BD48" s="17">
        <v>8.1</v>
      </c>
      <c r="BE48" s="17">
        <v>0</v>
      </c>
      <c r="BF48" s="17"/>
      <c r="BG48" s="17">
        <v>2.2999999999999998</v>
      </c>
      <c r="BH48" s="17"/>
      <c r="BI48" s="17"/>
      <c r="BJ48" s="17"/>
      <c r="BK48" s="17">
        <v>-1.5</v>
      </c>
      <c r="BL48" s="17">
        <v>0</v>
      </c>
      <c r="BM48" s="17">
        <v>0</v>
      </c>
      <c r="BN48" s="17"/>
      <c r="BO48" s="17">
        <v>44.8</v>
      </c>
      <c r="BP48" s="17">
        <v>1.8</v>
      </c>
      <c r="BQ48" s="17">
        <v>0.8</v>
      </c>
      <c r="BR48" s="17"/>
      <c r="BS48" s="17"/>
      <c r="BT48" s="17"/>
      <c r="BU48" s="17">
        <v>8.1999999999999993</v>
      </c>
      <c r="BV48" s="17"/>
      <c r="BW48" s="17"/>
      <c r="BX48" s="17">
        <v>1.2</v>
      </c>
      <c r="BY48" s="17">
        <v>-0.4</v>
      </c>
      <c r="BZ48" s="17">
        <v>42.1</v>
      </c>
      <c r="CA48" s="17">
        <v>20.5</v>
      </c>
      <c r="CB48" s="17">
        <v>6</v>
      </c>
      <c r="CC48" s="17">
        <v>4.4000000000000004</v>
      </c>
      <c r="CD48" s="17">
        <v>0.2</v>
      </c>
      <c r="CE48" s="17"/>
      <c r="CF48" s="17">
        <v>2.7</v>
      </c>
      <c r="CG48" s="17">
        <v>2.1</v>
      </c>
      <c r="CH48" s="17">
        <v>16.5</v>
      </c>
      <c r="CI48" s="17">
        <v>16.899999999999999</v>
      </c>
      <c r="CJ48" s="17">
        <v>-13.9</v>
      </c>
      <c r="CK48" s="17">
        <v>-31.6</v>
      </c>
      <c r="CL48" s="17">
        <v>0.6</v>
      </c>
      <c r="CM48" s="17">
        <v>0</v>
      </c>
      <c r="CN48" s="17">
        <v>1.9</v>
      </c>
      <c r="CO48" s="17"/>
      <c r="CP48" s="17">
        <v>6.7</v>
      </c>
      <c r="CQ48" s="17">
        <v>0.3</v>
      </c>
      <c r="CR48" s="17">
        <v>-16.600000000000001</v>
      </c>
      <c r="CS48" s="17">
        <v>0</v>
      </c>
      <c r="CT48" s="17">
        <v>-5.7</v>
      </c>
      <c r="CU48" s="17">
        <v>0</v>
      </c>
      <c r="CV48" s="17"/>
      <c r="CW48" s="17"/>
      <c r="CX48" s="17"/>
      <c r="CY48" s="17">
        <v>0</v>
      </c>
      <c r="CZ48" s="17">
        <v>0</v>
      </c>
      <c r="DA48" s="17">
        <v>-0.3</v>
      </c>
      <c r="DB48" s="17">
        <v>0.4</v>
      </c>
      <c r="DC48" s="17"/>
      <c r="DD48" s="17"/>
      <c r="DE48" s="17">
        <v>0.2</v>
      </c>
      <c r="DF48" s="17">
        <v>0.6</v>
      </c>
      <c r="DG48" s="17">
        <v>0.2</v>
      </c>
      <c r="DH48" s="17">
        <v>1.6</v>
      </c>
      <c r="DI48" s="17">
        <v>0.1</v>
      </c>
      <c r="DJ48" s="17">
        <v>0.5</v>
      </c>
      <c r="DK48" s="17"/>
      <c r="DL48" s="17">
        <v>0</v>
      </c>
      <c r="DM48" s="17">
        <v>0</v>
      </c>
      <c r="DN48" s="17">
        <v>0.1</v>
      </c>
      <c r="DO48" s="17">
        <v>5.0999999999999996</v>
      </c>
      <c r="DP48" s="17">
        <v>0.2</v>
      </c>
      <c r="DQ48" s="17"/>
      <c r="DR48" s="17">
        <v>-0.3</v>
      </c>
      <c r="DS48" s="17">
        <v>0.2</v>
      </c>
      <c r="DT48" s="17"/>
      <c r="DU48" s="17">
        <v>0.3</v>
      </c>
      <c r="DV48" s="17"/>
      <c r="DW48" s="17"/>
      <c r="DX48" s="17">
        <v>-1.5</v>
      </c>
      <c r="DY48" s="17">
        <v>0.1</v>
      </c>
      <c r="DZ48" s="17">
        <v>0.4</v>
      </c>
      <c r="EA48" s="17">
        <v>0.5</v>
      </c>
      <c r="EB48" s="17">
        <v>0.8</v>
      </c>
      <c r="EC48" s="17">
        <v>0</v>
      </c>
      <c r="ED48" s="17">
        <v>0.4</v>
      </c>
      <c r="EE48" s="17">
        <v>-2.1</v>
      </c>
      <c r="EF48" s="17">
        <v>0</v>
      </c>
      <c r="EG48" s="17"/>
      <c r="EH48" s="17"/>
      <c r="EI48" s="17">
        <v>0</v>
      </c>
      <c r="EJ48" s="17">
        <v>0.6</v>
      </c>
      <c r="EK48" s="17">
        <v>-0.3</v>
      </c>
      <c r="EL48" s="17">
        <v>1.5</v>
      </c>
      <c r="EM48" s="17">
        <v>0.1</v>
      </c>
      <c r="EN48" s="17">
        <v>0.1</v>
      </c>
      <c r="EO48" s="17">
        <v>0.1</v>
      </c>
      <c r="EP48" s="17"/>
      <c r="EQ48" s="17">
        <v>0</v>
      </c>
      <c r="ER48" s="17">
        <v>0.3</v>
      </c>
      <c r="ES48" s="17">
        <v>0</v>
      </c>
      <c r="ET48" s="17">
        <v>-0.2</v>
      </c>
      <c r="EU48" s="17">
        <v>-18.2</v>
      </c>
      <c r="EV48" s="17">
        <v>-8.9</v>
      </c>
      <c r="EW48" s="17">
        <v>0</v>
      </c>
      <c r="EX48" s="17">
        <v>0</v>
      </c>
      <c r="EY48" s="17">
        <v>2.1</v>
      </c>
      <c r="EZ48" s="17">
        <v>0.7</v>
      </c>
      <c r="FA48" s="17">
        <v>0.6</v>
      </c>
      <c r="FB48" s="17">
        <v>1.2</v>
      </c>
      <c r="FC48" s="17">
        <v>0.3</v>
      </c>
      <c r="FD48" s="17">
        <v>0.2</v>
      </c>
      <c r="FE48" s="17">
        <v>0.6</v>
      </c>
      <c r="FF48" s="17">
        <v>0.1</v>
      </c>
      <c r="FG48" s="17">
        <v>1.4</v>
      </c>
      <c r="FH48" s="17"/>
      <c r="FI48" s="17"/>
      <c r="FJ48" s="17">
        <v>2.7</v>
      </c>
      <c r="FK48" s="17">
        <v>1</v>
      </c>
      <c r="FL48" s="17">
        <v>3.4</v>
      </c>
      <c r="FM48" s="17">
        <v>2.6</v>
      </c>
      <c r="FN48" s="17"/>
      <c r="FO48" s="17">
        <v>188.66471000000001</v>
      </c>
      <c r="FP48" s="15"/>
      <c r="FQ48" s="17">
        <v>0.49099999999999999</v>
      </c>
      <c r="FR48" s="17">
        <v>2.5</v>
      </c>
      <c r="FS48" s="17">
        <v>0.4</v>
      </c>
      <c r="FT48" s="17"/>
      <c r="FU48" s="17">
        <v>0.5</v>
      </c>
      <c r="FV48" s="17">
        <v>0.3</v>
      </c>
      <c r="FW48" s="17">
        <v>4.1909999999999998</v>
      </c>
    </row>
    <row r="49" spans="1:179" ht="24" customHeight="1" x14ac:dyDescent="0.3">
      <c r="A49" s="16" t="s">
        <v>47</v>
      </c>
      <c r="B49" s="16" t="s">
        <v>877</v>
      </c>
      <c r="C49" s="17">
        <v>-2.4</v>
      </c>
      <c r="D49" s="17">
        <v>21.8</v>
      </c>
      <c r="E49" s="17">
        <v>18.100000000000001</v>
      </c>
      <c r="F49" s="17"/>
      <c r="G49" s="17"/>
      <c r="H49" s="17">
        <v>-2.4</v>
      </c>
      <c r="I49" s="17">
        <v>-1.9</v>
      </c>
      <c r="J49" s="17"/>
      <c r="K49" s="17"/>
      <c r="L49" s="17">
        <v>-17.7</v>
      </c>
      <c r="M49" s="17">
        <v>-14.3</v>
      </c>
      <c r="N49" s="17">
        <v>-12.7</v>
      </c>
      <c r="O49" s="17">
        <v>30</v>
      </c>
      <c r="P49" s="17">
        <v>-2.5</v>
      </c>
      <c r="Q49" s="17">
        <v>0.6</v>
      </c>
      <c r="R49" s="17">
        <v>79.2</v>
      </c>
      <c r="S49" s="17">
        <v>0.1</v>
      </c>
      <c r="T49" s="17"/>
      <c r="U49" s="17"/>
      <c r="V49" s="17"/>
      <c r="W49" s="17">
        <v>-4.2</v>
      </c>
      <c r="X49" s="17">
        <v>0.7</v>
      </c>
      <c r="Y49" s="17">
        <v>0.3</v>
      </c>
      <c r="Z49" s="17">
        <v>2.9</v>
      </c>
      <c r="AA49" s="17">
        <v>4</v>
      </c>
      <c r="AB49" s="17">
        <v>-8.5</v>
      </c>
      <c r="AC49" s="17"/>
      <c r="AD49" s="17"/>
      <c r="AE49" s="17"/>
      <c r="AF49" s="17">
        <v>-1.1000000000000001</v>
      </c>
      <c r="AG49" s="17">
        <v>-18.3</v>
      </c>
      <c r="AH49" s="17">
        <v>0.4</v>
      </c>
      <c r="AI49" s="17">
        <v>26</v>
      </c>
      <c r="AJ49" s="17">
        <v>6.3</v>
      </c>
      <c r="AK49" s="17">
        <v>-1.4</v>
      </c>
      <c r="AL49" s="17">
        <v>1.6</v>
      </c>
      <c r="AM49" s="17">
        <v>-1.7</v>
      </c>
      <c r="AN49" s="17">
        <v>33.415019999999998</v>
      </c>
      <c r="AO49" s="17">
        <v>19.641760000000001</v>
      </c>
      <c r="AP49" s="17">
        <v>-41.062710000000003</v>
      </c>
      <c r="AQ49" s="17">
        <v>4.3</v>
      </c>
      <c r="AR49" s="17">
        <v>-2.4</v>
      </c>
      <c r="AS49" s="17">
        <v>-5</v>
      </c>
      <c r="AT49" s="17">
        <v>0.3</v>
      </c>
      <c r="AU49" s="17">
        <v>-0.6</v>
      </c>
      <c r="AV49" s="17"/>
      <c r="AW49" s="17"/>
      <c r="AX49" s="17">
        <v>-3.3</v>
      </c>
      <c r="AY49" s="17">
        <v>14.5</v>
      </c>
      <c r="AZ49" s="17"/>
      <c r="BA49" s="17"/>
      <c r="BB49" s="17"/>
      <c r="BC49" s="17"/>
      <c r="BD49" s="17">
        <v>9.3000000000000007</v>
      </c>
      <c r="BE49" s="17">
        <v>0</v>
      </c>
      <c r="BF49" s="17"/>
      <c r="BG49" s="17">
        <v>2.9</v>
      </c>
      <c r="BH49" s="17"/>
      <c r="BI49" s="17"/>
      <c r="BJ49" s="17"/>
      <c r="BK49" s="17">
        <v>-3.2</v>
      </c>
      <c r="BL49" s="17">
        <v>0</v>
      </c>
      <c r="BM49" s="17">
        <v>0</v>
      </c>
      <c r="BN49" s="17"/>
      <c r="BO49" s="17">
        <v>47.7</v>
      </c>
      <c r="BP49" s="17">
        <v>2.4</v>
      </c>
      <c r="BQ49" s="17">
        <v>1</v>
      </c>
      <c r="BR49" s="17"/>
      <c r="BS49" s="17"/>
      <c r="BT49" s="17"/>
      <c r="BU49" s="17">
        <v>9.4</v>
      </c>
      <c r="BV49" s="17"/>
      <c r="BW49" s="17"/>
      <c r="BX49" s="17">
        <v>1.2</v>
      </c>
      <c r="BY49" s="17">
        <v>-0.4</v>
      </c>
      <c r="BZ49" s="17">
        <v>43.2</v>
      </c>
      <c r="CA49" s="17">
        <v>20.399999999999999</v>
      </c>
      <c r="CB49" s="17">
        <v>6.2</v>
      </c>
      <c r="CC49" s="17">
        <v>4.5</v>
      </c>
      <c r="CD49" s="17">
        <v>0.1</v>
      </c>
      <c r="CE49" s="17"/>
      <c r="CF49" s="17">
        <v>2.9</v>
      </c>
      <c r="CG49" s="17">
        <v>2.5</v>
      </c>
      <c r="CH49" s="17">
        <v>18.7</v>
      </c>
      <c r="CI49" s="17">
        <v>19</v>
      </c>
      <c r="CJ49" s="17">
        <v>-10.6</v>
      </c>
      <c r="CK49" s="17">
        <v>-26.3</v>
      </c>
      <c r="CL49" s="17">
        <v>21.4</v>
      </c>
      <c r="CM49" s="17">
        <v>0</v>
      </c>
      <c r="CN49" s="17">
        <v>21.6</v>
      </c>
      <c r="CO49" s="17"/>
      <c r="CP49" s="17">
        <v>9.5</v>
      </c>
      <c r="CQ49" s="17">
        <v>1.9</v>
      </c>
      <c r="CR49" s="17">
        <v>-15.1</v>
      </c>
      <c r="CS49" s="17">
        <v>0.2</v>
      </c>
      <c r="CT49" s="17">
        <v>-5.7</v>
      </c>
      <c r="CU49" s="17">
        <v>0</v>
      </c>
      <c r="CV49" s="17"/>
      <c r="CW49" s="17"/>
      <c r="CX49" s="17"/>
      <c r="CY49" s="17">
        <v>0</v>
      </c>
      <c r="CZ49" s="17">
        <v>0</v>
      </c>
      <c r="DA49" s="17">
        <v>-0.4</v>
      </c>
      <c r="DB49" s="17">
        <v>6</v>
      </c>
      <c r="DC49" s="17"/>
      <c r="DD49" s="17"/>
      <c r="DE49" s="17">
        <v>0</v>
      </c>
      <c r="DF49" s="17">
        <v>0.6</v>
      </c>
      <c r="DG49" s="17">
        <v>0.2</v>
      </c>
      <c r="DH49" s="17">
        <v>2.4</v>
      </c>
      <c r="DI49" s="17">
        <v>0.1</v>
      </c>
      <c r="DJ49" s="17">
        <v>0.5</v>
      </c>
      <c r="DK49" s="17"/>
      <c r="DL49" s="17">
        <v>0</v>
      </c>
      <c r="DM49" s="17">
        <v>0</v>
      </c>
      <c r="DN49" s="17">
        <v>0.1</v>
      </c>
      <c r="DO49" s="17">
        <v>5</v>
      </c>
      <c r="DP49" s="17">
        <v>0.2</v>
      </c>
      <c r="DQ49" s="17"/>
      <c r="DR49" s="17">
        <v>-0.2</v>
      </c>
      <c r="DS49" s="17">
        <v>0.2</v>
      </c>
      <c r="DT49" s="17"/>
      <c r="DU49" s="17">
        <v>0.3</v>
      </c>
      <c r="DV49" s="17"/>
      <c r="DW49" s="17"/>
      <c r="DX49" s="17">
        <v>-2</v>
      </c>
      <c r="DY49" s="17">
        <v>0.1</v>
      </c>
      <c r="DZ49" s="17">
        <v>0.4</v>
      </c>
      <c r="EA49" s="17">
        <v>0.5</v>
      </c>
      <c r="EB49" s="17">
        <v>0.8</v>
      </c>
      <c r="EC49" s="17">
        <v>0</v>
      </c>
      <c r="ED49" s="17">
        <v>0.4</v>
      </c>
      <c r="EE49" s="17">
        <v>0</v>
      </c>
      <c r="EF49" s="17">
        <v>-4.0999999999999996</v>
      </c>
      <c r="EG49" s="17"/>
      <c r="EH49" s="17"/>
      <c r="EI49" s="17">
        <v>0</v>
      </c>
      <c r="EJ49" s="17">
        <v>0.6</v>
      </c>
      <c r="EK49" s="17">
        <v>-0.3</v>
      </c>
      <c r="EL49" s="17">
        <v>1.6</v>
      </c>
      <c r="EM49" s="17">
        <v>0.1</v>
      </c>
      <c r="EN49" s="17">
        <v>0.1</v>
      </c>
      <c r="EO49" s="17">
        <v>0.1</v>
      </c>
      <c r="EP49" s="17"/>
      <c r="EQ49" s="17">
        <v>0</v>
      </c>
      <c r="ER49" s="17">
        <v>0.3</v>
      </c>
      <c r="ES49" s="17">
        <v>0</v>
      </c>
      <c r="ET49" s="17">
        <v>-0.2</v>
      </c>
      <c r="EU49" s="17">
        <v>-10.199999999999999</v>
      </c>
      <c r="EV49" s="17">
        <v>-5.6</v>
      </c>
      <c r="EW49" s="17">
        <v>0</v>
      </c>
      <c r="EX49" s="17">
        <v>0</v>
      </c>
      <c r="EY49" s="17">
        <v>2.1</v>
      </c>
      <c r="EZ49" s="17">
        <v>0.7</v>
      </c>
      <c r="FA49" s="17">
        <v>0.6</v>
      </c>
      <c r="FB49" s="17">
        <v>1.2</v>
      </c>
      <c r="FC49" s="17">
        <v>0.3</v>
      </c>
      <c r="FD49" s="17">
        <v>0.2</v>
      </c>
      <c r="FE49" s="17">
        <v>0.6</v>
      </c>
      <c r="FF49" s="17">
        <v>0.2</v>
      </c>
      <c r="FG49" s="17">
        <v>1.4</v>
      </c>
      <c r="FH49" s="17"/>
      <c r="FI49" s="17"/>
      <c r="FJ49" s="17">
        <v>3.1</v>
      </c>
      <c r="FK49" s="17">
        <v>1.2</v>
      </c>
      <c r="FL49" s="17">
        <v>3.6</v>
      </c>
      <c r="FM49" s="17">
        <v>2.6</v>
      </c>
      <c r="FN49" s="17"/>
      <c r="FO49" s="17">
        <v>322.79406999999998</v>
      </c>
      <c r="FP49" s="15"/>
      <c r="FQ49" s="17">
        <v>0.56200000000000006</v>
      </c>
      <c r="FR49" s="17">
        <v>2.4</v>
      </c>
      <c r="FS49" s="17">
        <v>0.4</v>
      </c>
      <c r="FT49" s="17"/>
      <c r="FU49" s="17">
        <v>0.5</v>
      </c>
      <c r="FV49" s="17">
        <v>0.3</v>
      </c>
      <c r="FW49" s="17">
        <v>4.1619999999999999</v>
      </c>
    </row>
    <row r="50" spans="1:179" ht="24" customHeight="1" x14ac:dyDescent="0.3">
      <c r="A50" s="18" t="s">
        <v>47</v>
      </c>
      <c r="B50" s="18" t="s">
        <v>878</v>
      </c>
      <c r="C50" s="19">
        <v>-0.3</v>
      </c>
      <c r="D50" s="19">
        <v>38.200000000000003</v>
      </c>
      <c r="E50" s="19">
        <v>21.1</v>
      </c>
      <c r="F50" s="19"/>
      <c r="G50" s="19"/>
      <c r="H50" s="19">
        <v>-2.6</v>
      </c>
      <c r="I50" s="19">
        <v>-0.3</v>
      </c>
      <c r="J50" s="19"/>
      <c r="K50" s="19"/>
      <c r="L50" s="19">
        <v>-12.3</v>
      </c>
      <c r="M50" s="19">
        <v>-5.4</v>
      </c>
      <c r="N50" s="19">
        <v>-4.3</v>
      </c>
      <c r="O50" s="19">
        <v>37.9</v>
      </c>
      <c r="P50" s="19">
        <v>-0.2</v>
      </c>
      <c r="Q50" s="19">
        <v>1.8</v>
      </c>
      <c r="R50" s="19">
        <v>88.8</v>
      </c>
      <c r="S50" s="19">
        <v>0.1</v>
      </c>
      <c r="T50" s="19"/>
      <c r="U50" s="19"/>
      <c r="V50" s="19"/>
      <c r="W50" s="19">
        <v>-3.5</v>
      </c>
      <c r="X50" s="19">
        <v>1.4</v>
      </c>
      <c r="Y50" s="19">
        <v>1.2</v>
      </c>
      <c r="Z50" s="19">
        <v>2.9</v>
      </c>
      <c r="AA50" s="19">
        <v>4.8</v>
      </c>
      <c r="AB50" s="19">
        <v>3.4</v>
      </c>
      <c r="AC50" s="19"/>
      <c r="AD50" s="19"/>
      <c r="AE50" s="19"/>
      <c r="AF50" s="19">
        <v>-1.1000000000000001</v>
      </c>
      <c r="AG50" s="19">
        <v>-16.5</v>
      </c>
      <c r="AH50" s="19">
        <v>0.3</v>
      </c>
      <c r="AI50" s="19">
        <v>26</v>
      </c>
      <c r="AJ50" s="19">
        <v>6.3</v>
      </c>
      <c r="AK50" s="19">
        <v>-0.1</v>
      </c>
      <c r="AL50" s="19">
        <v>1.6</v>
      </c>
      <c r="AM50" s="19">
        <v>-1.4</v>
      </c>
      <c r="AN50" s="19">
        <v>36.327359999999999</v>
      </c>
      <c r="AO50" s="19">
        <v>22.575859999999999</v>
      </c>
      <c r="AP50" s="19">
        <v>-38.44605</v>
      </c>
      <c r="AQ50" s="19">
        <v>3.1</v>
      </c>
      <c r="AR50" s="19">
        <v>-0.7</v>
      </c>
      <c r="AS50" s="19">
        <v>-4.4000000000000004</v>
      </c>
      <c r="AT50" s="19">
        <v>0.3</v>
      </c>
      <c r="AU50" s="19">
        <v>-1</v>
      </c>
      <c r="AV50" s="19"/>
      <c r="AW50" s="19"/>
      <c r="AX50" s="19">
        <v>-3.2</v>
      </c>
      <c r="AY50" s="19">
        <v>16</v>
      </c>
      <c r="AZ50" s="19"/>
      <c r="BA50" s="19"/>
      <c r="BB50" s="19"/>
      <c r="BC50" s="19"/>
      <c r="BD50" s="19">
        <v>11.2</v>
      </c>
      <c r="BE50" s="19">
        <v>0</v>
      </c>
      <c r="BF50" s="19"/>
      <c r="BG50" s="19">
        <v>2.8</v>
      </c>
      <c r="BH50" s="19"/>
      <c r="BI50" s="19"/>
      <c r="BJ50" s="19"/>
      <c r="BK50" s="19">
        <v>0.4</v>
      </c>
      <c r="BL50" s="19">
        <v>0</v>
      </c>
      <c r="BM50" s="19">
        <v>0</v>
      </c>
      <c r="BN50" s="19"/>
      <c r="BO50" s="19">
        <v>48.9</v>
      </c>
      <c r="BP50" s="19">
        <v>3.2</v>
      </c>
      <c r="BQ50" s="19">
        <v>1.4</v>
      </c>
      <c r="BR50" s="19"/>
      <c r="BS50" s="19"/>
      <c r="BT50" s="19"/>
      <c r="BU50" s="19">
        <v>0.9</v>
      </c>
      <c r="BV50" s="19"/>
      <c r="BW50" s="19"/>
      <c r="BX50" s="19">
        <v>1.2</v>
      </c>
      <c r="BY50" s="19">
        <v>-0.4</v>
      </c>
      <c r="BZ50" s="19">
        <v>41.9</v>
      </c>
      <c r="CA50" s="19">
        <v>20.6</v>
      </c>
      <c r="CB50" s="19">
        <v>6.1</v>
      </c>
      <c r="CC50" s="19">
        <v>4.4000000000000004</v>
      </c>
      <c r="CD50" s="19">
        <v>0.1</v>
      </c>
      <c r="CE50" s="19"/>
      <c r="CF50" s="19">
        <v>3.4</v>
      </c>
      <c r="CG50" s="19">
        <v>3.4</v>
      </c>
      <c r="CH50" s="19">
        <v>21.3</v>
      </c>
      <c r="CI50" s="19">
        <v>21.7</v>
      </c>
      <c r="CJ50" s="19">
        <v>-6.7</v>
      </c>
      <c r="CK50" s="19">
        <v>-21.4</v>
      </c>
      <c r="CL50" s="19">
        <v>26.4</v>
      </c>
      <c r="CM50" s="19">
        <v>0</v>
      </c>
      <c r="CN50" s="19">
        <v>26.5</v>
      </c>
      <c r="CO50" s="19"/>
      <c r="CP50" s="19">
        <v>14.5</v>
      </c>
      <c r="CQ50" s="19">
        <v>4.9000000000000004</v>
      </c>
      <c r="CR50" s="19">
        <v>-15.5</v>
      </c>
      <c r="CS50" s="19">
        <v>0.2</v>
      </c>
      <c r="CT50" s="19">
        <v>-5.5</v>
      </c>
      <c r="CU50" s="19">
        <v>0</v>
      </c>
      <c r="CV50" s="19"/>
      <c r="CW50" s="19"/>
      <c r="CX50" s="19"/>
      <c r="CY50" s="19">
        <v>0</v>
      </c>
      <c r="CZ50" s="19">
        <v>0</v>
      </c>
      <c r="DA50" s="19">
        <v>-0.4</v>
      </c>
      <c r="DB50" s="19">
        <v>0</v>
      </c>
      <c r="DC50" s="19"/>
      <c r="DD50" s="19"/>
      <c r="DE50" s="19">
        <v>0</v>
      </c>
      <c r="DF50" s="19">
        <v>0.6</v>
      </c>
      <c r="DG50" s="19">
        <v>-1.2</v>
      </c>
      <c r="DH50" s="19">
        <v>1.9</v>
      </c>
      <c r="DI50" s="19">
        <v>0.2</v>
      </c>
      <c r="DJ50" s="19">
        <v>0.5</v>
      </c>
      <c r="DK50" s="19"/>
      <c r="DL50" s="19">
        <v>0</v>
      </c>
      <c r="DM50" s="19">
        <v>0</v>
      </c>
      <c r="DN50" s="19">
        <v>0.1</v>
      </c>
      <c r="DO50" s="19">
        <v>5</v>
      </c>
      <c r="DP50" s="19">
        <v>0</v>
      </c>
      <c r="DQ50" s="19"/>
      <c r="DR50" s="19">
        <v>-0.2</v>
      </c>
      <c r="DS50" s="19">
        <v>0.2</v>
      </c>
      <c r="DT50" s="19"/>
      <c r="DU50" s="19">
        <v>0.4</v>
      </c>
      <c r="DV50" s="19"/>
      <c r="DW50" s="19"/>
      <c r="DX50" s="19">
        <v>-2.1</v>
      </c>
      <c r="DY50" s="19">
        <v>0.1</v>
      </c>
      <c r="DZ50" s="19">
        <v>0.4</v>
      </c>
      <c r="EA50" s="19">
        <v>0.5</v>
      </c>
      <c r="EB50" s="19">
        <v>0.8</v>
      </c>
      <c r="EC50" s="19">
        <v>0</v>
      </c>
      <c r="ED50" s="19">
        <v>0</v>
      </c>
      <c r="EE50" s="19">
        <v>-1.1000000000000001</v>
      </c>
      <c r="EF50" s="19">
        <v>-2.9</v>
      </c>
      <c r="EG50" s="19"/>
      <c r="EH50" s="19"/>
      <c r="EI50" s="19">
        <v>0</v>
      </c>
      <c r="EJ50" s="19">
        <v>0.6</v>
      </c>
      <c r="EK50" s="19">
        <v>-0.3</v>
      </c>
      <c r="EL50" s="19">
        <v>1.5</v>
      </c>
      <c r="EM50" s="19">
        <v>0.1</v>
      </c>
      <c r="EN50" s="19">
        <v>0.1</v>
      </c>
      <c r="EO50" s="19">
        <v>0.1</v>
      </c>
      <c r="EP50" s="19"/>
      <c r="EQ50" s="19">
        <v>0</v>
      </c>
      <c r="ER50" s="19">
        <v>0</v>
      </c>
      <c r="ES50" s="19">
        <v>0</v>
      </c>
      <c r="ET50" s="19">
        <v>-0.2</v>
      </c>
      <c r="EU50" s="19">
        <v>-7.4</v>
      </c>
      <c r="EV50" s="19">
        <v>-1.3</v>
      </c>
      <c r="EW50" s="19">
        <v>0</v>
      </c>
      <c r="EX50" s="19">
        <v>0</v>
      </c>
      <c r="EY50" s="19">
        <v>2.1</v>
      </c>
      <c r="EZ50" s="19">
        <v>0.7</v>
      </c>
      <c r="FA50" s="19">
        <v>0.6</v>
      </c>
      <c r="FB50" s="19">
        <v>1.2</v>
      </c>
      <c r="FC50" s="19">
        <v>0</v>
      </c>
      <c r="FD50" s="19">
        <v>0.2</v>
      </c>
      <c r="FE50" s="19">
        <v>0.8</v>
      </c>
      <c r="FF50" s="19">
        <v>0.3</v>
      </c>
      <c r="FG50" s="19">
        <v>1.4</v>
      </c>
      <c r="FH50" s="19"/>
      <c r="FI50" s="19"/>
      <c r="FJ50" s="19">
        <v>0.4</v>
      </c>
      <c r="FK50" s="19">
        <v>1.2</v>
      </c>
      <c r="FL50" s="19">
        <v>3.7</v>
      </c>
      <c r="FM50" s="19">
        <v>2.6</v>
      </c>
      <c r="FN50" s="19"/>
      <c r="FO50" s="19">
        <v>445.45717000000002</v>
      </c>
      <c r="FP50" s="15"/>
      <c r="FQ50" s="19">
        <v>0.60099999999999998</v>
      </c>
      <c r="FR50" s="19">
        <v>2.1</v>
      </c>
      <c r="FS50" s="19">
        <v>0.4</v>
      </c>
      <c r="FT50" s="19"/>
      <c r="FU50" s="19">
        <v>0.4</v>
      </c>
      <c r="FV50" s="19">
        <v>0.2</v>
      </c>
      <c r="FW50" s="19">
        <v>3.7010000000000001</v>
      </c>
    </row>
    <row r="51" spans="1:179" ht="24" customHeight="1" x14ac:dyDescent="0.3">
      <c r="A51" s="13" t="s">
        <v>47</v>
      </c>
      <c r="B51" s="13" t="s">
        <v>879</v>
      </c>
      <c r="C51" s="14">
        <v>-0.2</v>
      </c>
      <c r="D51" s="14">
        <v>39</v>
      </c>
      <c r="E51" s="14">
        <v>21.4</v>
      </c>
      <c r="F51" s="14"/>
      <c r="G51" s="14"/>
      <c r="H51" s="14">
        <v>-2.6</v>
      </c>
      <c r="I51" s="14">
        <v>11.4</v>
      </c>
      <c r="J51" s="14"/>
      <c r="K51" s="14"/>
      <c r="L51" s="14">
        <v>-13.7</v>
      </c>
      <c r="M51" s="14">
        <v>-5.6</v>
      </c>
      <c r="N51" s="14">
        <v>-4.2</v>
      </c>
      <c r="O51" s="14">
        <v>37.5</v>
      </c>
      <c r="P51" s="14">
        <v>1.5</v>
      </c>
      <c r="Q51" s="14">
        <v>2.6</v>
      </c>
      <c r="R51" s="14">
        <v>92.8</v>
      </c>
      <c r="S51" s="14">
        <v>0.1</v>
      </c>
      <c r="T51" s="14"/>
      <c r="U51" s="14"/>
      <c r="V51" s="14"/>
      <c r="W51" s="14">
        <v>-4.2</v>
      </c>
      <c r="X51" s="14">
        <v>1.4</v>
      </c>
      <c r="Y51" s="14">
        <v>1.2</v>
      </c>
      <c r="Z51" s="14">
        <v>2.8</v>
      </c>
      <c r="AA51" s="14">
        <v>4.4000000000000004</v>
      </c>
      <c r="AB51" s="14">
        <v>-0.4</v>
      </c>
      <c r="AC51" s="14"/>
      <c r="AD51" s="14"/>
      <c r="AE51" s="14"/>
      <c r="AF51" s="14">
        <v>-1.1000000000000001</v>
      </c>
      <c r="AG51" s="14">
        <v>-14.9</v>
      </c>
      <c r="AH51" s="14">
        <v>1</v>
      </c>
      <c r="AI51" s="14">
        <v>25.9</v>
      </c>
      <c r="AJ51" s="14">
        <v>6.1</v>
      </c>
      <c r="AK51" s="14">
        <v>0</v>
      </c>
      <c r="AL51" s="14">
        <v>1.6</v>
      </c>
      <c r="AM51" s="14">
        <v>-2</v>
      </c>
      <c r="AN51" s="14">
        <v>38.81588</v>
      </c>
      <c r="AO51" s="14">
        <v>25.069310000000002</v>
      </c>
      <c r="AP51" s="14">
        <v>-35.899120000000003</v>
      </c>
      <c r="AQ51" s="14">
        <v>5.7</v>
      </c>
      <c r="AR51" s="14">
        <v>-1.2</v>
      </c>
      <c r="AS51" s="14">
        <v>0.5</v>
      </c>
      <c r="AT51" s="14">
        <v>0.3</v>
      </c>
      <c r="AU51" s="14">
        <v>0</v>
      </c>
      <c r="AV51" s="14"/>
      <c r="AW51" s="14"/>
      <c r="AX51" s="14">
        <v>-3.2</v>
      </c>
      <c r="AY51" s="14">
        <v>16.100000000000001</v>
      </c>
      <c r="AZ51" s="14"/>
      <c r="BA51" s="14"/>
      <c r="BB51" s="14"/>
      <c r="BC51" s="14"/>
      <c r="BD51" s="14">
        <v>11.9</v>
      </c>
      <c r="BE51" s="14">
        <v>0</v>
      </c>
      <c r="BF51" s="14"/>
      <c r="BG51" s="14">
        <v>2.5</v>
      </c>
      <c r="BH51" s="14"/>
      <c r="BI51" s="14"/>
      <c r="BJ51" s="14"/>
      <c r="BK51" s="14">
        <v>2.2999999999999998</v>
      </c>
      <c r="BL51" s="14">
        <v>0</v>
      </c>
      <c r="BM51" s="14">
        <v>0</v>
      </c>
      <c r="BN51" s="14"/>
      <c r="BO51" s="14">
        <v>49.3</v>
      </c>
      <c r="BP51" s="14">
        <v>3.6</v>
      </c>
      <c r="BQ51" s="14">
        <v>1.6</v>
      </c>
      <c r="BR51" s="14"/>
      <c r="BS51" s="14"/>
      <c r="BT51" s="14"/>
      <c r="BU51" s="14">
        <v>4</v>
      </c>
      <c r="BV51" s="14"/>
      <c r="BW51" s="14"/>
      <c r="BX51" s="14">
        <v>1.2</v>
      </c>
      <c r="BY51" s="14">
        <v>-0.4</v>
      </c>
      <c r="BZ51" s="14">
        <v>42.9</v>
      </c>
      <c r="CA51" s="14">
        <v>20.2</v>
      </c>
      <c r="CB51" s="14">
        <v>5.8</v>
      </c>
      <c r="CC51" s="14">
        <v>9.6</v>
      </c>
      <c r="CD51" s="14">
        <v>2.1</v>
      </c>
      <c r="CE51" s="14"/>
      <c r="CF51" s="14">
        <v>3.5</v>
      </c>
      <c r="CG51" s="14">
        <v>3.3</v>
      </c>
      <c r="CH51" s="14">
        <v>24.3</v>
      </c>
      <c r="CI51" s="14">
        <v>24.2</v>
      </c>
      <c r="CJ51" s="14">
        <v>-3.1</v>
      </c>
      <c r="CK51" s="14">
        <v>-19.5</v>
      </c>
      <c r="CL51" s="14">
        <v>14.6</v>
      </c>
      <c r="CM51" s="14">
        <v>0</v>
      </c>
      <c r="CN51" s="14">
        <v>21.2</v>
      </c>
      <c r="CO51" s="14"/>
      <c r="CP51" s="14">
        <v>15.8</v>
      </c>
      <c r="CQ51" s="14">
        <v>5.5</v>
      </c>
      <c r="CR51" s="14">
        <v>-13.8</v>
      </c>
      <c r="CS51" s="14">
        <v>0.4</v>
      </c>
      <c r="CT51" s="14">
        <v>-5.5</v>
      </c>
      <c r="CU51" s="14">
        <v>0</v>
      </c>
      <c r="CV51" s="14"/>
      <c r="CW51" s="14"/>
      <c r="CX51" s="14"/>
      <c r="CY51" s="14">
        <v>0</v>
      </c>
      <c r="CZ51" s="14">
        <v>0</v>
      </c>
      <c r="DA51" s="14">
        <v>-0.5</v>
      </c>
      <c r="DB51" s="14">
        <v>0</v>
      </c>
      <c r="DC51" s="14"/>
      <c r="DD51" s="14"/>
      <c r="DE51" s="14">
        <v>0.1</v>
      </c>
      <c r="DF51" s="14">
        <v>0.5</v>
      </c>
      <c r="DG51" s="14">
        <v>-1.2</v>
      </c>
      <c r="DH51" s="14">
        <v>1.9</v>
      </c>
      <c r="DI51" s="14">
        <v>0.1</v>
      </c>
      <c r="DJ51" s="14">
        <v>0.5</v>
      </c>
      <c r="DK51" s="14"/>
      <c r="DL51" s="14">
        <v>0</v>
      </c>
      <c r="DM51" s="14">
        <v>0</v>
      </c>
      <c r="DN51" s="14">
        <v>0.1</v>
      </c>
      <c r="DO51" s="14">
        <v>5</v>
      </c>
      <c r="DP51" s="14">
        <v>0</v>
      </c>
      <c r="DQ51" s="14"/>
      <c r="DR51" s="14">
        <v>-0.2</v>
      </c>
      <c r="DS51" s="14">
        <v>0.2</v>
      </c>
      <c r="DT51" s="14"/>
      <c r="DU51" s="14">
        <v>0.4</v>
      </c>
      <c r="DV51" s="14"/>
      <c r="DW51" s="14"/>
      <c r="DX51" s="14">
        <v>-2.1</v>
      </c>
      <c r="DY51" s="14">
        <v>0.1</v>
      </c>
      <c r="DZ51" s="14">
        <v>0.4</v>
      </c>
      <c r="EA51" s="14">
        <v>0.5</v>
      </c>
      <c r="EB51" s="14">
        <v>0.8</v>
      </c>
      <c r="EC51" s="14">
        <v>0</v>
      </c>
      <c r="ED51" s="14">
        <v>0</v>
      </c>
      <c r="EE51" s="14">
        <v>-1.7</v>
      </c>
      <c r="EF51" s="14">
        <v>-1.3</v>
      </c>
      <c r="EG51" s="14"/>
      <c r="EH51" s="14"/>
      <c r="EI51" s="14">
        <v>0</v>
      </c>
      <c r="EJ51" s="14">
        <v>0.6</v>
      </c>
      <c r="EK51" s="14">
        <v>-0.3</v>
      </c>
      <c r="EL51" s="14">
        <v>1.5</v>
      </c>
      <c r="EM51" s="14">
        <v>0.1</v>
      </c>
      <c r="EN51" s="14">
        <v>0.1</v>
      </c>
      <c r="EO51" s="14">
        <v>0.1</v>
      </c>
      <c r="EP51" s="14"/>
      <c r="EQ51" s="14">
        <v>0</v>
      </c>
      <c r="ER51" s="14">
        <v>0</v>
      </c>
      <c r="ES51" s="14">
        <v>0</v>
      </c>
      <c r="ET51" s="14">
        <v>-0.2</v>
      </c>
      <c r="EU51" s="14">
        <v>-6.9</v>
      </c>
      <c r="EV51" s="14">
        <v>-0.8</v>
      </c>
      <c r="EW51" s="14">
        <v>0</v>
      </c>
      <c r="EX51" s="14">
        <v>0</v>
      </c>
      <c r="EY51" s="14">
        <v>2.1</v>
      </c>
      <c r="EZ51" s="14">
        <v>0.7</v>
      </c>
      <c r="FA51" s="14">
        <v>0.6</v>
      </c>
      <c r="FB51" s="14">
        <v>1.2</v>
      </c>
      <c r="FC51" s="14">
        <v>0</v>
      </c>
      <c r="FD51" s="14">
        <v>0.2</v>
      </c>
      <c r="FE51" s="14">
        <v>1.2</v>
      </c>
      <c r="FF51" s="14">
        <v>0.4</v>
      </c>
      <c r="FG51" s="14">
        <v>1.3</v>
      </c>
      <c r="FH51" s="14"/>
      <c r="FI51" s="14"/>
      <c r="FJ51" s="14">
        <v>3.6</v>
      </c>
      <c r="FK51" s="14">
        <v>0.9</v>
      </c>
      <c r="FL51" s="14">
        <v>2.8</v>
      </c>
      <c r="FM51" s="14">
        <v>2.7</v>
      </c>
      <c r="FN51" s="14"/>
      <c r="FO51" s="14">
        <v>490.98606999999998</v>
      </c>
      <c r="FP51" s="15"/>
      <c r="FQ51" s="14">
        <v>0.32900000000000001</v>
      </c>
      <c r="FR51" s="14">
        <v>2.6</v>
      </c>
      <c r="FS51" s="14">
        <v>0.39</v>
      </c>
      <c r="FT51" s="14"/>
      <c r="FU51" s="14">
        <v>0.4</v>
      </c>
      <c r="FV51" s="14">
        <v>0.2</v>
      </c>
      <c r="FW51" s="14">
        <v>3.919</v>
      </c>
    </row>
    <row r="52" spans="1:179" ht="24" customHeight="1" x14ac:dyDescent="0.3">
      <c r="A52" s="16" t="s">
        <v>47</v>
      </c>
      <c r="B52" s="16" t="s">
        <v>880</v>
      </c>
      <c r="C52" s="17">
        <v>-0.7</v>
      </c>
      <c r="D52" s="17">
        <v>30.2</v>
      </c>
      <c r="E52" s="17">
        <v>20.7</v>
      </c>
      <c r="F52" s="17"/>
      <c r="G52" s="17"/>
      <c r="H52" s="17">
        <v>-4.0999999999999996</v>
      </c>
      <c r="I52" s="17">
        <v>10.1</v>
      </c>
      <c r="J52" s="17"/>
      <c r="K52" s="17"/>
      <c r="L52" s="17">
        <v>-15.1</v>
      </c>
      <c r="M52" s="17">
        <v>-8.4</v>
      </c>
      <c r="N52" s="17">
        <v>-4.9000000000000004</v>
      </c>
      <c r="O52" s="17">
        <v>35.799999999999997</v>
      </c>
      <c r="P52" s="17">
        <v>0.8</v>
      </c>
      <c r="Q52" s="17">
        <v>2.4</v>
      </c>
      <c r="R52" s="17">
        <v>88.4</v>
      </c>
      <c r="S52" s="17">
        <v>0.1</v>
      </c>
      <c r="T52" s="17"/>
      <c r="U52" s="17"/>
      <c r="V52" s="17"/>
      <c r="W52" s="17">
        <v>-5.9</v>
      </c>
      <c r="X52" s="17">
        <v>1.4</v>
      </c>
      <c r="Y52" s="17">
        <v>1</v>
      </c>
      <c r="Z52" s="17">
        <v>3</v>
      </c>
      <c r="AA52" s="17">
        <v>3.6</v>
      </c>
      <c r="AB52" s="17">
        <v>-0.8</v>
      </c>
      <c r="AC52" s="17"/>
      <c r="AD52" s="17"/>
      <c r="AE52" s="17"/>
      <c r="AF52" s="17">
        <v>-1.3</v>
      </c>
      <c r="AG52" s="17">
        <v>0</v>
      </c>
      <c r="AH52" s="17">
        <v>1.2</v>
      </c>
      <c r="AI52" s="17">
        <v>25.5</v>
      </c>
      <c r="AJ52" s="17">
        <v>5.9</v>
      </c>
      <c r="AK52" s="17">
        <v>-0.7</v>
      </c>
      <c r="AL52" s="17">
        <v>1.6</v>
      </c>
      <c r="AM52" s="17">
        <v>-1.8</v>
      </c>
      <c r="AN52" s="17">
        <v>38.799050000000001</v>
      </c>
      <c r="AO52" s="17">
        <v>25.277640000000002</v>
      </c>
      <c r="AP52" s="17">
        <v>-40.44603</v>
      </c>
      <c r="AQ52" s="17">
        <v>6.6</v>
      </c>
      <c r="AR52" s="17">
        <v>-0.9</v>
      </c>
      <c r="AS52" s="17">
        <v>-0.4</v>
      </c>
      <c r="AT52" s="17">
        <v>0.3</v>
      </c>
      <c r="AU52" s="17">
        <v>-3</v>
      </c>
      <c r="AV52" s="17"/>
      <c r="AW52" s="17"/>
      <c r="AX52" s="17">
        <v>-3.3</v>
      </c>
      <c r="AY52" s="17">
        <v>14.7</v>
      </c>
      <c r="AZ52" s="17"/>
      <c r="BA52" s="17"/>
      <c r="BB52" s="17"/>
      <c r="BC52" s="17"/>
      <c r="BD52" s="17">
        <v>11.5</v>
      </c>
      <c r="BE52" s="17">
        <v>0</v>
      </c>
      <c r="BF52" s="17"/>
      <c r="BG52" s="17">
        <v>1.4</v>
      </c>
      <c r="BH52" s="17"/>
      <c r="BI52" s="17"/>
      <c r="BJ52" s="17"/>
      <c r="BK52" s="17">
        <v>6.4</v>
      </c>
      <c r="BL52" s="17">
        <v>0</v>
      </c>
      <c r="BM52" s="17">
        <v>0</v>
      </c>
      <c r="BN52" s="17"/>
      <c r="BO52" s="17">
        <v>49.7</v>
      </c>
      <c r="BP52" s="17">
        <v>3.7</v>
      </c>
      <c r="BQ52" s="17">
        <v>1.6</v>
      </c>
      <c r="BR52" s="17"/>
      <c r="BS52" s="17"/>
      <c r="BT52" s="17"/>
      <c r="BU52" s="17">
        <v>2.2000000000000002</v>
      </c>
      <c r="BV52" s="17"/>
      <c r="BW52" s="17"/>
      <c r="BX52" s="17">
        <v>1.2</v>
      </c>
      <c r="BY52" s="17">
        <v>-0.4</v>
      </c>
      <c r="BZ52" s="17">
        <v>44.7</v>
      </c>
      <c r="CA52" s="17">
        <v>20.100000000000001</v>
      </c>
      <c r="CB52" s="17">
        <v>5.8</v>
      </c>
      <c r="CC52" s="17">
        <v>9.6</v>
      </c>
      <c r="CD52" s="17">
        <v>2.1</v>
      </c>
      <c r="CE52" s="17"/>
      <c r="CF52" s="17">
        <v>3.5</v>
      </c>
      <c r="CG52" s="17">
        <v>3.2</v>
      </c>
      <c r="CH52" s="17">
        <v>23.9</v>
      </c>
      <c r="CI52" s="17">
        <v>24.1</v>
      </c>
      <c r="CJ52" s="17">
        <v>-3.2</v>
      </c>
      <c r="CK52" s="17">
        <v>-19.7</v>
      </c>
      <c r="CL52" s="17">
        <v>11.4</v>
      </c>
      <c r="CM52" s="17">
        <v>0</v>
      </c>
      <c r="CN52" s="17">
        <v>18.100000000000001</v>
      </c>
      <c r="CO52" s="17"/>
      <c r="CP52" s="17">
        <v>14.8</v>
      </c>
      <c r="CQ52" s="17">
        <v>5.0999999999999996</v>
      </c>
      <c r="CR52" s="17">
        <v>-13.1</v>
      </c>
      <c r="CS52" s="17">
        <v>0.6</v>
      </c>
      <c r="CT52" s="17">
        <v>-5.5</v>
      </c>
      <c r="CU52" s="17">
        <v>0</v>
      </c>
      <c r="CV52" s="17"/>
      <c r="CW52" s="17"/>
      <c r="CX52" s="17"/>
      <c r="CY52" s="17">
        <v>0</v>
      </c>
      <c r="CZ52" s="17">
        <v>0</v>
      </c>
      <c r="DA52" s="17">
        <v>-0.4</v>
      </c>
      <c r="DB52" s="17">
        <v>0</v>
      </c>
      <c r="DC52" s="17"/>
      <c r="DD52" s="17"/>
      <c r="DE52" s="17">
        <v>0</v>
      </c>
      <c r="DF52" s="17">
        <v>0.6</v>
      </c>
      <c r="DG52" s="17">
        <v>-1.1000000000000001</v>
      </c>
      <c r="DH52" s="17">
        <v>1.2</v>
      </c>
      <c r="DI52" s="17">
        <v>0</v>
      </c>
      <c r="DJ52" s="17">
        <v>0.6</v>
      </c>
      <c r="DK52" s="17"/>
      <c r="DL52" s="17">
        <v>0</v>
      </c>
      <c r="DM52" s="17">
        <v>0</v>
      </c>
      <c r="DN52" s="17">
        <v>0.1</v>
      </c>
      <c r="DO52" s="17">
        <v>5</v>
      </c>
      <c r="DP52" s="17">
        <v>0</v>
      </c>
      <c r="DQ52" s="17"/>
      <c r="DR52" s="17">
        <v>0</v>
      </c>
      <c r="DS52" s="17">
        <v>0.2</v>
      </c>
      <c r="DT52" s="17"/>
      <c r="DU52" s="17">
        <v>0.4</v>
      </c>
      <c r="DV52" s="17"/>
      <c r="DW52" s="17"/>
      <c r="DX52" s="17">
        <v>-2</v>
      </c>
      <c r="DY52" s="17">
        <v>0</v>
      </c>
      <c r="DZ52" s="17">
        <v>0.4</v>
      </c>
      <c r="EA52" s="17">
        <v>0.5</v>
      </c>
      <c r="EB52" s="17">
        <v>0.8</v>
      </c>
      <c r="EC52" s="17">
        <v>0</v>
      </c>
      <c r="ED52" s="17">
        <v>0</v>
      </c>
      <c r="EE52" s="17">
        <v>0</v>
      </c>
      <c r="EF52" s="17">
        <v>-4.5</v>
      </c>
      <c r="EG52" s="17"/>
      <c r="EH52" s="17"/>
      <c r="EI52" s="17">
        <v>0</v>
      </c>
      <c r="EJ52" s="17">
        <v>0.6</v>
      </c>
      <c r="EK52" s="17">
        <v>-0.3</v>
      </c>
      <c r="EL52" s="17">
        <v>1.4</v>
      </c>
      <c r="EM52" s="17">
        <v>0.1</v>
      </c>
      <c r="EN52" s="17">
        <v>0.1</v>
      </c>
      <c r="EO52" s="17">
        <v>0.1</v>
      </c>
      <c r="EP52" s="17"/>
      <c r="EQ52" s="17">
        <v>0</v>
      </c>
      <c r="ER52" s="17">
        <v>0</v>
      </c>
      <c r="ES52" s="17">
        <v>0</v>
      </c>
      <c r="ET52" s="17">
        <v>-0.2</v>
      </c>
      <c r="EU52" s="17">
        <v>-7.9</v>
      </c>
      <c r="EV52" s="17">
        <v>0.2</v>
      </c>
      <c r="EW52" s="17">
        <v>0</v>
      </c>
      <c r="EX52" s="17">
        <v>0</v>
      </c>
      <c r="EY52" s="17">
        <v>2.1</v>
      </c>
      <c r="EZ52" s="17">
        <v>0.7</v>
      </c>
      <c r="FA52" s="17">
        <v>0.6</v>
      </c>
      <c r="FB52" s="17">
        <v>1.2</v>
      </c>
      <c r="FC52" s="17">
        <v>0</v>
      </c>
      <c r="FD52" s="17">
        <v>0.2</v>
      </c>
      <c r="FE52" s="17">
        <v>1.2</v>
      </c>
      <c r="FF52" s="17">
        <v>0.4</v>
      </c>
      <c r="FG52" s="17">
        <v>1.4</v>
      </c>
      <c r="FH52" s="17"/>
      <c r="FI52" s="17"/>
      <c r="FJ52" s="17">
        <v>5.5</v>
      </c>
      <c r="FK52" s="17">
        <v>0.4</v>
      </c>
      <c r="FL52" s="17">
        <v>3</v>
      </c>
      <c r="FM52" s="17">
        <v>2.6</v>
      </c>
      <c r="FN52" s="17"/>
      <c r="FO52" s="17">
        <v>463.63065999999998</v>
      </c>
      <c r="FP52" s="15"/>
      <c r="FQ52" s="17">
        <v>-0.155</v>
      </c>
      <c r="FR52" s="17">
        <v>2.4</v>
      </c>
      <c r="FS52" s="17">
        <v>0.4</v>
      </c>
      <c r="FT52" s="17"/>
      <c r="FU52" s="17">
        <v>0.3</v>
      </c>
      <c r="FV52" s="17">
        <v>0.2</v>
      </c>
      <c r="FW52" s="17">
        <v>3.145</v>
      </c>
    </row>
    <row r="53" spans="1:179" ht="24" customHeight="1" x14ac:dyDescent="0.3">
      <c r="A53" s="16" t="s">
        <v>47</v>
      </c>
      <c r="B53" s="16" t="s">
        <v>881</v>
      </c>
      <c r="C53" s="17">
        <v>18</v>
      </c>
      <c r="D53" s="17">
        <v>34.299999999999997</v>
      </c>
      <c r="E53" s="17">
        <v>20.8</v>
      </c>
      <c r="F53" s="17"/>
      <c r="G53" s="17"/>
      <c r="H53" s="17">
        <v>-5.4</v>
      </c>
      <c r="I53" s="17">
        <v>-2.6</v>
      </c>
      <c r="J53" s="17"/>
      <c r="K53" s="17"/>
      <c r="L53" s="17">
        <v>-12.2</v>
      </c>
      <c r="M53" s="17">
        <v>-8.9</v>
      </c>
      <c r="N53" s="17">
        <v>-6.4</v>
      </c>
      <c r="O53" s="17">
        <v>39.5</v>
      </c>
      <c r="P53" s="17">
        <v>1.2</v>
      </c>
      <c r="Q53" s="17">
        <v>2.7</v>
      </c>
      <c r="R53" s="17">
        <v>94</v>
      </c>
      <c r="S53" s="17">
        <v>0</v>
      </c>
      <c r="T53" s="17"/>
      <c r="U53" s="17"/>
      <c r="V53" s="17"/>
      <c r="W53" s="17">
        <v>-4.5999999999999996</v>
      </c>
      <c r="X53" s="17">
        <v>1.4</v>
      </c>
      <c r="Y53" s="17">
        <v>1.2</v>
      </c>
      <c r="Z53" s="17">
        <v>3.2</v>
      </c>
      <c r="AA53" s="17">
        <v>3.9</v>
      </c>
      <c r="AB53" s="17">
        <v>0</v>
      </c>
      <c r="AC53" s="17"/>
      <c r="AD53" s="17"/>
      <c r="AE53" s="17"/>
      <c r="AF53" s="17">
        <v>-1.1000000000000001</v>
      </c>
      <c r="AG53" s="17">
        <v>0</v>
      </c>
      <c r="AH53" s="17">
        <v>1.6</v>
      </c>
      <c r="AI53" s="17">
        <v>25.1</v>
      </c>
      <c r="AJ53" s="17">
        <v>5.8</v>
      </c>
      <c r="AK53" s="17">
        <v>0.5</v>
      </c>
      <c r="AL53" s="17">
        <v>1.6</v>
      </c>
      <c r="AM53" s="17">
        <v>-1.6</v>
      </c>
      <c r="AN53" s="17">
        <v>40.300449999999998</v>
      </c>
      <c r="AO53" s="17">
        <v>26.355409999999999</v>
      </c>
      <c r="AP53" s="17">
        <v>-39.965800000000002</v>
      </c>
      <c r="AQ53" s="17">
        <v>5</v>
      </c>
      <c r="AR53" s="17">
        <v>-2.5</v>
      </c>
      <c r="AS53" s="17">
        <v>-0.8</v>
      </c>
      <c r="AT53" s="17">
        <v>0.2</v>
      </c>
      <c r="AU53" s="17">
        <v>-2.5</v>
      </c>
      <c r="AV53" s="17"/>
      <c r="AW53" s="17"/>
      <c r="AX53" s="17">
        <v>-3.3</v>
      </c>
      <c r="AY53" s="17">
        <v>14.3</v>
      </c>
      <c r="AZ53" s="17"/>
      <c r="BA53" s="17"/>
      <c r="BB53" s="17"/>
      <c r="BC53" s="17"/>
      <c r="BD53" s="17">
        <v>9</v>
      </c>
      <c r="BE53" s="17">
        <v>0</v>
      </c>
      <c r="BF53" s="17"/>
      <c r="BG53" s="17">
        <v>0.9</v>
      </c>
      <c r="BH53" s="17"/>
      <c r="BI53" s="17"/>
      <c r="BJ53" s="17"/>
      <c r="BK53" s="17">
        <v>5.5</v>
      </c>
      <c r="BL53" s="17">
        <v>0</v>
      </c>
      <c r="BM53" s="17">
        <v>0</v>
      </c>
      <c r="BN53" s="17"/>
      <c r="BO53" s="17">
        <v>49.9</v>
      </c>
      <c r="BP53" s="17">
        <v>3.9</v>
      </c>
      <c r="BQ53" s="17">
        <v>1.5</v>
      </c>
      <c r="BR53" s="17"/>
      <c r="BS53" s="17"/>
      <c r="BT53" s="17"/>
      <c r="BU53" s="17">
        <v>-0.4</v>
      </c>
      <c r="BV53" s="17"/>
      <c r="BW53" s="17"/>
      <c r="BX53" s="17">
        <v>1.2</v>
      </c>
      <c r="BY53" s="17">
        <v>-0.4</v>
      </c>
      <c r="BZ53" s="17">
        <v>31.2</v>
      </c>
      <c r="CA53" s="17">
        <v>19.2</v>
      </c>
      <c r="CB53" s="17">
        <v>5.7</v>
      </c>
      <c r="CC53" s="17">
        <v>9.4</v>
      </c>
      <c r="CD53" s="17">
        <v>2</v>
      </c>
      <c r="CE53" s="17"/>
      <c r="CF53" s="17">
        <v>3.4</v>
      </c>
      <c r="CG53" s="17">
        <v>3.5</v>
      </c>
      <c r="CH53" s="17">
        <v>19</v>
      </c>
      <c r="CI53" s="17">
        <v>20.100000000000001</v>
      </c>
      <c r="CJ53" s="17">
        <v>-7.4</v>
      </c>
      <c r="CK53" s="17">
        <v>-21.7</v>
      </c>
      <c r="CL53" s="17">
        <v>10.4</v>
      </c>
      <c r="CM53" s="17">
        <v>0</v>
      </c>
      <c r="CN53" s="17">
        <v>25.5</v>
      </c>
      <c r="CO53" s="17"/>
      <c r="CP53" s="17">
        <v>15.8</v>
      </c>
      <c r="CQ53" s="17">
        <v>5.6</v>
      </c>
      <c r="CR53" s="17">
        <v>-13.9</v>
      </c>
      <c r="CS53" s="17">
        <v>0.3</v>
      </c>
      <c r="CT53" s="17">
        <v>-5.6</v>
      </c>
      <c r="CU53" s="17">
        <v>0</v>
      </c>
      <c r="CV53" s="17"/>
      <c r="CW53" s="17"/>
      <c r="CX53" s="17"/>
      <c r="CY53" s="17">
        <v>0</v>
      </c>
      <c r="CZ53" s="17">
        <v>0</v>
      </c>
      <c r="DA53" s="17">
        <v>0</v>
      </c>
      <c r="DB53" s="17">
        <v>0</v>
      </c>
      <c r="DC53" s="17"/>
      <c r="DD53" s="17"/>
      <c r="DE53" s="17">
        <v>-0.1</v>
      </c>
      <c r="DF53" s="17">
        <v>0.6</v>
      </c>
      <c r="DG53" s="17">
        <v>-1.2</v>
      </c>
      <c r="DH53" s="17">
        <v>1</v>
      </c>
      <c r="DI53" s="17">
        <v>0</v>
      </c>
      <c r="DJ53" s="17">
        <v>0.6</v>
      </c>
      <c r="DK53" s="17"/>
      <c r="DL53" s="17">
        <v>0</v>
      </c>
      <c r="DM53" s="17">
        <v>0</v>
      </c>
      <c r="DN53" s="17">
        <v>0.1</v>
      </c>
      <c r="DO53" s="17">
        <v>4.9000000000000004</v>
      </c>
      <c r="DP53" s="17">
        <v>0</v>
      </c>
      <c r="DQ53" s="17"/>
      <c r="DR53" s="17">
        <v>-0.1</v>
      </c>
      <c r="DS53" s="17">
        <v>0.2</v>
      </c>
      <c r="DT53" s="17"/>
      <c r="DU53" s="17">
        <v>0.2</v>
      </c>
      <c r="DV53" s="17"/>
      <c r="DW53" s="17"/>
      <c r="DX53" s="17">
        <v>-1.9</v>
      </c>
      <c r="DY53" s="17">
        <v>0</v>
      </c>
      <c r="DZ53" s="17">
        <v>0.4</v>
      </c>
      <c r="EA53" s="17">
        <v>0.5</v>
      </c>
      <c r="EB53" s="17">
        <v>0.8</v>
      </c>
      <c r="EC53" s="17">
        <v>2.2999999999999998</v>
      </c>
      <c r="ED53" s="17">
        <v>0</v>
      </c>
      <c r="EE53" s="17">
        <v>-3.8</v>
      </c>
      <c r="EF53" s="17">
        <v>-7.7</v>
      </c>
      <c r="EG53" s="17"/>
      <c r="EH53" s="17"/>
      <c r="EI53" s="17">
        <v>0</v>
      </c>
      <c r="EJ53" s="17">
        <v>0.6</v>
      </c>
      <c r="EK53" s="17">
        <v>-0.3</v>
      </c>
      <c r="EL53" s="17">
        <v>1.4</v>
      </c>
      <c r="EM53" s="17">
        <v>0.1</v>
      </c>
      <c r="EN53" s="17">
        <v>0.1</v>
      </c>
      <c r="EO53" s="17">
        <v>0.1</v>
      </c>
      <c r="EP53" s="17"/>
      <c r="EQ53" s="17">
        <v>0</v>
      </c>
      <c r="ER53" s="17">
        <v>0</v>
      </c>
      <c r="ES53" s="17">
        <v>0</v>
      </c>
      <c r="ET53" s="17">
        <v>-0.2</v>
      </c>
      <c r="EU53" s="17">
        <v>-8.1</v>
      </c>
      <c r="EV53" s="17">
        <v>-0.6</v>
      </c>
      <c r="EW53" s="17">
        <v>0</v>
      </c>
      <c r="EX53" s="17">
        <v>0</v>
      </c>
      <c r="EY53" s="17">
        <v>2.1</v>
      </c>
      <c r="EZ53" s="17">
        <v>0.7</v>
      </c>
      <c r="FA53" s="17">
        <v>0.6</v>
      </c>
      <c r="FB53" s="17">
        <v>1.2</v>
      </c>
      <c r="FC53" s="17">
        <v>0</v>
      </c>
      <c r="FD53" s="17">
        <v>0.2</v>
      </c>
      <c r="FE53" s="17">
        <v>1</v>
      </c>
      <c r="FF53" s="17">
        <v>0.4</v>
      </c>
      <c r="FG53" s="17">
        <v>1.5</v>
      </c>
      <c r="FH53" s="17"/>
      <c r="FI53" s="17"/>
      <c r="FJ53" s="17">
        <v>3.2</v>
      </c>
      <c r="FK53" s="17">
        <v>0.1</v>
      </c>
      <c r="FL53" s="17">
        <v>3</v>
      </c>
      <c r="FM53" s="17">
        <v>2.6</v>
      </c>
      <c r="FN53" s="17"/>
      <c r="FO53" s="17">
        <v>449.19006000000002</v>
      </c>
      <c r="FP53" s="15"/>
      <c r="FQ53" s="17">
        <v>-0.85299999999999998</v>
      </c>
      <c r="FR53" s="17">
        <v>2.6</v>
      </c>
      <c r="FS53" s="17">
        <v>0.4</v>
      </c>
      <c r="FT53" s="17"/>
      <c r="FU53" s="17">
        <v>0.2</v>
      </c>
      <c r="FV53" s="17">
        <v>0</v>
      </c>
      <c r="FW53" s="17">
        <v>2.347</v>
      </c>
    </row>
    <row r="54" spans="1:179" ht="24" customHeight="1" x14ac:dyDescent="0.3">
      <c r="A54" s="16" t="s">
        <v>47</v>
      </c>
      <c r="B54" s="16" t="s">
        <v>882</v>
      </c>
      <c r="C54" s="17">
        <v>-15.1</v>
      </c>
      <c r="D54" s="17">
        <v>47.6</v>
      </c>
      <c r="E54" s="17">
        <v>23.8</v>
      </c>
      <c r="F54" s="17"/>
      <c r="G54" s="17"/>
      <c r="H54" s="17">
        <v>-5.0999999999999996</v>
      </c>
      <c r="I54" s="17">
        <v>0.1</v>
      </c>
      <c r="J54" s="17"/>
      <c r="K54" s="17"/>
      <c r="L54" s="17">
        <v>-13.8</v>
      </c>
      <c r="M54" s="17">
        <v>-7.2</v>
      </c>
      <c r="N54" s="17">
        <v>-4.5</v>
      </c>
      <c r="O54" s="17">
        <v>38</v>
      </c>
      <c r="P54" s="17">
        <v>0.7</v>
      </c>
      <c r="Q54" s="17">
        <v>2.2999999999999998</v>
      </c>
      <c r="R54" s="17">
        <v>104.1</v>
      </c>
      <c r="S54" s="17">
        <v>0.1</v>
      </c>
      <c r="T54" s="17"/>
      <c r="U54" s="17"/>
      <c r="V54" s="17"/>
      <c r="W54" s="17">
        <v>-3.7</v>
      </c>
      <c r="X54" s="17">
        <v>2</v>
      </c>
      <c r="Y54" s="17">
        <v>1</v>
      </c>
      <c r="Z54" s="17">
        <v>3.2</v>
      </c>
      <c r="AA54" s="17">
        <v>0.2</v>
      </c>
      <c r="AB54" s="17">
        <v>-1.3</v>
      </c>
      <c r="AC54" s="17"/>
      <c r="AD54" s="17"/>
      <c r="AE54" s="17"/>
      <c r="AF54" s="17">
        <v>-1.4</v>
      </c>
      <c r="AG54" s="17">
        <v>0</v>
      </c>
      <c r="AH54" s="17">
        <v>1.3</v>
      </c>
      <c r="AI54" s="17">
        <v>25.7</v>
      </c>
      <c r="AJ54" s="17">
        <v>6.1</v>
      </c>
      <c r="AK54" s="17">
        <v>0.8</v>
      </c>
      <c r="AL54" s="17">
        <v>1.6</v>
      </c>
      <c r="AM54" s="17">
        <v>-1.7</v>
      </c>
      <c r="AN54" s="17">
        <v>38.400109999999998</v>
      </c>
      <c r="AO54" s="17">
        <v>24.781880000000001</v>
      </c>
      <c r="AP54" s="17">
        <v>-41.058750000000003</v>
      </c>
      <c r="AQ54" s="17">
        <v>5.4</v>
      </c>
      <c r="AR54" s="17">
        <v>-1.6</v>
      </c>
      <c r="AS54" s="17">
        <v>0.2</v>
      </c>
      <c r="AT54" s="17">
        <v>0.2</v>
      </c>
      <c r="AU54" s="17">
        <v>-2.6</v>
      </c>
      <c r="AV54" s="17"/>
      <c r="AW54" s="17"/>
      <c r="AX54" s="17">
        <v>-3.4</v>
      </c>
      <c r="AY54" s="17">
        <v>14.1</v>
      </c>
      <c r="AZ54" s="17"/>
      <c r="BA54" s="17"/>
      <c r="BB54" s="17"/>
      <c r="BC54" s="17"/>
      <c r="BD54" s="17">
        <v>9</v>
      </c>
      <c r="BE54" s="17">
        <v>0</v>
      </c>
      <c r="BF54" s="17"/>
      <c r="BG54" s="17">
        <v>0</v>
      </c>
      <c r="BH54" s="17"/>
      <c r="BI54" s="17"/>
      <c r="BJ54" s="17"/>
      <c r="BK54" s="17">
        <v>4.8</v>
      </c>
      <c r="BL54" s="17">
        <v>0</v>
      </c>
      <c r="BM54" s="17">
        <v>0</v>
      </c>
      <c r="BN54" s="17"/>
      <c r="BO54" s="17">
        <v>49.7</v>
      </c>
      <c r="BP54" s="17">
        <v>3.6</v>
      </c>
      <c r="BQ54" s="17">
        <v>1.5</v>
      </c>
      <c r="BR54" s="17"/>
      <c r="BS54" s="17"/>
      <c r="BT54" s="17"/>
      <c r="BU54" s="17">
        <v>-1.6</v>
      </c>
      <c r="BV54" s="17"/>
      <c r="BW54" s="17"/>
      <c r="BX54" s="17">
        <v>1.2</v>
      </c>
      <c r="BY54" s="17">
        <v>-0.4</v>
      </c>
      <c r="BZ54" s="17">
        <v>30.9</v>
      </c>
      <c r="CA54" s="17">
        <v>20.2</v>
      </c>
      <c r="CB54" s="17">
        <v>5.8</v>
      </c>
      <c r="CC54" s="17">
        <v>9.6999999999999993</v>
      </c>
      <c r="CD54" s="17">
        <v>2.1</v>
      </c>
      <c r="CE54" s="17"/>
      <c r="CF54" s="17">
        <v>3.2</v>
      </c>
      <c r="CG54" s="17">
        <v>2.9</v>
      </c>
      <c r="CH54" s="17">
        <v>18.100000000000001</v>
      </c>
      <c r="CI54" s="17">
        <v>18.5</v>
      </c>
      <c r="CJ54" s="17">
        <v>-11</v>
      </c>
      <c r="CK54" s="17">
        <v>-22.2</v>
      </c>
      <c r="CL54" s="17">
        <v>19.8</v>
      </c>
      <c r="CM54" s="17">
        <v>0</v>
      </c>
      <c r="CN54" s="17">
        <v>14.8</v>
      </c>
      <c r="CO54" s="17"/>
      <c r="CP54" s="17">
        <v>14.2</v>
      </c>
      <c r="CQ54" s="17">
        <v>4.5999999999999996</v>
      </c>
      <c r="CR54" s="17">
        <v>-13.7</v>
      </c>
      <c r="CS54" s="17">
        <v>0.4</v>
      </c>
      <c r="CT54" s="17">
        <v>-5.5</v>
      </c>
      <c r="CU54" s="17">
        <v>0</v>
      </c>
      <c r="CV54" s="17"/>
      <c r="CW54" s="17"/>
      <c r="CX54" s="17"/>
      <c r="CY54" s="17">
        <v>0</v>
      </c>
      <c r="CZ54" s="17">
        <v>-0.1</v>
      </c>
      <c r="DA54" s="17">
        <v>0</v>
      </c>
      <c r="DB54" s="17">
        <v>0</v>
      </c>
      <c r="DC54" s="17"/>
      <c r="DD54" s="17"/>
      <c r="DE54" s="17">
        <v>-0.3</v>
      </c>
      <c r="DF54" s="17">
        <v>0.6</v>
      </c>
      <c r="DG54" s="17">
        <v>-1.1000000000000001</v>
      </c>
      <c r="DH54" s="17">
        <v>0.7</v>
      </c>
      <c r="DI54" s="17">
        <v>0</v>
      </c>
      <c r="DJ54" s="17">
        <v>0.5</v>
      </c>
      <c r="DK54" s="17"/>
      <c r="DL54" s="17">
        <v>0</v>
      </c>
      <c r="DM54" s="17">
        <v>0</v>
      </c>
      <c r="DN54" s="17">
        <v>0.1</v>
      </c>
      <c r="DO54" s="17">
        <v>4.5</v>
      </c>
      <c r="DP54" s="17">
        <v>0</v>
      </c>
      <c r="DQ54" s="17"/>
      <c r="DR54" s="17">
        <v>-0.1</v>
      </c>
      <c r="DS54" s="17">
        <v>0.2</v>
      </c>
      <c r="DT54" s="17"/>
      <c r="DU54" s="17">
        <v>0.4</v>
      </c>
      <c r="DV54" s="17"/>
      <c r="DW54" s="17"/>
      <c r="DX54" s="17">
        <v>-1.9</v>
      </c>
      <c r="DY54" s="17">
        <v>0</v>
      </c>
      <c r="DZ54" s="17">
        <v>0.4</v>
      </c>
      <c r="EA54" s="17">
        <v>0.5</v>
      </c>
      <c r="EB54" s="17">
        <v>0.8</v>
      </c>
      <c r="EC54" s="17">
        <v>14.8</v>
      </c>
      <c r="ED54" s="17">
        <v>0</v>
      </c>
      <c r="EE54" s="17">
        <v>-3.1</v>
      </c>
      <c r="EF54" s="17">
        <v>-6.1</v>
      </c>
      <c r="EG54" s="17"/>
      <c r="EH54" s="17"/>
      <c r="EI54" s="17">
        <v>0</v>
      </c>
      <c r="EJ54" s="17">
        <v>0.6</v>
      </c>
      <c r="EK54" s="17">
        <v>-0.3</v>
      </c>
      <c r="EL54" s="17">
        <v>1.3</v>
      </c>
      <c r="EM54" s="17">
        <v>0.1</v>
      </c>
      <c r="EN54" s="17">
        <v>0.1</v>
      </c>
      <c r="EO54" s="17">
        <v>0.1</v>
      </c>
      <c r="EP54" s="17"/>
      <c r="EQ54" s="17">
        <v>0</v>
      </c>
      <c r="ER54" s="17">
        <v>0</v>
      </c>
      <c r="ES54" s="17">
        <v>0</v>
      </c>
      <c r="ET54" s="17">
        <v>-0.2</v>
      </c>
      <c r="EU54" s="17">
        <v>-5.0999999999999996</v>
      </c>
      <c r="EV54" s="17">
        <v>0</v>
      </c>
      <c r="EW54" s="17">
        <v>0</v>
      </c>
      <c r="EX54" s="17">
        <v>0</v>
      </c>
      <c r="EY54" s="17">
        <v>2.1</v>
      </c>
      <c r="EZ54" s="17">
        <v>0.7</v>
      </c>
      <c r="FA54" s="17">
        <v>0.6</v>
      </c>
      <c r="FB54" s="17">
        <v>1.3</v>
      </c>
      <c r="FC54" s="17">
        <v>0</v>
      </c>
      <c r="FD54" s="17">
        <v>0.2</v>
      </c>
      <c r="FE54" s="17">
        <v>0.8</v>
      </c>
      <c r="FF54" s="17">
        <v>0.2</v>
      </c>
      <c r="FG54" s="17">
        <v>1.4</v>
      </c>
      <c r="FH54" s="17"/>
      <c r="FI54" s="17"/>
      <c r="FJ54" s="17">
        <v>4.4000000000000004</v>
      </c>
      <c r="FK54" s="17">
        <v>0</v>
      </c>
      <c r="FL54" s="17">
        <v>3</v>
      </c>
      <c r="FM54" s="17">
        <v>2.6</v>
      </c>
      <c r="FN54" s="17"/>
      <c r="FO54" s="17">
        <v>444.52323999999999</v>
      </c>
      <c r="FP54" s="15"/>
      <c r="FQ54" s="17">
        <v>-0.93700000000000006</v>
      </c>
      <c r="FR54" s="17">
        <v>2.2999999999999998</v>
      </c>
      <c r="FS54" s="17">
        <v>0.4</v>
      </c>
      <c r="FT54" s="17"/>
      <c r="FU54" s="17">
        <v>0</v>
      </c>
      <c r="FV54" s="17">
        <v>0.1</v>
      </c>
      <c r="FW54" s="17">
        <v>1.863</v>
      </c>
    </row>
    <row r="55" spans="1:179" ht="24" customHeight="1" x14ac:dyDescent="0.3">
      <c r="A55" s="16" t="s">
        <v>47</v>
      </c>
      <c r="B55" s="16" t="s">
        <v>883</v>
      </c>
      <c r="C55" s="17">
        <v>-14.9</v>
      </c>
      <c r="D55" s="17">
        <v>36.799999999999997</v>
      </c>
      <c r="E55" s="17">
        <v>21.2</v>
      </c>
      <c r="F55" s="17"/>
      <c r="G55" s="17"/>
      <c r="H55" s="17">
        <v>-5.4</v>
      </c>
      <c r="I55" s="17">
        <v>-6</v>
      </c>
      <c r="J55" s="17"/>
      <c r="K55" s="17"/>
      <c r="L55" s="17">
        <v>-21</v>
      </c>
      <c r="M55" s="17">
        <v>-10.9</v>
      </c>
      <c r="N55" s="17">
        <v>-8.5</v>
      </c>
      <c r="O55" s="17">
        <v>28.9</v>
      </c>
      <c r="P55" s="17">
        <v>-3.1</v>
      </c>
      <c r="Q55" s="17">
        <v>0</v>
      </c>
      <c r="R55" s="17">
        <v>91</v>
      </c>
      <c r="S55" s="17">
        <v>0.2</v>
      </c>
      <c r="T55" s="17"/>
      <c r="U55" s="17"/>
      <c r="V55" s="17"/>
      <c r="W55" s="17">
        <v>-5</v>
      </c>
      <c r="X55" s="17">
        <v>1.9</v>
      </c>
      <c r="Y55" s="17">
        <v>0.7</v>
      </c>
      <c r="Z55" s="17">
        <v>3</v>
      </c>
      <c r="AA55" s="17">
        <v>0</v>
      </c>
      <c r="AB55" s="17">
        <v>-8</v>
      </c>
      <c r="AC55" s="17"/>
      <c r="AD55" s="17"/>
      <c r="AE55" s="17"/>
      <c r="AF55" s="17">
        <v>-1.7</v>
      </c>
      <c r="AG55" s="17">
        <v>0</v>
      </c>
      <c r="AH55" s="17">
        <v>0.6</v>
      </c>
      <c r="AI55" s="17">
        <v>13.4</v>
      </c>
      <c r="AJ55" s="17">
        <v>6.3</v>
      </c>
      <c r="AK55" s="17">
        <v>0.6</v>
      </c>
      <c r="AL55" s="17">
        <v>1.6</v>
      </c>
      <c r="AM55" s="17">
        <v>-1.8</v>
      </c>
      <c r="AN55" s="17">
        <v>32.46528</v>
      </c>
      <c r="AO55" s="17">
        <v>18.872800000000002</v>
      </c>
      <c r="AP55" s="17">
        <v>-42.058500000000002</v>
      </c>
      <c r="AQ55" s="17">
        <v>5.2</v>
      </c>
      <c r="AR55" s="17">
        <v>1.3</v>
      </c>
      <c r="AS55" s="17">
        <v>-7</v>
      </c>
      <c r="AT55" s="17">
        <v>0.2</v>
      </c>
      <c r="AU55" s="17">
        <v>-0.9</v>
      </c>
      <c r="AV55" s="17"/>
      <c r="AW55" s="17"/>
      <c r="AX55" s="17">
        <v>-3.3</v>
      </c>
      <c r="AY55" s="17">
        <v>12.5</v>
      </c>
      <c r="AZ55" s="17"/>
      <c r="BA55" s="17"/>
      <c r="BB55" s="17"/>
      <c r="BC55" s="17"/>
      <c r="BD55" s="17">
        <v>5.8</v>
      </c>
      <c r="BE55" s="17">
        <v>0</v>
      </c>
      <c r="BF55" s="17"/>
      <c r="BG55" s="17">
        <v>-0.5</v>
      </c>
      <c r="BH55" s="17"/>
      <c r="BI55" s="17"/>
      <c r="BJ55" s="17"/>
      <c r="BK55" s="17">
        <v>-1.8</v>
      </c>
      <c r="BL55" s="17">
        <v>0</v>
      </c>
      <c r="BM55" s="17">
        <v>0</v>
      </c>
      <c r="BN55" s="17"/>
      <c r="BO55" s="17">
        <v>45.4</v>
      </c>
      <c r="BP55" s="17">
        <v>2</v>
      </c>
      <c r="BQ55" s="17">
        <v>0.8</v>
      </c>
      <c r="BR55" s="17"/>
      <c r="BS55" s="17"/>
      <c r="BT55" s="17"/>
      <c r="BU55" s="17">
        <v>-1.7</v>
      </c>
      <c r="BV55" s="17"/>
      <c r="BW55" s="17"/>
      <c r="BX55" s="17">
        <v>1.2</v>
      </c>
      <c r="BY55" s="17">
        <v>-0.4</v>
      </c>
      <c r="BZ55" s="17">
        <v>30.9</v>
      </c>
      <c r="CA55" s="17">
        <v>20.7</v>
      </c>
      <c r="CB55" s="17">
        <v>5.9</v>
      </c>
      <c r="CC55" s="17">
        <v>9.6</v>
      </c>
      <c r="CD55" s="17">
        <v>2.2000000000000002</v>
      </c>
      <c r="CE55" s="17"/>
      <c r="CF55" s="17">
        <v>2.2999999999999998</v>
      </c>
      <c r="CG55" s="17">
        <v>1.4</v>
      </c>
      <c r="CH55" s="17">
        <v>11.8</v>
      </c>
      <c r="CI55" s="17">
        <v>12</v>
      </c>
      <c r="CJ55" s="17">
        <v>-21.6</v>
      </c>
      <c r="CK55" s="17">
        <v>-28.5</v>
      </c>
      <c r="CL55" s="17">
        <v>20.5</v>
      </c>
      <c r="CM55" s="17">
        <v>0</v>
      </c>
      <c r="CN55" s="17">
        <v>15.7</v>
      </c>
      <c r="CO55" s="17"/>
      <c r="CP55" s="17">
        <v>11.3</v>
      </c>
      <c r="CQ55" s="17">
        <v>3</v>
      </c>
      <c r="CR55" s="17">
        <v>-15.2</v>
      </c>
      <c r="CS55" s="17">
        <v>0.3</v>
      </c>
      <c r="CT55" s="17">
        <v>-5.5</v>
      </c>
      <c r="CU55" s="17">
        <v>0</v>
      </c>
      <c r="CV55" s="17"/>
      <c r="CW55" s="17"/>
      <c r="CX55" s="17"/>
      <c r="CY55" s="17">
        <v>0.1</v>
      </c>
      <c r="CZ55" s="17">
        <v>0</v>
      </c>
      <c r="DA55" s="17">
        <v>0</v>
      </c>
      <c r="DB55" s="17">
        <v>0</v>
      </c>
      <c r="DC55" s="17"/>
      <c r="DD55" s="17"/>
      <c r="DE55" s="17">
        <v>-0.1</v>
      </c>
      <c r="DF55" s="17">
        <v>0.5</v>
      </c>
      <c r="DG55" s="17">
        <v>-1.2</v>
      </c>
      <c r="DH55" s="17">
        <v>0.7</v>
      </c>
      <c r="DI55" s="17">
        <v>0</v>
      </c>
      <c r="DJ55" s="17">
        <v>0.6</v>
      </c>
      <c r="DK55" s="17"/>
      <c r="DL55" s="17">
        <v>0</v>
      </c>
      <c r="DM55" s="17">
        <v>0</v>
      </c>
      <c r="DN55" s="17">
        <v>0.1</v>
      </c>
      <c r="DO55" s="17">
        <v>5</v>
      </c>
      <c r="DP55" s="17">
        <v>0</v>
      </c>
      <c r="DQ55" s="17"/>
      <c r="DR55" s="17">
        <v>-0.1</v>
      </c>
      <c r="DS55" s="17">
        <v>0.2</v>
      </c>
      <c r="DT55" s="17"/>
      <c r="DU55" s="17">
        <v>0.4</v>
      </c>
      <c r="DV55" s="17"/>
      <c r="DW55" s="17"/>
      <c r="DX55" s="17">
        <v>-1.9</v>
      </c>
      <c r="DY55" s="17">
        <v>0</v>
      </c>
      <c r="DZ55" s="17">
        <v>0.4</v>
      </c>
      <c r="EA55" s="17">
        <v>0.5</v>
      </c>
      <c r="EB55" s="17">
        <v>0.8</v>
      </c>
      <c r="EC55" s="17">
        <v>14.9</v>
      </c>
      <c r="ED55" s="17">
        <v>0</v>
      </c>
      <c r="EE55" s="17">
        <v>-9</v>
      </c>
      <c r="EF55" s="17">
        <v>-8.4</v>
      </c>
      <c r="EG55" s="17"/>
      <c r="EH55" s="17"/>
      <c r="EI55" s="17">
        <v>0</v>
      </c>
      <c r="EJ55" s="17">
        <v>0.6</v>
      </c>
      <c r="EK55" s="17">
        <v>-0.3</v>
      </c>
      <c r="EL55" s="17">
        <v>1.4</v>
      </c>
      <c r="EM55" s="17">
        <v>0.1</v>
      </c>
      <c r="EN55" s="17">
        <v>0.1</v>
      </c>
      <c r="EO55" s="17">
        <v>0.1</v>
      </c>
      <c r="EP55" s="17"/>
      <c r="EQ55" s="17">
        <v>0</v>
      </c>
      <c r="ER55" s="17">
        <v>0</v>
      </c>
      <c r="ES55" s="17">
        <v>0</v>
      </c>
      <c r="ET55" s="17">
        <v>-0.2</v>
      </c>
      <c r="EU55" s="17">
        <v>0</v>
      </c>
      <c r="EV55" s="17">
        <v>0</v>
      </c>
      <c r="EW55" s="17">
        <v>0</v>
      </c>
      <c r="EX55" s="17">
        <v>0</v>
      </c>
      <c r="EY55" s="17">
        <v>2.1</v>
      </c>
      <c r="EZ55" s="17">
        <v>0.7</v>
      </c>
      <c r="FA55" s="17">
        <v>0.6</v>
      </c>
      <c r="FB55" s="17">
        <v>1.3</v>
      </c>
      <c r="FC55" s="17">
        <v>0</v>
      </c>
      <c r="FD55" s="17">
        <v>0.2</v>
      </c>
      <c r="FE55" s="17">
        <v>0.5</v>
      </c>
      <c r="FF55" s="17">
        <v>0.1</v>
      </c>
      <c r="FG55" s="17">
        <v>1.4</v>
      </c>
      <c r="FH55" s="17"/>
      <c r="FI55" s="17"/>
      <c r="FJ55" s="17">
        <v>0</v>
      </c>
      <c r="FK55" s="17">
        <v>0</v>
      </c>
      <c r="FL55" s="17">
        <v>2.4</v>
      </c>
      <c r="FM55" s="17">
        <v>2.6</v>
      </c>
      <c r="FN55" s="17"/>
      <c r="FO55" s="17">
        <v>281.97958</v>
      </c>
      <c r="FP55" s="15"/>
      <c r="FQ55" s="17">
        <v>-0.68600000000000005</v>
      </c>
      <c r="FR55" s="17">
        <v>2</v>
      </c>
      <c r="FS55" s="17">
        <v>0.4</v>
      </c>
      <c r="FT55" s="17"/>
      <c r="FU55" s="17">
        <v>-0.3</v>
      </c>
      <c r="FV55" s="17">
        <v>0.1</v>
      </c>
      <c r="FW55" s="17">
        <v>1.514</v>
      </c>
    </row>
    <row r="56" spans="1:179" ht="24" customHeight="1" x14ac:dyDescent="0.3">
      <c r="A56" s="16" t="s">
        <v>47</v>
      </c>
      <c r="B56" s="16" t="s">
        <v>884</v>
      </c>
      <c r="C56" s="17">
        <v>-16.7</v>
      </c>
      <c r="D56" s="17">
        <v>28.3</v>
      </c>
      <c r="E56" s="17">
        <v>19.8</v>
      </c>
      <c r="F56" s="17"/>
      <c r="G56" s="17"/>
      <c r="H56" s="17">
        <v>0</v>
      </c>
      <c r="I56" s="17">
        <v>-0.3</v>
      </c>
      <c r="J56" s="17"/>
      <c r="K56" s="17"/>
      <c r="L56" s="17">
        <v>-19.399999999999999</v>
      </c>
      <c r="M56" s="17">
        <v>-18.7</v>
      </c>
      <c r="N56" s="17">
        <v>-16.600000000000001</v>
      </c>
      <c r="O56" s="17">
        <v>32.200000000000003</v>
      </c>
      <c r="P56" s="17">
        <v>-3.8</v>
      </c>
      <c r="Q56" s="17">
        <v>-0.1</v>
      </c>
      <c r="R56" s="17">
        <v>84.6</v>
      </c>
      <c r="S56" s="17">
        <v>-0.1</v>
      </c>
      <c r="T56" s="17"/>
      <c r="U56" s="17"/>
      <c r="V56" s="17"/>
      <c r="W56" s="17">
        <v>-8.1999999999999993</v>
      </c>
      <c r="X56" s="17">
        <v>2</v>
      </c>
      <c r="Y56" s="17">
        <v>0.7</v>
      </c>
      <c r="Z56" s="17">
        <v>2.9</v>
      </c>
      <c r="AA56" s="17">
        <v>0.5</v>
      </c>
      <c r="AB56" s="17">
        <v>-11.5</v>
      </c>
      <c r="AC56" s="17"/>
      <c r="AD56" s="17"/>
      <c r="AE56" s="17"/>
      <c r="AF56" s="17">
        <v>-1.3</v>
      </c>
      <c r="AG56" s="17">
        <v>0</v>
      </c>
      <c r="AH56" s="17">
        <v>0.1</v>
      </c>
      <c r="AI56" s="17">
        <v>13</v>
      </c>
      <c r="AJ56" s="17">
        <v>6.3</v>
      </c>
      <c r="AK56" s="17">
        <v>0.8</v>
      </c>
      <c r="AL56" s="17">
        <v>1.6</v>
      </c>
      <c r="AM56" s="17">
        <v>-1.6</v>
      </c>
      <c r="AN56" s="17">
        <v>32.171080000000003</v>
      </c>
      <c r="AO56" s="17">
        <v>18.391539999999999</v>
      </c>
      <c r="AP56" s="17">
        <v>-42.437269999999998</v>
      </c>
      <c r="AQ56" s="17">
        <v>2.5</v>
      </c>
      <c r="AR56" s="17">
        <v>-2.6</v>
      </c>
      <c r="AS56" s="17">
        <v>-7.5</v>
      </c>
      <c r="AT56" s="17">
        <v>0.2</v>
      </c>
      <c r="AU56" s="17">
        <v>-2.2999999999999998</v>
      </c>
      <c r="AV56" s="17"/>
      <c r="AW56" s="17"/>
      <c r="AX56" s="17">
        <v>-3.5</v>
      </c>
      <c r="AY56" s="17">
        <v>9.8000000000000007</v>
      </c>
      <c r="AZ56" s="17"/>
      <c r="BA56" s="17"/>
      <c r="BB56" s="17"/>
      <c r="BC56" s="17"/>
      <c r="BD56" s="17">
        <v>5.4</v>
      </c>
      <c r="BE56" s="17">
        <v>0</v>
      </c>
      <c r="BF56" s="17"/>
      <c r="BG56" s="17">
        <v>-2.1</v>
      </c>
      <c r="BH56" s="17"/>
      <c r="BI56" s="17"/>
      <c r="BJ56" s="17"/>
      <c r="BK56" s="17">
        <v>1.9</v>
      </c>
      <c r="BL56" s="17">
        <v>0</v>
      </c>
      <c r="BM56" s="17">
        <v>0</v>
      </c>
      <c r="BN56" s="17"/>
      <c r="BO56" s="17">
        <v>45</v>
      </c>
      <c r="BP56" s="17">
        <v>1.6</v>
      </c>
      <c r="BQ56" s="17">
        <v>0.8</v>
      </c>
      <c r="BR56" s="17"/>
      <c r="BS56" s="17"/>
      <c r="BT56" s="17"/>
      <c r="BU56" s="17">
        <v>-4.9000000000000004</v>
      </c>
      <c r="BV56" s="17"/>
      <c r="BW56" s="17"/>
      <c r="BX56" s="17">
        <v>1.2</v>
      </c>
      <c r="BY56" s="17">
        <v>-0.4</v>
      </c>
      <c r="BZ56" s="17">
        <v>31.6</v>
      </c>
      <c r="CA56" s="17">
        <v>20.7</v>
      </c>
      <c r="CB56" s="17">
        <v>6.1</v>
      </c>
      <c r="CC56" s="17">
        <v>10.1</v>
      </c>
      <c r="CD56" s="17">
        <v>2</v>
      </c>
      <c r="CE56" s="17"/>
      <c r="CF56" s="17">
        <v>2.2000000000000002</v>
      </c>
      <c r="CG56" s="17">
        <v>1.3</v>
      </c>
      <c r="CH56" s="17">
        <v>9.5</v>
      </c>
      <c r="CI56" s="17">
        <v>10.1</v>
      </c>
      <c r="CJ56" s="17">
        <v>-23.8</v>
      </c>
      <c r="CK56" s="17">
        <v>-36.799999999999997</v>
      </c>
      <c r="CL56" s="17">
        <v>17.899999999999999</v>
      </c>
      <c r="CM56" s="17">
        <v>0</v>
      </c>
      <c r="CN56" s="17">
        <v>13.2</v>
      </c>
      <c r="CO56" s="17"/>
      <c r="CP56" s="17">
        <v>7.7</v>
      </c>
      <c r="CQ56" s="17">
        <v>0.8</v>
      </c>
      <c r="CR56" s="17">
        <v>-14.7</v>
      </c>
      <c r="CS56" s="17">
        <v>0.3</v>
      </c>
      <c r="CT56" s="17">
        <v>-5.5</v>
      </c>
      <c r="CU56" s="17">
        <v>0</v>
      </c>
      <c r="CV56" s="17"/>
      <c r="CW56" s="17"/>
      <c r="CX56" s="17"/>
      <c r="CY56" s="17">
        <v>0</v>
      </c>
      <c r="CZ56" s="17">
        <v>0</v>
      </c>
      <c r="DA56" s="17">
        <v>0</v>
      </c>
      <c r="DB56" s="17">
        <v>0</v>
      </c>
      <c r="DC56" s="17"/>
      <c r="DD56" s="17"/>
      <c r="DE56" s="17">
        <v>0.1</v>
      </c>
      <c r="DF56" s="17">
        <v>0.6</v>
      </c>
      <c r="DG56" s="17">
        <v>-1.2</v>
      </c>
      <c r="DH56" s="17">
        <v>0.1</v>
      </c>
      <c r="DI56" s="17">
        <v>0</v>
      </c>
      <c r="DJ56" s="17">
        <v>0.6</v>
      </c>
      <c r="DK56" s="17"/>
      <c r="DL56" s="17">
        <v>0</v>
      </c>
      <c r="DM56" s="17">
        <v>0</v>
      </c>
      <c r="DN56" s="17">
        <v>0.1</v>
      </c>
      <c r="DO56" s="17">
        <v>5</v>
      </c>
      <c r="DP56" s="17">
        <v>0</v>
      </c>
      <c r="DQ56" s="17"/>
      <c r="DR56" s="17">
        <v>-0.1</v>
      </c>
      <c r="DS56" s="17">
        <v>0.2</v>
      </c>
      <c r="DT56" s="17"/>
      <c r="DU56" s="17">
        <v>0.4</v>
      </c>
      <c r="DV56" s="17"/>
      <c r="DW56" s="17"/>
      <c r="DX56" s="17">
        <v>-1.9</v>
      </c>
      <c r="DY56" s="17">
        <v>0</v>
      </c>
      <c r="DZ56" s="17">
        <v>0.4</v>
      </c>
      <c r="EA56" s="17">
        <v>0.5</v>
      </c>
      <c r="EB56" s="17">
        <v>0.8</v>
      </c>
      <c r="EC56" s="17">
        <v>19.5</v>
      </c>
      <c r="ED56" s="17">
        <v>0</v>
      </c>
      <c r="EE56" s="17">
        <v>-5.4</v>
      </c>
      <c r="EF56" s="17">
        <v>-8.1</v>
      </c>
      <c r="EG56" s="17"/>
      <c r="EH56" s="17"/>
      <c r="EI56" s="17">
        <v>0</v>
      </c>
      <c r="EJ56" s="17">
        <v>0.6</v>
      </c>
      <c r="EK56" s="17">
        <v>-0.2</v>
      </c>
      <c r="EL56" s="17">
        <v>1.3</v>
      </c>
      <c r="EM56" s="17">
        <v>0.1</v>
      </c>
      <c r="EN56" s="17">
        <v>0.1</v>
      </c>
      <c r="EO56" s="17">
        <v>0.1</v>
      </c>
      <c r="EP56" s="17"/>
      <c r="EQ56" s="17">
        <v>0</v>
      </c>
      <c r="ER56" s="17">
        <v>0</v>
      </c>
      <c r="ES56" s="17">
        <v>0</v>
      </c>
      <c r="ET56" s="17">
        <v>-0.2</v>
      </c>
      <c r="EU56" s="17">
        <v>-6</v>
      </c>
      <c r="EV56" s="17">
        <v>0</v>
      </c>
      <c r="EW56" s="17">
        <v>0</v>
      </c>
      <c r="EX56" s="17">
        <v>0</v>
      </c>
      <c r="EY56" s="17">
        <v>2.1</v>
      </c>
      <c r="EZ56" s="17">
        <v>0.7</v>
      </c>
      <c r="FA56" s="17">
        <v>0.6</v>
      </c>
      <c r="FB56" s="17">
        <v>1.3</v>
      </c>
      <c r="FC56" s="17">
        <v>0</v>
      </c>
      <c r="FD56" s="17">
        <v>0.2</v>
      </c>
      <c r="FE56" s="17">
        <v>0.4</v>
      </c>
      <c r="FF56" s="17">
        <v>0</v>
      </c>
      <c r="FG56" s="17">
        <v>1.4</v>
      </c>
      <c r="FH56" s="17"/>
      <c r="FI56" s="17"/>
      <c r="FJ56" s="17">
        <v>0</v>
      </c>
      <c r="FK56" s="17">
        <v>0</v>
      </c>
      <c r="FL56" s="17">
        <v>2.7</v>
      </c>
      <c r="FM56" s="17">
        <v>2.6</v>
      </c>
      <c r="FN56" s="17"/>
      <c r="FO56" s="17">
        <v>219.82534999999999</v>
      </c>
      <c r="FP56" s="15"/>
      <c r="FQ56" s="17">
        <v>-6.5000000000000002E-2</v>
      </c>
      <c r="FR56" s="17">
        <v>2.1</v>
      </c>
      <c r="FS56" s="17">
        <v>0.4</v>
      </c>
      <c r="FT56" s="17"/>
      <c r="FU56" s="17">
        <v>-0.4</v>
      </c>
      <c r="FV56" s="17">
        <v>0.2</v>
      </c>
      <c r="FW56" s="17">
        <v>2.2349999999999999</v>
      </c>
    </row>
    <row r="57" spans="1:179" ht="24" customHeight="1" x14ac:dyDescent="0.3">
      <c r="A57" s="16" t="s">
        <v>47</v>
      </c>
      <c r="B57" s="16" t="s">
        <v>885</v>
      </c>
      <c r="C57" s="17">
        <v>-17.399999999999999</v>
      </c>
      <c r="D57" s="17">
        <v>7.4</v>
      </c>
      <c r="E57" s="17">
        <v>16.2</v>
      </c>
      <c r="F57" s="17"/>
      <c r="G57" s="17"/>
      <c r="H57" s="17">
        <v>0</v>
      </c>
      <c r="I57" s="17">
        <v>-5.0999999999999996</v>
      </c>
      <c r="J57" s="17"/>
      <c r="K57" s="17"/>
      <c r="L57" s="17">
        <v>-31.2</v>
      </c>
      <c r="M57" s="17">
        <v>-27.4</v>
      </c>
      <c r="N57" s="17">
        <v>-26.1</v>
      </c>
      <c r="O57" s="17">
        <v>14.6</v>
      </c>
      <c r="P57" s="17">
        <v>-7.9</v>
      </c>
      <c r="Q57" s="17">
        <v>-3.4</v>
      </c>
      <c r="R57" s="17">
        <v>79.900000000000006</v>
      </c>
      <c r="S57" s="17">
        <v>0.1</v>
      </c>
      <c r="T57" s="17"/>
      <c r="U57" s="17"/>
      <c r="V57" s="17"/>
      <c r="W57" s="17">
        <v>-9.8000000000000007</v>
      </c>
      <c r="X57" s="17">
        <v>1.7</v>
      </c>
      <c r="Y57" s="17">
        <v>0.5</v>
      </c>
      <c r="Z57" s="17">
        <v>3.2</v>
      </c>
      <c r="AA57" s="17">
        <v>0</v>
      </c>
      <c r="AB57" s="17">
        <v>-13.8</v>
      </c>
      <c r="AC57" s="17"/>
      <c r="AD57" s="17"/>
      <c r="AE57" s="17"/>
      <c r="AF57" s="17">
        <v>-1.3</v>
      </c>
      <c r="AG57" s="17">
        <v>0</v>
      </c>
      <c r="AH57" s="17">
        <v>0</v>
      </c>
      <c r="AI57" s="17">
        <v>12.4</v>
      </c>
      <c r="AJ57" s="17">
        <v>6.2</v>
      </c>
      <c r="AK57" s="17">
        <v>0.6</v>
      </c>
      <c r="AL57" s="17">
        <v>1.6</v>
      </c>
      <c r="AM57" s="17">
        <v>-1.7</v>
      </c>
      <c r="AN57" s="17">
        <v>23.22382</v>
      </c>
      <c r="AO57" s="17">
        <v>9.7059899999999999</v>
      </c>
      <c r="AP57" s="17">
        <v>-41.366140000000001</v>
      </c>
      <c r="AQ57" s="17">
        <v>2.4</v>
      </c>
      <c r="AR57" s="17">
        <v>-4</v>
      </c>
      <c r="AS57" s="17">
        <v>-5.7</v>
      </c>
      <c r="AT57" s="17">
        <v>0.2</v>
      </c>
      <c r="AU57" s="17">
        <v>-2</v>
      </c>
      <c r="AV57" s="17"/>
      <c r="AW57" s="17"/>
      <c r="AX57" s="17">
        <v>-3.5</v>
      </c>
      <c r="AY57" s="17">
        <v>8.6</v>
      </c>
      <c r="AZ57" s="17"/>
      <c r="BA57" s="17"/>
      <c r="BB57" s="17"/>
      <c r="BC57" s="17"/>
      <c r="BD57" s="17">
        <v>1.8</v>
      </c>
      <c r="BE57" s="17">
        <v>0</v>
      </c>
      <c r="BF57" s="17"/>
      <c r="BG57" s="17">
        <v>-1.9</v>
      </c>
      <c r="BH57" s="17"/>
      <c r="BI57" s="17"/>
      <c r="BJ57" s="17"/>
      <c r="BK57" s="17">
        <v>-1.5</v>
      </c>
      <c r="BL57" s="17">
        <v>0</v>
      </c>
      <c r="BM57" s="17">
        <v>0</v>
      </c>
      <c r="BN57" s="17"/>
      <c r="BO57" s="17">
        <v>40.5</v>
      </c>
      <c r="BP57" s="17">
        <v>-0.3</v>
      </c>
      <c r="BQ57" s="17">
        <v>-0.2</v>
      </c>
      <c r="BR57" s="17"/>
      <c r="BS57" s="17"/>
      <c r="BT57" s="17"/>
      <c r="BU57" s="17">
        <v>-3.2</v>
      </c>
      <c r="BV57" s="17"/>
      <c r="BW57" s="17"/>
      <c r="BX57" s="17">
        <v>1.2</v>
      </c>
      <c r="BY57" s="17">
        <v>-0.4</v>
      </c>
      <c r="BZ57" s="17">
        <v>31.3</v>
      </c>
      <c r="CA57" s="17">
        <v>20.399999999999999</v>
      </c>
      <c r="CB57" s="17">
        <v>-0.2</v>
      </c>
      <c r="CC57" s="17">
        <v>3</v>
      </c>
      <c r="CD57" s="17">
        <v>2.2000000000000002</v>
      </c>
      <c r="CE57" s="17"/>
      <c r="CF57" s="17">
        <v>0.7</v>
      </c>
      <c r="CG57" s="17">
        <v>0.9</v>
      </c>
      <c r="CH57" s="17">
        <v>3.1</v>
      </c>
      <c r="CI57" s="17">
        <v>3.2</v>
      </c>
      <c r="CJ57" s="17">
        <v>-33.5</v>
      </c>
      <c r="CK57" s="17">
        <v>-39.299999999999997</v>
      </c>
      <c r="CL57" s="17">
        <v>14.9</v>
      </c>
      <c r="CM57" s="17">
        <v>0</v>
      </c>
      <c r="CN57" s="17">
        <v>10.1</v>
      </c>
      <c r="CO57" s="17"/>
      <c r="CP57" s="17">
        <v>1.4</v>
      </c>
      <c r="CQ57" s="17">
        <v>-2.9</v>
      </c>
      <c r="CR57" s="17">
        <v>-14.7</v>
      </c>
      <c r="CS57" s="17">
        <v>0.2</v>
      </c>
      <c r="CT57" s="17">
        <v>-5.5</v>
      </c>
      <c r="CU57" s="17">
        <v>0</v>
      </c>
      <c r="CV57" s="17"/>
      <c r="CW57" s="17"/>
      <c r="CX57" s="17"/>
      <c r="CY57" s="17">
        <v>0.1</v>
      </c>
      <c r="CZ57" s="17">
        <v>0</v>
      </c>
      <c r="DA57" s="17">
        <v>0</v>
      </c>
      <c r="DB57" s="17">
        <v>0</v>
      </c>
      <c r="DC57" s="17"/>
      <c r="DD57" s="17"/>
      <c r="DE57" s="17">
        <v>0</v>
      </c>
      <c r="DF57" s="17">
        <v>0.6</v>
      </c>
      <c r="DG57" s="17">
        <v>-1.2</v>
      </c>
      <c r="DH57" s="17">
        <v>0.1</v>
      </c>
      <c r="DI57" s="17">
        <v>0</v>
      </c>
      <c r="DJ57" s="17">
        <v>0.6</v>
      </c>
      <c r="DK57" s="17"/>
      <c r="DL57" s="17">
        <v>0</v>
      </c>
      <c r="DM57" s="17">
        <v>0</v>
      </c>
      <c r="DN57" s="17">
        <v>0.1</v>
      </c>
      <c r="DO57" s="17">
        <v>4.3</v>
      </c>
      <c r="DP57" s="17">
        <v>0</v>
      </c>
      <c r="DQ57" s="17"/>
      <c r="DR57" s="17">
        <v>0.1</v>
      </c>
      <c r="DS57" s="17">
        <v>0.2</v>
      </c>
      <c r="DT57" s="17"/>
      <c r="DU57" s="17">
        <v>0.3</v>
      </c>
      <c r="DV57" s="17"/>
      <c r="DW57" s="17"/>
      <c r="DX57" s="17">
        <v>-1.9</v>
      </c>
      <c r="DY57" s="17">
        <v>0</v>
      </c>
      <c r="DZ57" s="17">
        <v>0.4</v>
      </c>
      <c r="EA57" s="17">
        <v>0.5</v>
      </c>
      <c r="EB57" s="17">
        <v>0.8</v>
      </c>
      <c r="EC57" s="17">
        <v>18.7</v>
      </c>
      <c r="ED57" s="17">
        <v>0</v>
      </c>
      <c r="EE57" s="17">
        <v>-3</v>
      </c>
      <c r="EF57" s="17">
        <v>-9.9</v>
      </c>
      <c r="EG57" s="17"/>
      <c r="EH57" s="17"/>
      <c r="EI57" s="17">
        <v>0</v>
      </c>
      <c r="EJ57" s="17">
        <v>0.6</v>
      </c>
      <c r="EK57" s="17">
        <v>-0.3</v>
      </c>
      <c r="EL57" s="17">
        <v>1.4</v>
      </c>
      <c r="EM57" s="17">
        <v>0.1</v>
      </c>
      <c r="EN57" s="17">
        <v>0.1</v>
      </c>
      <c r="EO57" s="17">
        <v>0.1</v>
      </c>
      <c r="EP57" s="17"/>
      <c r="EQ57" s="17">
        <v>0</v>
      </c>
      <c r="ER57" s="17">
        <v>0</v>
      </c>
      <c r="ES57" s="17">
        <v>0</v>
      </c>
      <c r="ET57" s="17">
        <v>-0.2</v>
      </c>
      <c r="EU57" s="17">
        <v>-7.8</v>
      </c>
      <c r="EV57" s="17">
        <v>0.5</v>
      </c>
      <c r="EW57" s="17">
        <v>0</v>
      </c>
      <c r="EX57" s="17">
        <v>0</v>
      </c>
      <c r="EY57" s="17">
        <v>2.1</v>
      </c>
      <c r="EZ57" s="17">
        <v>0.7</v>
      </c>
      <c r="FA57" s="17">
        <v>0.6</v>
      </c>
      <c r="FB57" s="17">
        <v>1.3</v>
      </c>
      <c r="FC57" s="17">
        <v>0</v>
      </c>
      <c r="FD57" s="17">
        <v>0.2</v>
      </c>
      <c r="FE57" s="17">
        <v>0.4</v>
      </c>
      <c r="FF57" s="17">
        <v>0.1</v>
      </c>
      <c r="FG57" s="17">
        <v>1.4</v>
      </c>
      <c r="FH57" s="17"/>
      <c r="FI57" s="17"/>
      <c r="FJ57" s="17">
        <v>0</v>
      </c>
      <c r="FK57" s="17">
        <v>0</v>
      </c>
      <c r="FL57" s="17">
        <v>2.6</v>
      </c>
      <c r="FM57" s="17">
        <v>2.9</v>
      </c>
      <c r="FN57" s="17"/>
      <c r="FO57" s="17">
        <v>35.763669999999998</v>
      </c>
      <c r="FP57" s="15"/>
      <c r="FQ57" s="17">
        <v>0</v>
      </c>
      <c r="FR57" s="17">
        <v>2.2000000000000002</v>
      </c>
      <c r="FS57" s="17">
        <v>0.4</v>
      </c>
      <c r="FT57" s="17"/>
      <c r="FU57" s="17">
        <v>-0.4</v>
      </c>
      <c r="FV57" s="17">
        <v>0.2</v>
      </c>
      <c r="FW57" s="17">
        <v>2.4</v>
      </c>
    </row>
    <row r="58" spans="1:179" ht="24" customHeight="1" x14ac:dyDescent="0.3">
      <c r="A58" s="18" t="s">
        <v>886</v>
      </c>
      <c r="B58" s="18" t="s">
        <v>48</v>
      </c>
      <c r="C58" s="19">
        <v>-17.5</v>
      </c>
      <c r="D58" s="19">
        <v>-6.6</v>
      </c>
      <c r="E58" s="19">
        <v>13.7</v>
      </c>
      <c r="F58" s="19"/>
      <c r="G58" s="19"/>
      <c r="H58" s="19">
        <v>0</v>
      </c>
      <c r="I58" s="19">
        <v>-8.8000000000000007</v>
      </c>
      <c r="J58" s="19"/>
      <c r="K58" s="19"/>
      <c r="L58" s="19">
        <v>-35.700000000000003</v>
      </c>
      <c r="M58" s="19">
        <v>-30.3</v>
      </c>
      <c r="N58" s="19">
        <v>-27.9</v>
      </c>
      <c r="O58" s="19">
        <v>8.6</v>
      </c>
      <c r="P58" s="19">
        <v>-4.9000000000000004</v>
      </c>
      <c r="Q58" s="19">
        <v>-2.5</v>
      </c>
      <c r="R58" s="19">
        <v>51.5</v>
      </c>
      <c r="S58" s="19">
        <v>0.1</v>
      </c>
      <c r="T58" s="19"/>
      <c r="U58" s="19"/>
      <c r="V58" s="19"/>
      <c r="W58" s="19">
        <v>-6.8</v>
      </c>
      <c r="X58" s="19">
        <v>1.3</v>
      </c>
      <c r="Y58" s="19">
        <v>-0.2</v>
      </c>
      <c r="Z58" s="19">
        <v>3.2</v>
      </c>
      <c r="AA58" s="19">
        <v>0</v>
      </c>
      <c r="AB58" s="19">
        <v>-16.600000000000001</v>
      </c>
      <c r="AC58" s="19"/>
      <c r="AD58" s="19"/>
      <c r="AE58" s="19"/>
      <c r="AF58" s="19">
        <v>-1.5</v>
      </c>
      <c r="AG58" s="19">
        <v>0</v>
      </c>
      <c r="AH58" s="19">
        <v>-0.2</v>
      </c>
      <c r="AI58" s="19">
        <v>12.8</v>
      </c>
      <c r="AJ58" s="19">
        <v>5.6</v>
      </c>
      <c r="AK58" s="19">
        <v>-0.3</v>
      </c>
      <c r="AL58" s="19">
        <v>1.6</v>
      </c>
      <c r="AM58" s="19">
        <v>-1.8</v>
      </c>
      <c r="AN58" s="19">
        <v>14.12351</v>
      </c>
      <c r="AO58" s="19">
        <v>7.0892099999999996</v>
      </c>
      <c r="AP58" s="19">
        <v>-40.401130000000002</v>
      </c>
      <c r="AQ58" s="19">
        <v>1.4</v>
      </c>
      <c r="AR58" s="19">
        <v>-1.9</v>
      </c>
      <c r="AS58" s="19">
        <v>-4.5999999999999996</v>
      </c>
      <c r="AT58" s="19">
        <v>0.2</v>
      </c>
      <c r="AU58" s="19">
        <v>0.7</v>
      </c>
      <c r="AV58" s="19"/>
      <c r="AW58" s="19"/>
      <c r="AX58" s="19">
        <v>-3.3</v>
      </c>
      <c r="AY58" s="19">
        <v>7.7</v>
      </c>
      <c r="AZ58" s="19"/>
      <c r="BA58" s="19"/>
      <c r="BB58" s="19"/>
      <c r="BC58" s="19"/>
      <c r="BD58" s="19">
        <v>3.2</v>
      </c>
      <c r="BE58" s="19">
        <v>0</v>
      </c>
      <c r="BF58" s="19"/>
      <c r="BG58" s="19">
        <v>-3.3</v>
      </c>
      <c r="BH58" s="19"/>
      <c r="BI58" s="19"/>
      <c r="BJ58" s="19"/>
      <c r="BK58" s="19">
        <v>-8.9</v>
      </c>
      <c r="BL58" s="19">
        <v>0</v>
      </c>
      <c r="BM58" s="19">
        <v>0</v>
      </c>
      <c r="BN58" s="19"/>
      <c r="BO58" s="19">
        <v>31.9</v>
      </c>
      <c r="BP58" s="19">
        <v>0</v>
      </c>
      <c r="BQ58" s="19">
        <v>0.2</v>
      </c>
      <c r="BR58" s="19"/>
      <c r="BS58" s="19"/>
      <c r="BT58" s="19"/>
      <c r="BU58" s="19">
        <v>-2.6</v>
      </c>
      <c r="BV58" s="19"/>
      <c r="BW58" s="19"/>
      <c r="BX58" s="19">
        <v>1.2</v>
      </c>
      <c r="BY58" s="19">
        <v>-0.4</v>
      </c>
      <c r="BZ58" s="19">
        <v>31.4</v>
      </c>
      <c r="CA58" s="19">
        <v>20.3</v>
      </c>
      <c r="CB58" s="19">
        <v>-0.6</v>
      </c>
      <c r="CC58" s="19">
        <v>3.1</v>
      </c>
      <c r="CD58" s="19">
        <v>2.1</v>
      </c>
      <c r="CE58" s="19"/>
      <c r="CF58" s="19">
        <v>0.9</v>
      </c>
      <c r="CG58" s="19">
        <v>1.9</v>
      </c>
      <c r="CH58" s="19">
        <v>3.7</v>
      </c>
      <c r="CI58" s="19">
        <v>3.6</v>
      </c>
      <c r="CJ58" s="19">
        <v>-33.9</v>
      </c>
      <c r="CK58" s="19">
        <v>-44.6</v>
      </c>
      <c r="CL58" s="19">
        <v>6</v>
      </c>
      <c r="CM58" s="19">
        <v>0</v>
      </c>
      <c r="CN58" s="19">
        <v>1.3</v>
      </c>
      <c r="CO58" s="19"/>
      <c r="CP58" s="19">
        <v>-7.3</v>
      </c>
      <c r="CQ58" s="19">
        <v>-8</v>
      </c>
      <c r="CR58" s="19">
        <v>-14.1</v>
      </c>
      <c r="CS58" s="19">
        <v>0.2</v>
      </c>
      <c r="CT58" s="19">
        <v>-5.6</v>
      </c>
      <c r="CU58" s="19">
        <v>0</v>
      </c>
      <c r="CV58" s="19"/>
      <c r="CW58" s="19"/>
      <c r="CX58" s="19"/>
      <c r="CY58" s="19">
        <v>0</v>
      </c>
      <c r="CZ58" s="19">
        <v>0</v>
      </c>
      <c r="DA58" s="19">
        <v>0</v>
      </c>
      <c r="DB58" s="19">
        <v>0</v>
      </c>
      <c r="DC58" s="19"/>
      <c r="DD58" s="19"/>
      <c r="DE58" s="19">
        <v>-0.1</v>
      </c>
      <c r="DF58" s="19">
        <v>0.8</v>
      </c>
      <c r="DG58" s="19">
        <v>-1.1000000000000001</v>
      </c>
      <c r="DH58" s="19">
        <v>-0.6</v>
      </c>
      <c r="DI58" s="19">
        <v>0</v>
      </c>
      <c r="DJ58" s="19">
        <v>0.6</v>
      </c>
      <c r="DK58" s="19"/>
      <c r="DL58" s="19">
        <v>0</v>
      </c>
      <c r="DM58" s="19">
        <v>0</v>
      </c>
      <c r="DN58" s="19">
        <v>0.1</v>
      </c>
      <c r="DO58" s="19">
        <v>5.0999999999999996</v>
      </c>
      <c r="DP58" s="19">
        <v>0</v>
      </c>
      <c r="DQ58" s="19"/>
      <c r="DR58" s="19">
        <v>-0.1</v>
      </c>
      <c r="DS58" s="19">
        <v>0.2</v>
      </c>
      <c r="DT58" s="19"/>
      <c r="DU58" s="19">
        <v>0.4</v>
      </c>
      <c r="DV58" s="19"/>
      <c r="DW58" s="19"/>
      <c r="DX58" s="19">
        <v>-1.9</v>
      </c>
      <c r="DY58" s="19">
        <v>0</v>
      </c>
      <c r="DZ58" s="19">
        <v>0.4</v>
      </c>
      <c r="EA58" s="19">
        <v>0.5</v>
      </c>
      <c r="EB58" s="19">
        <v>0.8</v>
      </c>
      <c r="EC58" s="19">
        <v>17.600000000000001</v>
      </c>
      <c r="ED58" s="19">
        <v>0</v>
      </c>
      <c r="EE58" s="19">
        <v>-0.7</v>
      </c>
      <c r="EF58" s="19">
        <v>-8.5</v>
      </c>
      <c r="EG58" s="19"/>
      <c r="EH58" s="19"/>
      <c r="EI58" s="19">
        <v>0</v>
      </c>
      <c r="EJ58" s="19">
        <v>0.6</v>
      </c>
      <c r="EK58" s="19">
        <v>-0.3</v>
      </c>
      <c r="EL58" s="19">
        <v>1.5</v>
      </c>
      <c r="EM58" s="19">
        <v>0.1</v>
      </c>
      <c r="EN58" s="19">
        <v>0.1</v>
      </c>
      <c r="EO58" s="19">
        <v>0.1</v>
      </c>
      <c r="EP58" s="19"/>
      <c r="EQ58" s="19">
        <v>0</v>
      </c>
      <c r="ER58" s="19">
        <v>0</v>
      </c>
      <c r="ES58" s="19">
        <v>0</v>
      </c>
      <c r="ET58" s="19">
        <v>-0.2</v>
      </c>
      <c r="EU58" s="19">
        <v>-11.5</v>
      </c>
      <c r="EV58" s="19">
        <v>-1</v>
      </c>
      <c r="EW58" s="19">
        <v>0</v>
      </c>
      <c r="EX58" s="19">
        <v>0</v>
      </c>
      <c r="EY58" s="19">
        <v>2.1</v>
      </c>
      <c r="EZ58" s="19">
        <v>0.7</v>
      </c>
      <c r="FA58" s="19">
        <v>0.6</v>
      </c>
      <c r="FB58" s="19">
        <v>1.3</v>
      </c>
      <c r="FC58" s="19">
        <v>0</v>
      </c>
      <c r="FD58" s="19">
        <v>0.2</v>
      </c>
      <c r="FE58" s="19">
        <v>0.4</v>
      </c>
      <c r="FF58" s="19">
        <v>0</v>
      </c>
      <c r="FG58" s="19">
        <v>1.4</v>
      </c>
      <c r="FH58" s="19"/>
      <c r="FI58" s="19"/>
      <c r="FJ58" s="19">
        <v>0</v>
      </c>
      <c r="FK58" s="19">
        <v>0</v>
      </c>
      <c r="FL58" s="19">
        <v>2.5</v>
      </c>
      <c r="FM58" s="19">
        <v>2.7</v>
      </c>
      <c r="FN58" s="19"/>
      <c r="FO58" s="19">
        <v>-85.688410000000005</v>
      </c>
      <c r="FP58" s="15"/>
      <c r="FQ58" s="19">
        <v>0</v>
      </c>
      <c r="FR58" s="19">
        <v>2.8</v>
      </c>
      <c r="FS58" s="19">
        <v>0.38</v>
      </c>
      <c r="FT58" s="19"/>
      <c r="FU58" s="19">
        <v>-0.6</v>
      </c>
      <c r="FV58" s="19">
        <v>0.2</v>
      </c>
      <c r="FW58" s="19">
        <v>2.78</v>
      </c>
    </row>
    <row r="59" spans="1:179" ht="25.05" customHeight="1" x14ac:dyDescent="0.3">
      <c r="A59" s="212" t="s">
        <v>887</v>
      </c>
      <c r="B59" s="213"/>
      <c r="C59" s="20">
        <v>-276.2</v>
      </c>
      <c r="D59" s="20">
        <v>-225.7</v>
      </c>
      <c r="E59" s="20">
        <v>587.4</v>
      </c>
      <c r="F59" s="20">
        <v>0</v>
      </c>
      <c r="G59" s="20">
        <v>0</v>
      </c>
      <c r="H59" s="20">
        <v>-72.099999999999994</v>
      </c>
      <c r="I59" s="20">
        <v>-86.65</v>
      </c>
      <c r="J59" s="20">
        <v>0</v>
      </c>
      <c r="K59" s="20">
        <v>0</v>
      </c>
      <c r="L59" s="20">
        <v>-439.35</v>
      </c>
      <c r="M59" s="20">
        <v>-309.2</v>
      </c>
      <c r="N59" s="20">
        <v>-250.35</v>
      </c>
      <c r="O59" s="20">
        <v>632.79999999999995</v>
      </c>
      <c r="P59" s="20">
        <v>81.8</v>
      </c>
      <c r="Q59" s="20">
        <v>100.4</v>
      </c>
      <c r="R59" s="20">
        <v>1411.2</v>
      </c>
      <c r="S59" s="20">
        <v>0.8</v>
      </c>
      <c r="T59" s="20">
        <v>0</v>
      </c>
      <c r="U59" s="20">
        <v>0</v>
      </c>
      <c r="V59" s="20">
        <v>0</v>
      </c>
      <c r="W59" s="20">
        <v>-32</v>
      </c>
      <c r="X59" s="20">
        <v>25.65</v>
      </c>
      <c r="Y59" s="20">
        <v>7.8</v>
      </c>
      <c r="Z59" s="20">
        <v>72.349999999999994</v>
      </c>
      <c r="AA59" s="20">
        <v>56.4</v>
      </c>
      <c r="AB59" s="20">
        <v>-197.25</v>
      </c>
      <c r="AC59" s="20">
        <v>0</v>
      </c>
      <c r="AD59" s="20">
        <v>0</v>
      </c>
      <c r="AE59" s="20">
        <v>0</v>
      </c>
      <c r="AF59" s="20">
        <v>-30.4</v>
      </c>
      <c r="AG59" s="20">
        <v>-39.200000000000003</v>
      </c>
      <c r="AH59" s="20">
        <v>41.85</v>
      </c>
      <c r="AI59" s="20">
        <v>268.85000000000002</v>
      </c>
      <c r="AJ59" s="20">
        <v>25.85</v>
      </c>
      <c r="AK59" s="20">
        <v>-5.65</v>
      </c>
      <c r="AL59" s="20">
        <v>38.4</v>
      </c>
      <c r="AM59" s="20">
        <v>-3.2</v>
      </c>
      <c r="AN59" s="20">
        <v>509.75303000000002</v>
      </c>
      <c r="AO59" s="20">
        <v>248.99115</v>
      </c>
      <c r="AP59" s="20">
        <v>-1012.8997450000001</v>
      </c>
      <c r="AQ59" s="20">
        <v>29.25</v>
      </c>
      <c r="AR59" s="20">
        <v>-28.8</v>
      </c>
      <c r="AS59" s="20">
        <v>-23</v>
      </c>
      <c r="AT59" s="20">
        <v>3.45</v>
      </c>
      <c r="AU59" s="20">
        <v>-24.35</v>
      </c>
      <c r="AV59" s="20">
        <v>0</v>
      </c>
      <c r="AW59" s="20">
        <v>0</v>
      </c>
      <c r="AX59" s="20">
        <v>-78.900000000000006</v>
      </c>
      <c r="AY59" s="20">
        <v>227.15</v>
      </c>
      <c r="AZ59" s="20">
        <v>0</v>
      </c>
      <c r="BA59" s="20">
        <v>0</v>
      </c>
      <c r="BB59" s="20">
        <v>0</v>
      </c>
      <c r="BC59" s="20">
        <v>0</v>
      </c>
      <c r="BD59" s="20">
        <v>159.19999999999999</v>
      </c>
      <c r="BE59" s="20">
        <v>11.85</v>
      </c>
      <c r="BF59" s="20">
        <v>0</v>
      </c>
      <c r="BG59" s="20">
        <v>-20.25</v>
      </c>
      <c r="BH59" s="20">
        <v>0</v>
      </c>
      <c r="BI59" s="20">
        <v>0</v>
      </c>
      <c r="BJ59" s="20">
        <v>0</v>
      </c>
      <c r="BK59" s="20">
        <v>17.850000000000001</v>
      </c>
      <c r="BL59" s="20">
        <v>-100.6</v>
      </c>
      <c r="BM59" s="20">
        <v>-104.75</v>
      </c>
      <c r="BN59" s="20">
        <v>0</v>
      </c>
      <c r="BO59" s="20">
        <v>567.15</v>
      </c>
      <c r="BP59" s="20">
        <v>107.8</v>
      </c>
      <c r="BQ59" s="20">
        <v>53.75</v>
      </c>
      <c r="BR59" s="20">
        <v>0</v>
      </c>
      <c r="BS59" s="20">
        <v>0</v>
      </c>
      <c r="BT59" s="20">
        <v>0</v>
      </c>
      <c r="BU59" s="20">
        <v>-18.649999999999999</v>
      </c>
      <c r="BV59" s="20">
        <v>0</v>
      </c>
      <c r="BW59" s="20">
        <v>0</v>
      </c>
      <c r="BX59" s="20">
        <v>28.85</v>
      </c>
      <c r="BY59" s="20">
        <v>-9.65</v>
      </c>
      <c r="BZ59" s="20">
        <v>452.3</v>
      </c>
      <c r="CA59" s="20">
        <v>282.8</v>
      </c>
      <c r="CB59" s="20">
        <v>67.7</v>
      </c>
      <c r="CC59" s="20">
        <v>124.1</v>
      </c>
      <c r="CD59" s="20">
        <v>24.2</v>
      </c>
      <c r="CE59" s="20">
        <v>0</v>
      </c>
      <c r="CF59" s="20">
        <v>30.45</v>
      </c>
      <c r="CG59" s="20">
        <v>33.75</v>
      </c>
      <c r="CH59" s="20">
        <v>392.65</v>
      </c>
      <c r="CI59" s="20">
        <v>397.55</v>
      </c>
      <c r="CJ59" s="20">
        <v>-351</v>
      </c>
      <c r="CK59" s="20">
        <v>-494.7</v>
      </c>
      <c r="CL59" s="20">
        <v>83.45</v>
      </c>
      <c r="CM59" s="20">
        <v>1.55</v>
      </c>
      <c r="CN59" s="20">
        <v>123.2</v>
      </c>
      <c r="CO59" s="20">
        <v>0</v>
      </c>
      <c r="CP59" s="20">
        <v>-48.95</v>
      </c>
      <c r="CQ59" s="20">
        <v>-106.9</v>
      </c>
      <c r="CR59" s="20">
        <v>-334.15</v>
      </c>
      <c r="CS59" s="20">
        <v>4</v>
      </c>
      <c r="CT59" s="20">
        <v>-139.1</v>
      </c>
      <c r="CU59" s="20">
        <v>30.6</v>
      </c>
      <c r="CV59" s="20">
        <v>0</v>
      </c>
      <c r="CW59" s="20">
        <v>0</v>
      </c>
      <c r="CX59" s="20">
        <v>0</v>
      </c>
      <c r="CY59" s="20">
        <v>0.35</v>
      </c>
      <c r="CZ59" s="20">
        <v>-0.15</v>
      </c>
      <c r="DA59" s="20">
        <v>-1</v>
      </c>
      <c r="DB59" s="20">
        <v>281.60000000000002</v>
      </c>
      <c r="DC59" s="20">
        <v>0</v>
      </c>
      <c r="DD59" s="20">
        <v>0</v>
      </c>
      <c r="DE59" s="20">
        <v>0</v>
      </c>
      <c r="DF59" s="20">
        <v>10.9</v>
      </c>
      <c r="DG59" s="20">
        <v>-12.25</v>
      </c>
      <c r="DH59" s="20">
        <v>9.25</v>
      </c>
      <c r="DI59" s="20">
        <v>1.05</v>
      </c>
      <c r="DJ59" s="20">
        <v>14.15</v>
      </c>
      <c r="DK59" s="20">
        <v>0</v>
      </c>
      <c r="DL59" s="20">
        <v>4.6500000000000004</v>
      </c>
      <c r="DM59" s="20">
        <v>11.25</v>
      </c>
      <c r="DN59" s="20">
        <v>14.85</v>
      </c>
      <c r="DO59" s="20">
        <v>119.2</v>
      </c>
      <c r="DP59" s="20">
        <v>-13.25</v>
      </c>
      <c r="DQ59" s="20">
        <v>0</v>
      </c>
      <c r="DR59" s="20">
        <v>-1.9</v>
      </c>
      <c r="DS59" s="20">
        <v>4.5999999999999996</v>
      </c>
      <c r="DT59" s="20">
        <v>0</v>
      </c>
      <c r="DU59" s="20">
        <v>9.25</v>
      </c>
      <c r="DV59" s="20">
        <v>0</v>
      </c>
      <c r="DW59" s="20">
        <v>0</v>
      </c>
      <c r="DX59" s="20">
        <v>-39.15</v>
      </c>
      <c r="DY59" s="20">
        <v>0.25</v>
      </c>
      <c r="DZ59" s="20">
        <v>9.75</v>
      </c>
      <c r="EA59" s="20">
        <v>6</v>
      </c>
      <c r="EB59" s="20">
        <v>19.2</v>
      </c>
      <c r="EC59" s="20">
        <v>133.1</v>
      </c>
      <c r="ED59" s="20">
        <v>18.05</v>
      </c>
      <c r="EE59" s="20">
        <v>-89.2</v>
      </c>
      <c r="EF59" s="20">
        <v>-179.75</v>
      </c>
      <c r="EG59" s="20">
        <v>0</v>
      </c>
      <c r="EH59" s="20">
        <v>0</v>
      </c>
      <c r="EI59" s="20">
        <v>0.35</v>
      </c>
      <c r="EJ59" s="20">
        <v>15.2</v>
      </c>
      <c r="EK59" s="20">
        <v>-7.15</v>
      </c>
      <c r="EL59" s="20">
        <v>37.85</v>
      </c>
      <c r="EM59" s="20">
        <v>2.4</v>
      </c>
      <c r="EN59" s="20">
        <v>3.25</v>
      </c>
      <c r="EO59" s="20">
        <v>2.4</v>
      </c>
      <c r="EP59" s="20">
        <v>0</v>
      </c>
      <c r="EQ59" s="20">
        <v>290.45</v>
      </c>
      <c r="ER59" s="20">
        <v>-4.4000000000000004</v>
      </c>
      <c r="ES59" s="20">
        <v>-14.45</v>
      </c>
      <c r="ET59" s="20">
        <v>-4.8</v>
      </c>
      <c r="EU59" s="20">
        <v>-139.69999999999999</v>
      </c>
      <c r="EV59" s="20">
        <v>-58.7</v>
      </c>
      <c r="EW59" s="20">
        <v>239.15</v>
      </c>
      <c r="EX59" s="20">
        <v>10.443</v>
      </c>
      <c r="EY59" s="20">
        <v>48.75</v>
      </c>
      <c r="EZ59" s="20">
        <v>16.8</v>
      </c>
      <c r="FA59" s="20">
        <v>15.85</v>
      </c>
      <c r="FB59" s="20">
        <v>31.3</v>
      </c>
      <c r="FC59" s="20">
        <v>-4.5999999999999996</v>
      </c>
      <c r="FD59" s="20">
        <v>4.75</v>
      </c>
      <c r="FE59" s="20">
        <v>18.600000000000001</v>
      </c>
      <c r="FF59" s="20">
        <v>5.75</v>
      </c>
      <c r="FG59" s="20">
        <v>33.299999999999997</v>
      </c>
      <c r="FH59" s="20">
        <v>0</v>
      </c>
      <c r="FI59" s="20">
        <v>0</v>
      </c>
      <c r="FJ59" s="20">
        <v>66.349999999999994</v>
      </c>
      <c r="FK59" s="20">
        <v>10.1</v>
      </c>
      <c r="FL59" s="20">
        <v>83.05</v>
      </c>
      <c r="FM59" s="20">
        <v>71.849999999999994</v>
      </c>
      <c r="FN59" s="20">
        <v>0</v>
      </c>
      <c r="FO59" s="20">
        <v>3605.9374349999998</v>
      </c>
      <c r="FP59" s="21"/>
      <c r="FQ59" s="20">
        <v>1.474</v>
      </c>
      <c r="FR59" s="20">
        <v>48.75</v>
      </c>
      <c r="FS59" s="20">
        <v>7.5750000000000002</v>
      </c>
      <c r="FT59" s="20">
        <v>0</v>
      </c>
      <c r="FU59" s="20">
        <v>-1</v>
      </c>
      <c r="FV59" s="20">
        <v>2.75</v>
      </c>
      <c r="FW59" s="20">
        <v>59.548999999999999</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890</v>
      </c>
      <c r="C5" s="1"/>
      <c r="D5" s="1"/>
      <c r="E5" s="1"/>
      <c r="F5" s="1"/>
      <c r="G5" s="1"/>
      <c r="H5" s="1"/>
    </row>
    <row r="6" spans="1:8" ht="22.95" customHeight="1" x14ac:dyDescent="0.3">
      <c r="A6" s="1"/>
      <c r="B6" s="217" t="s">
        <v>891</v>
      </c>
      <c r="C6" s="217" t="s">
        <v>892</v>
      </c>
      <c r="D6" s="217"/>
      <c r="E6" s="217" t="s">
        <v>893</v>
      </c>
      <c r="F6" s="217"/>
      <c r="G6" s="217"/>
      <c r="H6" s="217" t="s">
        <v>894</v>
      </c>
    </row>
    <row r="7" spans="1:8" ht="31.05" customHeight="1" x14ac:dyDescent="0.3">
      <c r="A7" s="1"/>
      <c r="B7" s="217"/>
      <c r="C7" s="24" t="s">
        <v>895</v>
      </c>
      <c r="D7" s="24" t="s">
        <v>896</v>
      </c>
      <c r="E7" s="24" t="s">
        <v>615</v>
      </c>
      <c r="F7" s="24" t="s">
        <v>614</v>
      </c>
      <c r="G7" s="24" t="s">
        <v>613</v>
      </c>
      <c r="H7" s="24" t="s">
        <v>897</v>
      </c>
    </row>
    <row r="8" spans="1:8" ht="10.95" customHeight="1" x14ac:dyDescent="0.3">
      <c r="A8" s="1"/>
      <c r="B8" s="25" t="s">
        <v>839</v>
      </c>
      <c r="C8" s="26">
        <v>0</v>
      </c>
      <c r="D8" s="26">
        <v>7012.15049</v>
      </c>
      <c r="E8" s="27">
        <v>1047.2538</v>
      </c>
      <c r="F8" s="27">
        <v>4150.1144899999999</v>
      </c>
      <c r="G8" s="27">
        <v>1814.7822000000001</v>
      </c>
      <c r="H8" s="27">
        <v>230.25559999999999</v>
      </c>
    </row>
    <row r="9" spans="1:8" ht="10.95" customHeight="1" x14ac:dyDescent="0.3">
      <c r="A9" s="1"/>
      <c r="B9" s="25" t="s">
        <v>840</v>
      </c>
      <c r="C9" s="26">
        <v>0</v>
      </c>
      <c r="D9" s="26">
        <v>6914.491</v>
      </c>
      <c r="E9" s="27">
        <v>1047.0606</v>
      </c>
      <c r="F9" s="27">
        <v>4072.6342</v>
      </c>
      <c r="G9" s="27">
        <v>1794.7962</v>
      </c>
      <c r="H9" s="27">
        <v>225.94300000000001</v>
      </c>
    </row>
    <row r="10" spans="1:8" ht="10.95" customHeight="1" x14ac:dyDescent="0.3">
      <c r="A10" s="1"/>
      <c r="B10" s="25" t="s">
        <v>841</v>
      </c>
      <c r="C10" s="26">
        <v>0</v>
      </c>
      <c r="D10" s="26">
        <v>6859.5858600000001</v>
      </c>
      <c r="E10" s="27">
        <v>1057.1862000000001</v>
      </c>
      <c r="F10" s="27">
        <v>4021.6636600000002</v>
      </c>
      <c r="G10" s="27">
        <v>1780.7360000000001</v>
      </c>
      <c r="H10" s="27">
        <v>229.60169999999999</v>
      </c>
    </row>
    <row r="11" spans="1:8" ht="10.95" customHeight="1" x14ac:dyDescent="0.3">
      <c r="A11" s="1"/>
      <c r="B11" s="25" t="s">
        <v>842</v>
      </c>
      <c r="C11" s="26">
        <v>0</v>
      </c>
      <c r="D11" s="26">
        <v>6678.6210899999996</v>
      </c>
      <c r="E11" s="27">
        <v>1036.7066</v>
      </c>
      <c r="F11" s="27">
        <v>3873.69589</v>
      </c>
      <c r="G11" s="27">
        <v>1768.2185999999999</v>
      </c>
      <c r="H11" s="27">
        <v>226.57210000000001</v>
      </c>
    </row>
    <row r="12" spans="1:8" ht="10.95" customHeight="1" x14ac:dyDescent="0.3">
      <c r="A12" s="1"/>
      <c r="B12" s="25" t="s">
        <v>843</v>
      </c>
      <c r="C12" s="26">
        <v>0</v>
      </c>
      <c r="D12" s="26">
        <v>6729.4077500000003</v>
      </c>
      <c r="E12" s="27">
        <v>1030.3330000000001</v>
      </c>
      <c r="F12" s="27">
        <v>3893.6005500000001</v>
      </c>
      <c r="G12" s="27">
        <v>1805.4742000000001</v>
      </c>
      <c r="H12" s="27">
        <v>228.7681</v>
      </c>
    </row>
    <row r="13" spans="1:8" ht="10.95" customHeight="1" x14ac:dyDescent="0.3">
      <c r="A13" s="1"/>
      <c r="B13" s="25" t="s">
        <v>844</v>
      </c>
      <c r="C13" s="26">
        <v>0</v>
      </c>
      <c r="D13" s="26">
        <v>6624.49262</v>
      </c>
      <c r="E13" s="27">
        <v>1015.0409</v>
      </c>
      <c r="F13" s="27">
        <v>3816.74422</v>
      </c>
      <c r="G13" s="27">
        <v>1792.7075</v>
      </c>
      <c r="H13" s="27">
        <v>225.35980000000001</v>
      </c>
    </row>
    <row r="14" spans="1:8" ht="10.95" customHeight="1" x14ac:dyDescent="0.3">
      <c r="A14" s="1"/>
      <c r="B14" s="25" t="s">
        <v>845</v>
      </c>
      <c r="C14" s="26">
        <v>0</v>
      </c>
      <c r="D14" s="26">
        <v>6564.7373900000002</v>
      </c>
      <c r="E14" s="27">
        <v>1014.8407</v>
      </c>
      <c r="F14" s="27">
        <v>3791.52889</v>
      </c>
      <c r="G14" s="27">
        <v>1758.3678</v>
      </c>
      <c r="H14" s="27">
        <v>226.32919999999999</v>
      </c>
    </row>
    <row r="15" spans="1:8" ht="10.95" customHeight="1" x14ac:dyDescent="0.3">
      <c r="A15" s="1"/>
      <c r="B15" s="25" t="s">
        <v>846</v>
      </c>
      <c r="C15" s="26">
        <v>0</v>
      </c>
      <c r="D15" s="26">
        <v>6555.5287900000003</v>
      </c>
      <c r="E15" s="27">
        <v>1006.0031</v>
      </c>
      <c r="F15" s="27">
        <v>3795.44569</v>
      </c>
      <c r="G15" s="27">
        <v>1754.08</v>
      </c>
      <c r="H15" s="27">
        <v>225.35230000000001</v>
      </c>
    </row>
    <row r="16" spans="1:8" ht="10.95" customHeight="1" x14ac:dyDescent="0.3">
      <c r="A16" s="1"/>
      <c r="B16" s="25" t="s">
        <v>847</v>
      </c>
      <c r="C16" s="26">
        <v>0</v>
      </c>
      <c r="D16" s="26">
        <v>6500.2772599999998</v>
      </c>
      <c r="E16" s="27">
        <v>976.74159999999995</v>
      </c>
      <c r="F16" s="27">
        <v>3750.92796</v>
      </c>
      <c r="G16" s="27">
        <v>1772.6077</v>
      </c>
      <c r="H16" s="27">
        <v>225.49199999999999</v>
      </c>
    </row>
    <row r="17" spans="1:8" ht="10.95" customHeight="1" x14ac:dyDescent="0.3">
      <c r="A17" s="1"/>
      <c r="B17" s="25" t="s">
        <v>848</v>
      </c>
      <c r="C17" s="26">
        <v>0</v>
      </c>
      <c r="D17" s="26">
        <v>6527.0235700000003</v>
      </c>
      <c r="E17" s="27">
        <v>1023.7216</v>
      </c>
      <c r="F17" s="27">
        <v>3741.2478700000001</v>
      </c>
      <c r="G17" s="27">
        <v>1762.0541000000001</v>
      </c>
      <c r="H17" s="27">
        <v>221.81020000000001</v>
      </c>
    </row>
    <row r="18" spans="1:8" ht="10.95" customHeight="1" x14ac:dyDescent="0.3">
      <c r="A18" s="1"/>
      <c r="B18" s="25" t="s">
        <v>849</v>
      </c>
      <c r="C18" s="26">
        <v>0</v>
      </c>
      <c r="D18" s="26">
        <v>6564.3839699999999</v>
      </c>
      <c r="E18" s="27">
        <v>1022.8902</v>
      </c>
      <c r="F18" s="27">
        <v>3749.0632700000001</v>
      </c>
      <c r="G18" s="27">
        <v>1792.4304999999999</v>
      </c>
      <c r="H18" s="27">
        <v>220.41669999999999</v>
      </c>
    </row>
    <row r="19" spans="1:8" ht="10.95" customHeight="1" x14ac:dyDescent="0.3">
      <c r="A19" s="1"/>
      <c r="B19" s="25" t="s">
        <v>850</v>
      </c>
      <c r="C19" s="26">
        <v>0</v>
      </c>
      <c r="D19" s="26">
        <v>6452.39858</v>
      </c>
      <c r="E19" s="27">
        <v>1027.4632999999999</v>
      </c>
      <c r="F19" s="27">
        <v>3670.01298</v>
      </c>
      <c r="G19" s="27">
        <v>1754.9223</v>
      </c>
      <c r="H19" s="27">
        <v>217.66480000000001</v>
      </c>
    </row>
    <row r="20" spans="1:8" ht="10.95" customHeight="1" x14ac:dyDescent="0.3">
      <c r="A20" s="1"/>
      <c r="B20" s="25" t="s">
        <v>851</v>
      </c>
      <c r="C20" s="26">
        <v>0</v>
      </c>
      <c r="D20" s="26">
        <v>6396.4018800000003</v>
      </c>
      <c r="E20" s="27">
        <v>982.89449999999999</v>
      </c>
      <c r="F20" s="27">
        <v>3690.2334799999999</v>
      </c>
      <c r="G20" s="27">
        <v>1723.2738999999999</v>
      </c>
      <c r="H20" s="27">
        <v>208.25620000000001</v>
      </c>
    </row>
    <row r="21" spans="1:8" ht="10.95" customHeight="1" x14ac:dyDescent="0.3">
      <c r="A21" s="1"/>
      <c r="B21" s="25" t="s">
        <v>852</v>
      </c>
      <c r="C21" s="26">
        <v>0</v>
      </c>
      <c r="D21" s="26">
        <v>6176.6872800000001</v>
      </c>
      <c r="E21" s="27">
        <v>968.53330000000005</v>
      </c>
      <c r="F21" s="27">
        <v>3503.7506800000001</v>
      </c>
      <c r="G21" s="27">
        <v>1704.4032999999999</v>
      </c>
      <c r="H21" s="27">
        <v>207.7567</v>
      </c>
    </row>
    <row r="22" spans="1:8" ht="10.95" customHeight="1" x14ac:dyDescent="0.3">
      <c r="A22" s="1"/>
      <c r="B22" s="25" t="s">
        <v>853</v>
      </c>
      <c r="C22" s="26">
        <v>0</v>
      </c>
      <c r="D22" s="26">
        <v>6321.7494200000001</v>
      </c>
      <c r="E22" s="27">
        <v>1014.5041</v>
      </c>
      <c r="F22" s="27">
        <v>3595.2049200000001</v>
      </c>
      <c r="G22" s="27">
        <v>1712.0404000000001</v>
      </c>
      <c r="H22" s="27">
        <v>215.5247</v>
      </c>
    </row>
    <row r="23" spans="1:8" ht="10.95" customHeight="1" x14ac:dyDescent="0.3">
      <c r="A23" s="1"/>
      <c r="B23" s="25" t="s">
        <v>854</v>
      </c>
      <c r="C23" s="26">
        <v>0</v>
      </c>
      <c r="D23" s="26">
        <v>6272.5975399999998</v>
      </c>
      <c r="E23" s="27">
        <v>1025.3592000000001</v>
      </c>
      <c r="F23" s="27">
        <v>3554.3320399999998</v>
      </c>
      <c r="G23" s="27">
        <v>1692.9063000000001</v>
      </c>
      <c r="H23" s="27">
        <v>220.65950000000001</v>
      </c>
    </row>
    <row r="24" spans="1:8" ht="10.95" customHeight="1" x14ac:dyDescent="0.3">
      <c r="A24" s="1"/>
      <c r="B24" s="25" t="s">
        <v>855</v>
      </c>
      <c r="C24" s="26">
        <v>0</v>
      </c>
      <c r="D24" s="26">
        <v>6521.1789200000003</v>
      </c>
      <c r="E24" s="27">
        <v>1040.4804999999999</v>
      </c>
      <c r="F24" s="27">
        <v>3760.2329199999999</v>
      </c>
      <c r="G24" s="27">
        <v>1720.4655</v>
      </c>
      <c r="H24" s="27">
        <v>217.79570000000001</v>
      </c>
    </row>
    <row r="25" spans="1:8" ht="10.95" customHeight="1" x14ac:dyDescent="0.3">
      <c r="A25" s="1"/>
      <c r="B25" s="25" t="s">
        <v>856</v>
      </c>
      <c r="C25" s="26">
        <v>0</v>
      </c>
      <c r="D25" s="26">
        <v>6634.3032400000002</v>
      </c>
      <c r="E25" s="27">
        <v>1043.3844999999999</v>
      </c>
      <c r="F25" s="27">
        <v>3854.29954</v>
      </c>
      <c r="G25" s="27">
        <v>1736.6192000000001</v>
      </c>
      <c r="H25" s="27">
        <v>221.71600000000001</v>
      </c>
    </row>
    <row r="26" spans="1:8" ht="10.95" customHeight="1" x14ac:dyDescent="0.3">
      <c r="A26" s="1"/>
      <c r="B26" s="25" t="s">
        <v>857</v>
      </c>
      <c r="C26" s="26">
        <v>0</v>
      </c>
      <c r="D26" s="26">
        <v>6725.4699099999998</v>
      </c>
      <c r="E26" s="27">
        <v>1033.616</v>
      </c>
      <c r="F26" s="27">
        <v>3931.9452099999999</v>
      </c>
      <c r="G26" s="27">
        <v>1759.9087</v>
      </c>
      <c r="H26" s="27">
        <v>229.31219999999999</v>
      </c>
    </row>
    <row r="27" spans="1:8" ht="10.95" customHeight="1" x14ac:dyDescent="0.3">
      <c r="A27" s="1"/>
      <c r="B27" s="25" t="s">
        <v>858</v>
      </c>
      <c r="C27" s="26">
        <v>0</v>
      </c>
      <c r="D27" s="26">
        <v>6838.2695999999996</v>
      </c>
      <c r="E27" s="27">
        <v>1030.3938000000001</v>
      </c>
      <c r="F27" s="27">
        <v>4031.5704000000001</v>
      </c>
      <c r="G27" s="27">
        <v>1776.3054</v>
      </c>
      <c r="H27" s="27">
        <v>230.476</v>
      </c>
    </row>
    <row r="28" spans="1:8" ht="10.95" customHeight="1" x14ac:dyDescent="0.3">
      <c r="A28" s="1"/>
      <c r="B28" s="25" t="s">
        <v>859</v>
      </c>
      <c r="C28" s="26">
        <v>0</v>
      </c>
      <c r="D28" s="26">
        <v>6950.4654799999998</v>
      </c>
      <c r="E28" s="27">
        <v>1072.2148999999999</v>
      </c>
      <c r="F28" s="27">
        <v>4099.5784800000001</v>
      </c>
      <c r="G28" s="27">
        <v>1778.6721</v>
      </c>
      <c r="H28" s="27">
        <v>229.92099999999999</v>
      </c>
    </row>
    <row r="29" spans="1:8" ht="10.95" customHeight="1" x14ac:dyDescent="0.3">
      <c r="A29" s="1"/>
      <c r="B29" s="25" t="s">
        <v>860</v>
      </c>
      <c r="C29" s="26">
        <v>0</v>
      </c>
      <c r="D29" s="26">
        <v>6935.2445600000001</v>
      </c>
      <c r="E29" s="27">
        <v>1061.9726000000001</v>
      </c>
      <c r="F29" s="27">
        <v>4087.8127599999998</v>
      </c>
      <c r="G29" s="27">
        <v>1785.4592</v>
      </c>
      <c r="H29" s="27">
        <v>231.35769999999999</v>
      </c>
    </row>
    <row r="30" spans="1:8" ht="10.95" customHeight="1" x14ac:dyDescent="0.3">
      <c r="A30" s="1"/>
      <c r="B30" s="25" t="s">
        <v>861</v>
      </c>
      <c r="C30" s="26">
        <v>0</v>
      </c>
      <c r="D30" s="26">
        <v>7069.6502</v>
      </c>
      <c r="E30" s="27">
        <v>1092.5302999999999</v>
      </c>
      <c r="F30" s="27">
        <v>4174.5110000000004</v>
      </c>
      <c r="G30" s="27">
        <v>1802.6088999999999</v>
      </c>
      <c r="H30" s="27">
        <v>228.01410000000001</v>
      </c>
    </row>
    <row r="31" spans="1:8" ht="10.95" customHeight="1" x14ac:dyDescent="0.3">
      <c r="A31" s="1"/>
      <c r="B31" s="25" t="s">
        <v>862</v>
      </c>
      <c r="C31" s="26">
        <v>0</v>
      </c>
      <c r="D31" s="26">
        <v>7088.8582900000001</v>
      </c>
      <c r="E31" s="27">
        <v>1055.5918999999999</v>
      </c>
      <c r="F31" s="27">
        <v>4223.0478899999998</v>
      </c>
      <c r="G31" s="27">
        <v>1810.2184999999999</v>
      </c>
      <c r="H31" s="27">
        <v>228.5283</v>
      </c>
    </row>
    <row r="32" spans="1:8" ht="10.95" customHeight="1" x14ac:dyDescent="0.3">
      <c r="A32" s="1"/>
      <c r="B32" s="25" t="s">
        <v>863</v>
      </c>
      <c r="C32" s="26">
        <v>0</v>
      </c>
      <c r="D32" s="26">
        <v>7086.8478400000004</v>
      </c>
      <c r="E32" s="27">
        <v>1083.4204999999999</v>
      </c>
      <c r="F32" s="27">
        <v>4189.3398399999996</v>
      </c>
      <c r="G32" s="27">
        <v>1814.0875000000001</v>
      </c>
      <c r="H32" s="27">
        <v>221.94560000000001</v>
      </c>
    </row>
    <row r="33" spans="1:8" ht="10.95" customHeight="1" x14ac:dyDescent="0.3">
      <c r="A33" s="1"/>
      <c r="B33" s="25" t="s">
        <v>864</v>
      </c>
      <c r="C33" s="26">
        <v>0</v>
      </c>
      <c r="D33" s="26">
        <v>7069.9849800000002</v>
      </c>
      <c r="E33" s="27">
        <v>1066.7775999999999</v>
      </c>
      <c r="F33" s="27">
        <v>4205.7923799999999</v>
      </c>
      <c r="G33" s="27">
        <v>1797.415</v>
      </c>
      <c r="H33" s="27">
        <v>219.30969999999999</v>
      </c>
    </row>
    <row r="34" spans="1:8" ht="10.95" customHeight="1" x14ac:dyDescent="0.3">
      <c r="A34" s="1"/>
      <c r="B34" s="25" t="s">
        <v>865</v>
      </c>
      <c r="C34" s="26">
        <v>0</v>
      </c>
      <c r="D34" s="26">
        <v>7053.2119400000001</v>
      </c>
      <c r="E34" s="27">
        <v>1044.3389</v>
      </c>
      <c r="F34" s="27">
        <v>4219.2124400000002</v>
      </c>
      <c r="G34" s="27">
        <v>1789.6605999999999</v>
      </c>
      <c r="H34" s="27">
        <v>231.81139999999999</v>
      </c>
    </row>
    <row r="35" spans="1:8" ht="10.95" customHeight="1" x14ac:dyDescent="0.3">
      <c r="A35" s="1"/>
      <c r="B35" s="25" t="s">
        <v>866</v>
      </c>
      <c r="C35" s="26">
        <v>0</v>
      </c>
      <c r="D35" s="26">
        <v>7081.4383500000004</v>
      </c>
      <c r="E35" s="27">
        <v>1072.8036999999999</v>
      </c>
      <c r="F35" s="27">
        <v>4198.8343500000001</v>
      </c>
      <c r="G35" s="27">
        <v>1809.8003000000001</v>
      </c>
      <c r="H35" s="27">
        <v>234.1463</v>
      </c>
    </row>
    <row r="36" spans="1:8" ht="10.95" customHeight="1" x14ac:dyDescent="0.3">
      <c r="A36" s="1"/>
      <c r="B36" s="25" t="s">
        <v>867</v>
      </c>
      <c r="C36" s="26">
        <v>0</v>
      </c>
      <c r="D36" s="26">
        <v>7104.6961499999998</v>
      </c>
      <c r="E36" s="27">
        <v>1108.5651</v>
      </c>
      <c r="F36" s="27">
        <v>4148.66705</v>
      </c>
      <c r="G36" s="27">
        <v>1847.4639999999999</v>
      </c>
      <c r="H36" s="27">
        <v>244.20410000000001</v>
      </c>
    </row>
    <row r="37" spans="1:8" ht="10.95" customHeight="1" x14ac:dyDescent="0.3">
      <c r="A37" s="1"/>
      <c r="B37" s="25" t="s">
        <v>868</v>
      </c>
      <c r="C37" s="26">
        <v>0</v>
      </c>
      <c r="D37" s="26">
        <v>6979.8632699999998</v>
      </c>
      <c r="E37" s="27">
        <v>1094.8501000000001</v>
      </c>
      <c r="F37" s="27">
        <v>4035.6980699999999</v>
      </c>
      <c r="G37" s="27">
        <v>1849.3151</v>
      </c>
      <c r="H37" s="27">
        <v>242.5453</v>
      </c>
    </row>
    <row r="38" spans="1:8" ht="10.95" customHeight="1" x14ac:dyDescent="0.3">
      <c r="A38" s="1"/>
      <c r="B38" s="25" t="s">
        <v>869</v>
      </c>
      <c r="C38" s="26">
        <v>0</v>
      </c>
      <c r="D38" s="26">
        <v>6972.0519599999998</v>
      </c>
      <c r="E38" s="27">
        <v>1088.8234</v>
      </c>
      <c r="F38" s="27">
        <v>4137.06106</v>
      </c>
      <c r="G38" s="27">
        <v>1746.1675</v>
      </c>
      <c r="H38" s="27">
        <v>248.7944</v>
      </c>
    </row>
    <row r="39" spans="1:8" ht="10.95" customHeight="1" x14ac:dyDescent="0.3">
      <c r="A39" s="1"/>
      <c r="B39" s="25" t="s">
        <v>870</v>
      </c>
      <c r="C39" s="26">
        <v>0</v>
      </c>
      <c r="D39" s="26">
        <v>7061.5561200000002</v>
      </c>
      <c r="E39" s="27">
        <v>1093.8089</v>
      </c>
      <c r="F39" s="27">
        <v>4195.1174199999996</v>
      </c>
      <c r="G39" s="27">
        <v>1772.6297999999999</v>
      </c>
      <c r="H39" s="27">
        <v>247.30170000000001</v>
      </c>
    </row>
    <row r="40" spans="1:8" ht="10.95" customHeight="1" x14ac:dyDescent="0.3">
      <c r="A40" s="1"/>
      <c r="B40" s="25" t="s">
        <v>871</v>
      </c>
      <c r="C40" s="26">
        <v>0</v>
      </c>
      <c r="D40" s="26">
        <v>7091.4943499999999</v>
      </c>
      <c r="E40" s="27">
        <v>1064.5509999999999</v>
      </c>
      <c r="F40" s="27">
        <v>4189.61805</v>
      </c>
      <c r="G40" s="27">
        <v>1837.3253</v>
      </c>
      <c r="H40" s="27">
        <v>247.03</v>
      </c>
    </row>
    <row r="41" spans="1:8" ht="10.95" customHeight="1" x14ac:dyDescent="0.3">
      <c r="A41" s="1"/>
      <c r="B41" s="25" t="s">
        <v>872</v>
      </c>
      <c r="C41" s="26">
        <v>0</v>
      </c>
      <c r="D41" s="26">
        <v>7071.1501399999997</v>
      </c>
      <c r="E41" s="27">
        <v>1082.8765000000001</v>
      </c>
      <c r="F41" s="27">
        <v>4123.9999399999997</v>
      </c>
      <c r="G41" s="27">
        <v>1864.2737</v>
      </c>
      <c r="H41" s="27">
        <v>237.9873</v>
      </c>
    </row>
    <row r="42" spans="1:8" ht="10.95" customHeight="1" x14ac:dyDescent="0.3">
      <c r="A42" s="1"/>
      <c r="B42" s="25" t="s">
        <v>873</v>
      </c>
      <c r="C42" s="26">
        <v>0</v>
      </c>
      <c r="D42" s="26">
        <v>7060.53377</v>
      </c>
      <c r="E42" s="27">
        <v>1065.4634000000001</v>
      </c>
      <c r="F42" s="27">
        <v>4094.57017</v>
      </c>
      <c r="G42" s="27">
        <v>1900.5001999999999</v>
      </c>
      <c r="H42" s="27">
        <v>234.13659999999999</v>
      </c>
    </row>
    <row r="43" spans="1:8" ht="10.95" customHeight="1" x14ac:dyDescent="0.3">
      <c r="A43" s="1"/>
      <c r="B43" s="25" t="s">
        <v>874</v>
      </c>
      <c r="C43" s="26">
        <v>0</v>
      </c>
      <c r="D43" s="26">
        <v>7543.0023799999999</v>
      </c>
      <c r="E43" s="27">
        <v>1131.5411999999999</v>
      </c>
      <c r="F43" s="27">
        <v>4434.6306800000002</v>
      </c>
      <c r="G43" s="27">
        <v>1976.8305</v>
      </c>
      <c r="H43" s="27">
        <v>234.04920000000001</v>
      </c>
    </row>
    <row r="44" spans="1:8" ht="10.95" customHeight="1" x14ac:dyDescent="0.3">
      <c r="A44" s="1"/>
      <c r="B44" s="25" t="s">
        <v>875</v>
      </c>
      <c r="C44" s="26">
        <v>0</v>
      </c>
      <c r="D44" s="26">
        <v>7699.2474199999997</v>
      </c>
      <c r="E44" s="27">
        <v>1228.8176000000001</v>
      </c>
      <c r="F44" s="27">
        <v>4487.2611200000001</v>
      </c>
      <c r="G44" s="27">
        <v>1983.1686999999999</v>
      </c>
      <c r="H44" s="27">
        <v>231.4787</v>
      </c>
    </row>
    <row r="45" spans="1:8" ht="10.95" customHeight="1" x14ac:dyDescent="0.3">
      <c r="A45" s="1"/>
      <c r="B45" s="25" t="s">
        <v>876</v>
      </c>
      <c r="C45" s="26">
        <v>0</v>
      </c>
      <c r="D45" s="26">
        <v>7779.2064700000001</v>
      </c>
      <c r="E45" s="27">
        <v>1243.3200999999999</v>
      </c>
      <c r="F45" s="27">
        <v>4539.75587</v>
      </c>
      <c r="G45" s="27">
        <v>1996.1305</v>
      </c>
      <c r="H45" s="27">
        <v>229.64940000000001</v>
      </c>
    </row>
    <row r="46" spans="1:8" ht="10.95" customHeight="1" x14ac:dyDescent="0.3">
      <c r="A46" s="1"/>
      <c r="B46" s="25" t="s">
        <v>877</v>
      </c>
      <c r="C46" s="26">
        <v>0</v>
      </c>
      <c r="D46" s="26">
        <v>7769.1291300000003</v>
      </c>
      <c r="E46" s="27">
        <v>1237.5453</v>
      </c>
      <c r="F46" s="27">
        <v>4549.9568300000001</v>
      </c>
      <c r="G46" s="27">
        <v>1981.627</v>
      </c>
      <c r="H46" s="27">
        <v>240.36689999999999</v>
      </c>
    </row>
    <row r="47" spans="1:8" ht="10.95" customHeight="1" x14ac:dyDescent="0.3">
      <c r="A47" s="1"/>
      <c r="B47" s="25" t="s">
        <v>878</v>
      </c>
      <c r="C47" s="26">
        <v>0</v>
      </c>
      <c r="D47" s="26">
        <v>7829.6069100000004</v>
      </c>
      <c r="E47" s="27">
        <v>1232.5608999999999</v>
      </c>
      <c r="F47" s="27">
        <v>4587.2767100000001</v>
      </c>
      <c r="G47" s="27">
        <v>2009.7692999999999</v>
      </c>
      <c r="H47" s="27">
        <v>233.52379999999999</v>
      </c>
    </row>
    <row r="48" spans="1:8" ht="10.95" customHeight="1" x14ac:dyDescent="0.3">
      <c r="A48" s="1"/>
      <c r="B48" s="25" t="s">
        <v>879</v>
      </c>
      <c r="C48" s="26">
        <v>0</v>
      </c>
      <c r="D48" s="26">
        <v>7810.7314699999997</v>
      </c>
      <c r="E48" s="27">
        <v>1274.9896000000001</v>
      </c>
      <c r="F48" s="27">
        <v>4543.7062699999997</v>
      </c>
      <c r="G48" s="27">
        <v>1992.0355999999999</v>
      </c>
      <c r="H48" s="27">
        <v>240.37129999999999</v>
      </c>
    </row>
    <row r="49" spans="1:8" ht="10.95" customHeight="1" x14ac:dyDescent="0.3">
      <c r="A49" s="1"/>
      <c r="B49" s="25" t="s">
        <v>880</v>
      </c>
      <c r="C49" s="26">
        <v>0</v>
      </c>
      <c r="D49" s="26">
        <v>7625.4568600000002</v>
      </c>
      <c r="E49" s="27">
        <v>1231.0253</v>
      </c>
      <c r="F49" s="27">
        <v>4414.3630599999997</v>
      </c>
      <c r="G49" s="27">
        <v>1980.0685000000001</v>
      </c>
      <c r="H49" s="27">
        <v>236.12200000000001</v>
      </c>
    </row>
    <row r="50" spans="1:8" ht="10.95" customHeight="1" x14ac:dyDescent="0.3">
      <c r="A50" s="1"/>
      <c r="B50" s="25" t="s">
        <v>881</v>
      </c>
      <c r="C50" s="26">
        <v>0</v>
      </c>
      <c r="D50" s="26">
        <v>7698.1402900000003</v>
      </c>
      <c r="E50" s="27">
        <v>1230.1233</v>
      </c>
      <c r="F50" s="27">
        <v>4476.4365900000003</v>
      </c>
      <c r="G50" s="27">
        <v>1991.5804000000001</v>
      </c>
      <c r="H50" s="27">
        <v>245.5265</v>
      </c>
    </row>
    <row r="51" spans="1:8" ht="10.95" customHeight="1" x14ac:dyDescent="0.3">
      <c r="A51" s="1"/>
      <c r="B51" s="25" t="s">
        <v>882</v>
      </c>
      <c r="C51" s="26">
        <v>0</v>
      </c>
      <c r="D51" s="26">
        <v>7521.93833</v>
      </c>
      <c r="E51" s="27">
        <v>1173.1612</v>
      </c>
      <c r="F51" s="27">
        <v>4409.4440299999997</v>
      </c>
      <c r="G51" s="27">
        <v>1939.3331000000001</v>
      </c>
      <c r="H51" s="27">
        <v>246.70410000000001</v>
      </c>
    </row>
    <row r="52" spans="1:8" ht="10.95" customHeight="1" x14ac:dyDescent="0.3">
      <c r="A52" s="1"/>
      <c r="B52" s="25" t="s">
        <v>883</v>
      </c>
      <c r="C52" s="26">
        <v>0</v>
      </c>
      <c r="D52" s="26">
        <v>7250.8564900000001</v>
      </c>
      <c r="E52" s="27">
        <v>1140.4137000000001</v>
      </c>
      <c r="F52" s="27">
        <v>4192.9981900000002</v>
      </c>
      <c r="G52" s="27">
        <v>1917.4446</v>
      </c>
      <c r="H52" s="27">
        <v>249.28120000000001</v>
      </c>
    </row>
    <row r="53" spans="1:8" ht="10.95" customHeight="1" x14ac:dyDescent="0.3">
      <c r="A53" s="1"/>
      <c r="B53" s="25" t="s">
        <v>884</v>
      </c>
      <c r="C53" s="26">
        <v>0</v>
      </c>
      <c r="D53" s="26">
        <v>7014.6538300000002</v>
      </c>
      <c r="E53" s="27">
        <v>1107.1533999999999</v>
      </c>
      <c r="F53" s="27">
        <v>4041.8123300000002</v>
      </c>
      <c r="G53" s="27">
        <v>1865.6881000000001</v>
      </c>
      <c r="H53" s="27">
        <v>241.3305</v>
      </c>
    </row>
    <row r="54" spans="1:8" ht="10.95" customHeight="1" x14ac:dyDescent="0.3">
      <c r="A54" s="1"/>
      <c r="B54" s="25" t="s">
        <v>885</v>
      </c>
      <c r="C54" s="26">
        <v>0</v>
      </c>
      <c r="D54" s="26">
        <v>6839.4105799999998</v>
      </c>
      <c r="E54" s="27">
        <v>1057.4293</v>
      </c>
      <c r="F54" s="27">
        <v>3929.2542800000001</v>
      </c>
      <c r="G54" s="27">
        <v>1852.7270000000001</v>
      </c>
      <c r="H54" s="27">
        <v>241.57380000000001</v>
      </c>
    </row>
    <row r="55" spans="1:8" ht="10.95" customHeight="1" x14ac:dyDescent="0.3">
      <c r="A55" s="1"/>
      <c r="B55" s="25" t="s">
        <v>48</v>
      </c>
      <c r="C55" s="26">
        <v>0</v>
      </c>
      <c r="D55" s="26">
        <v>6644.0493299999998</v>
      </c>
      <c r="E55" s="27">
        <v>1000.0222</v>
      </c>
      <c r="F55" s="27">
        <v>3803.2528299999999</v>
      </c>
      <c r="G55" s="27">
        <v>1840.7743</v>
      </c>
      <c r="H55" s="27">
        <v>235.76439999999999</v>
      </c>
    </row>
    <row r="56" spans="1:8" ht="16.95" customHeight="1" x14ac:dyDescent="0.3">
      <c r="A56" s="1"/>
      <c r="B56" s="28" t="s">
        <v>898</v>
      </c>
      <c r="C56" s="29">
        <v>0</v>
      </c>
      <c r="D56" s="29">
        <v>7829.6069100000004</v>
      </c>
      <c r="E56" s="30">
        <v>1274.9896000000001</v>
      </c>
      <c r="F56" s="30">
        <v>4587.2767100000001</v>
      </c>
      <c r="G56" s="30">
        <v>2009.7692999999999</v>
      </c>
      <c r="H56" s="30">
        <v>249.28120000000001</v>
      </c>
    </row>
    <row r="57" spans="1:8" ht="16.95" customHeight="1" x14ac:dyDescent="0.3">
      <c r="A57" s="1"/>
      <c r="B57" s="28" t="s">
        <v>899</v>
      </c>
      <c r="C57" s="29">
        <v>0</v>
      </c>
      <c r="D57" s="29">
        <v>6176.6872800000001</v>
      </c>
      <c r="E57" s="30">
        <v>968.53330000000005</v>
      </c>
      <c r="F57" s="30">
        <v>3503.7506800000001</v>
      </c>
      <c r="G57" s="30">
        <v>1692.9063000000001</v>
      </c>
      <c r="H57" s="30">
        <v>207.7567</v>
      </c>
    </row>
    <row r="58" spans="1:8" ht="16.95" customHeight="1" x14ac:dyDescent="0.3">
      <c r="A58" s="1"/>
      <c r="B58" s="28" t="s">
        <v>900</v>
      </c>
      <c r="C58" s="29">
        <v>0</v>
      </c>
      <c r="D58" s="29">
        <v>6970.2548552083326</v>
      </c>
      <c r="E58" s="30">
        <v>1080.8562374999999</v>
      </c>
      <c r="F58" s="30">
        <v>4062.1095531249998</v>
      </c>
      <c r="G58" s="30">
        <v>1827.2890645833331</v>
      </c>
      <c r="H58" s="30">
        <v>230.99662083333331</v>
      </c>
    </row>
    <row r="59" spans="1:8" ht="16.95" customHeight="1" x14ac:dyDescent="0.3">
      <c r="A59" s="1"/>
      <c r="B59" s="23" t="s">
        <v>901</v>
      </c>
      <c r="C59" s="31">
        <v>0</v>
      </c>
      <c r="D59" s="31">
        <v>167286.11652499999</v>
      </c>
      <c r="E59" s="32">
        <v>25940.5497</v>
      </c>
      <c r="F59" s="32">
        <v>97490.629274999999</v>
      </c>
      <c r="G59" s="32">
        <v>43854.937550000002</v>
      </c>
      <c r="H59" s="32">
        <v>5543.9188999999997</v>
      </c>
    </row>
    <row r="60" spans="1:8" x14ac:dyDescent="0.3">
      <c r="A60" s="1"/>
      <c r="B60" s="1"/>
      <c r="C60" s="1"/>
      <c r="D60" s="1"/>
      <c r="E60" s="1"/>
      <c r="F60" s="1"/>
      <c r="G60" s="1"/>
      <c r="H60" s="1"/>
    </row>
    <row r="61" spans="1:8" ht="15.6" x14ac:dyDescent="0.3">
      <c r="A61" s="1"/>
      <c r="B61" s="33" t="s">
        <v>902</v>
      </c>
      <c r="C61" s="1"/>
      <c r="D61" s="1"/>
      <c r="E61" s="1"/>
      <c r="F61" s="1"/>
      <c r="G61" s="1"/>
      <c r="H61" s="1"/>
    </row>
    <row r="62" spans="1:8" ht="15.6" x14ac:dyDescent="0.3">
      <c r="A62" s="1"/>
      <c r="B62" s="33"/>
      <c r="C62" s="1"/>
      <c r="D62" s="1"/>
      <c r="E62" s="1"/>
      <c r="F62" s="1"/>
      <c r="G62" s="1"/>
      <c r="H62" s="1"/>
    </row>
    <row r="63" spans="1:8" x14ac:dyDescent="0.3">
      <c r="A63" s="1"/>
      <c r="B63" s="34"/>
      <c r="C63" s="34"/>
      <c r="D63" s="1" t="s">
        <v>903</v>
      </c>
      <c r="E63" s="35"/>
      <c r="F63" s="1"/>
      <c r="G63" s="1"/>
      <c r="H63" s="1"/>
    </row>
    <row r="64" spans="1:8" x14ac:dyDescent="0.3">
      <c r="A64" s="1"/>
      <c r="B64" s="36"/>
      <c r="C64" s="36"/>
      <c r="D64" s="1" t="s">
        <v>904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20" t="s">
        <v>891</v>
      </c>
      <c r="C6" s="218" t="s">
        <v>906</v>
      </c>
      <c r="D6" s="218"/>
      <c r="E6" s="218"/>
      <c r="F6" s="218"/>
      <c r="G6" s="218"/>
      <c r="H6" s="218"/>
      <c r="I6" s="218"/>
      <c r="J6" s="218"/>
      <c r="K6" s="218"/>
      <c r="L6" s="218"/>
      <c r="M6" s="218"/>
      <c r="N6" s="218"/>
      <c r="O6" s="218"/>
      <c r="P6" s="218"/>
      <c r="Q6" s="218"/>
      <c r="R6" s="218"/>
      <c r="S6" s="218"/>
      <c r="T6" s="218"/>
      <c r="U6" s="218"/>
      <c r="V6" s="218"/>
      <c r="W6" s="218"/>
      <c r="X6" s="219" t="s">
        <v>907</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8" t="s">
        <v>908</v>
      </c>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row>
    <row r="7" spans="1:97" ht="48.75" customHeight="1" x14ac:dyDescent="0.3">
      <c r="A7" s="1"/>
      <c r="B7" s="220"/>
      <c r="C7" s="38" t="s">
        <v>909</v>
      </c>
      <c r="D7" s="38" t="s">
        <v>910</v>
      </c>
      <c r="E7" s="38" t="s">
        <v>911</v>
      </c>
      <c r="F7" s="38" t="s">
        <v>912</v>
      </c>
      <c r="G7" s="38" t="s">
        <v>913</v>
      </c>
      <c r="H7" s="38" t="s">
        <v>914</v>
      </c>
      <c r="I7" s="38" t="s">
        <v>915</v>
      </c>
      <c r="J7" s="38" t="s">
        <v>916</v>
      </c>
      <c r="K7" s="38" t="s">
        <v>917</v>
      </c>
      <c r="L7" s="38" t="s">
        <v>918</v>
      </c>
      <c r="M7" s="38" t="s">
        <v>919</v>
      </c>
      <c r="N7" s="38" t="s">
        <v>920</v>
      </c>
      <c r="O7" s="38" t="s">
        <v>921</v>
      </c>
      <c r="P7" s="38" t="s">
        <v>922</v>
      </c>
      <c r="Q7" s="38" t="s">
        <v>923</v>
      </c>
      <c r="R7" s="38" t="s">
        <v>924</v>
      </c>
      <c r="S7" s="38" t="s">
        <v>925</v>
      </c>
      <c r="T7" s="38" t="s">
        <v>926</v>
      </c>
      <c r="U7" s="38" t="s">
        <v>927</v>
      </c>
      <c r="V7" s="38" t="s">
        <v>928</v>
      </c>
      <c r="W7" s="38" t="s">
        <v>929</v>
      </c>
      <c r="X7" s="39" t="s">
        <v>930</v>
      </c>
      <c r="Y7" s="39" t="s">
        <v>931</v>
      </c>
      <c r="Z7" s="39" t="s">
        <v>932</v>
      </c>
      <c r="AA7" s="39" t="s">
        <v>909</v>
      </c>
      <c r="AB7" s="39" t="s">
        <v>910</v>
      </c>
      <c r="AC7" s="39" t="s">
        <v>933</v>
      </c>
      <c r="AD7" s="39" t="s">
        <v>913</v>
      </c>
      <c r="AE7" s="39" t="s">
        <v>914</v>
      </c>
      <c r="AF7" s="39" t="s">
        <v>934</v>
      </c>
      <c r="AG7" s="39" t="s">
        <v>915</v>
      </c>
      <c r="AH7" s="39" t="s">
        <v>935</v>
      </c>
      <c r="AI7" s="39" t="s">
        <v>936</v>
      </c>
      <c r="AJ7" s="39" t="s">
        <v>937</v>
      </c>
      <c r="AK7" s="39" t="s">
        <v>938</v>
      </c>
      <c r="AL7" s="39" t="s">
        <v>939</v>
      </c>
      <c r="AM7" s="39" t="s">
        <v>336</v>
      </c>
      <c r="AN7" s="39" t="s">
        <v>940</v>
      </c>
      <c r="AO7" s="39" t="s">
        <v>941</v>
      </c>
      <c r="AP7" s="39" t="s">
        <v>942</v>
      </c>
      <c r="AQ7" s="39" t="s">
        <v>943</v>
      </c>
      <c r="AR7" s="39" t="s">
        <v>944</v>
      </c>
      <c r="AS7" s="39" t="s">
        <v>945</v>
      </c>
      <c r="AT7" s="39" t="s">
        <v>946</v>
      </c>
      <c r="AU7" s="39" t="s">
        <v>947</v>
      </c>
      <c r="AV7" s="39" t="s">
        <v>948</v>
      </c>
      <c r="AW7" s="39" t="s">
        <v>922</v>
      </c>
      <c r="AX7" s="39" t="s">
        <v>949</v>
      </c>
      <c r="AY7" s="39" t="s">
        <v>950</v>
      </c>
      <c r="AZ7" s="39" t="s">
        <v>951</v>
      </c>
      <c r="BA7" s="39" t="s">
        <v>923</v>
      </c>
      <c r="BB7" s="39" t="s">
        <v>952</v>
      </c>
      <c r="BC7" s="39" t="s">
        <v>925</v>
      </c>
      <c r="BD7" s="39" t="s">
        <v>953</v>
      </c>
      <c r="BE7" s="39" t="s">
        <v>954</v>
      </c>
      <c r="BF7" s="39" t="s">
        <v>955</v>
      </c>
      <c r="BG7" s="39" t="s">
        <v>956</v>
      </c>
      <c r="BH7" s="39" t="s">
        <v>957</v>
      </c>
      <c r="BI7" s="39" t="s">
        <v>927</v>
      </c>
      <c r="BJ7" s="39" t="s">
        <v>958</v>
      </c>
      <c r="BK7" s="39" t="s">
        <v>959</v>
      </c>
      <c r="BL7" s="39" t="s">
        <v>928</v>
      </c>
      <c r="BM7" s="39" t="s">
        <v>669</v>
      </c>
      <c r="BN7" s="39" t="s">
        <v>929</v>
      </c>
      <c r="BO7" s="38" t="s">
        <v>960</v>
      </c>
      <c r="BP7" s="38" t="s">
        <v>909</v>
      </c>
      <c r="BQ7" s="38" t="s">
        <v>961</v>
      </c>
      <c r="BR7" s="38" t="s">
        <v>962</v>
      </c>
      <c r="BS7" s="38" t="s">
        <v>963</v>
      </c>
      <c r="BT7" s="38" t="s">
        <v>964</v>
      </c>
      <c r="BU7" s="38" t="s">
        <v>965</v>
      </c>
      <c r="BV7" s="38" t="s">
        <v>966</v>
      </c>
      <c r="BW7" s="38" t="s">
        <v>967</v>
      </c>
      <c r="BX7" s="38" t="s">
        <v>915</v>
      </c>
      <c r="BY7" s="38" t="s">
        <v>968</v>
      </c>
      <c r="BZ7" s="38" t="s">
        <v>969</v>
      </c>
      <c r="CA7" s="38" t="s">
        <v>938</v>
      </c>
      <c r="CB7" s="38" t="s">
        <v>940</v>
      </c>
      <c r="CC7" s="38" t="s">
        <v>941</v>
      </c>
      <c r="CD7" s="38" t="s">
        <v>340</v>
      </c>
      <c r="CE7" s="38" t="s">
        <v>970</v>
      </c>
      <c r="CF7" s="38" t="s">
        <v>971</v>
      </c>
      <c r="CG7" s="38" t="s">
        <v>944</v>
      </c>
      <c r="CH7" s="38" t="s">
        <v>945</v>
      </c>
      <c r="CI7" s="38" t="s">
        <v>946</v>
      </c>
      <c r="CJ7" s="38" t="s">
        <v>948</v>
      </c>
      <c r="CK7" s="38" t="s">
        <v>972</v>
      </c>
      <c r="CL7" s="38" t="s">
        <v>923</v>
      </c>
      <c r="CM7" s="38" t="s">
        <v>925</v>
      </c>
      <c r="CN7" s="38" t="s">
        <v>973</v>
      </c>
      <c r="CO7" s="38" t="s">
        <v>543</v>
      </c>
      <c r="CP7" s="38" t="s">
        <v>927</v>
      </c>
      <c r="CQ7" s="38" t="s">
        <v>669</v>
      </c>
      <c r="CR7" s="38" t="s">
        <v>929</v>
      </c>
      <c r="CS7" s="38" t="s">
        <v>974</v>
      </c>
    </row>
    <row r="8" spans="1:97" ht="15.6" x14ac:dyDescent="0.3">
      <c r="A8" s="1"/>
      <c r="B8" s="40" t="s">
        <v>839</v>
      </c>
      <c r="C8" s="41">
        <v>3.4733000000000001</v>
      </c>
      <c r="D8" s="41"/>
      <c r="E8" s="41">
        <v>42.055439999999997</v>
      </c>
      <c r="F8" s="41">
        <v>12.473000000000001</v>
      </c>
      <c r="G8" s="41"/>
      <c r="H8" s="41"/>
      <c r="I8" s="41"/>
      <c r="J8" s="41"/>
      <c r="K8" s="41">
        <v>19.258299999999998</v>
      </c>
      <c r="L8" s="41">
        <v>28.8658</v>
      </c>
      <c r="M8" s="41">
        <v>14.9193</v>
      </c>
      <c r="N8" s="41">
        <v>14.1</v>
      </c>
      <c r="O8" s="41">
        <v>31.378</v>
      </c>
      <c r="P8" s="41"/>
      <c r="Q8" s="41"/>
      <c r="R8" s="41">
        <v>35.76</v>
      </c>
      <c r="S8" s="41"/>
      <c r="T8" s="41">
        <v>53.272129999999997</v>
      </c>
      <c r="U8" s="41"/>
      <c r="V8" s="41">
        <v>9</v>
      </c>
      <c r="W8" s="41"/>
      <c r="X8" s="41">
        <v>114.70496</v>
      </c>
      <c r="Y8" s="41"/>
      <c r="Z8" s="41">
        <v>9.3874200000000005</v>
      </c>
      <c r="AA8" s="41">
        <v>7.0506000000000002</v>
      </c>
      <c r="AB8" s="41"/>
      <c r="AC8" s="41">
        <v>16.350000000000001</v>
      </c>
      <c r="AD8" s="41"/>
      <c r="AE8" s="41"/>
      <c r="AF8" s="41"/>
      <c r="AG8" s="41"/>
      <c r="AH8" s="41"/>
      <c r="AI8" s="41">
        <v>8.9966000000000008</v>
      </c>
      <c r="AJ8" s="41">
        <v>0</v>
      </c>
      <c r="AK8" s="41">
        <v>1.4984</v>
      </c>
      <c r="AL8" s="41">
        <v>53.0929</v>
      </c>
      <c r="AM8" s="41">
        <v>127.71348</v>
      </c>
      <c r="AN8" s="41">
        <v>28.833600000000001</v>
      </c>
      <c r="AO8" s="41">
        <v>0.81</v>
      </c>
      <c r="AP8" s="41">
        <v>132.79</v>
      </c>
      <c r="AQ8" s="41"/>
      <c r="AR8" s="41">
        <v>38.213000000000001</v>
      </c>
      <c r="AS8" s="41">
        <v>32.159550000000003</v>
      </c>
      <c r="AT8" s="41"/>
      <c r="AU8" s="41">
        <v>200.417</v>
      </c>
      <c r="AV8" s="41">
        <v>29.084099999999999</v>
      </c>
      <c r="AW8" s="41"/>
      <c r="AX8" s="41"/>
      <c r="AY8" s="41"/>
      <c r="AZ8" s="41"/>
      <c r="BA8" s="41"/>
      <c r="BB8" s="41">
        <v>72.873949999999994</v>
      </c>
      <c r="BC8" s="41"/>
      <c r="BD8" s="41"/>
      <c r="BE8" s="41"/>
      <c r="BF8" s="41"/>
      <c r="BG8" s="41"/>
      <c r="BH8" s="41">
        <v>19.00234</v>
      </c>
      <c r="BI8" s="41"/>
      <c r="BJ8" s="41"/>
      <c r="BK8" s="41"/>
      <c r="BL8" s="41"/>
      <c r="BM8" s="41">
        <v>61.33</v>
      </c>
      <c r="BN8" s="41"/>
      <c r="BO8" s="41">
        <v>148.06467000000001</v>
      </c>
      <c r="BP8" s="41">
        <v>2.4904000000000002</v>
      </c>
      <c r="BQ8" s="41">
        <v>4.3262700000000001</v>
      </c>
      <c r="BR8" s="41">
        <v>126.32485</v>
      </c>
      <c r="BS8" s="41">
        <v>17.97851</v>
      </c>
      <c r="BT8" s="41"/>
      <c r="BU8" s="41">
        <v>27.758700000000001</v>
      </c>
      <c r="BV8" s="41">
        <v>3.85819</v>
      </c>
      <c r="BW8" s="41"/>
      <c r="BX8" s="41"/>
      <c r="BY8" s="41">
        <v>91.408479999999997</v>
      </c>
      <c r="BZ8" s="41">
        <v>24.731619999999999</v>
      </c>
      <c r="CA8" s="41">
        <v>0.51670000000000005</v>
      </c>
      <c r="CB8" s="41">
        <v>0.56999999999999995</v>
      </c>
      <c r="CC8" s="41">
        <v>32.982140000000001</v>
      </c>
      <c r="CD8" s="41">
        <v>455.92151999999999</v>
      </c>
      <c r="CE8" s="41"/>
      <c r="CF8" s="41">
        <v>164.3775</v>
      </c>
      <c r="CG8" s="41">
        <v>17.87</v>
      </c>
      <c r="CH8" s="41"/>
      <c r="CI8" s="41"/>
      <c r="CJ8" s="41">
        <v>15.94</v>
      </c>
      <c r="CK8" s="41">
        <v>5.00779</v>
      </c>
      <c r="CL8" s="41"/>
      <c r="CM8" s="41"/>
      <c r="CN8" s="41"/>
      <c r="CO8" s="41">
        <v>275.5</v>
      </c>
      <c r="CP8" s="41"/>
      <c r="CQ8" s="41">
        <v>28.297000000000001</v>
      </c>
      <c r="CR8" s="41"/>
      <c r="CS8" s="41">
        <v>30.963000000000001</v>
      </c>
    </row>
    <row r="9" spans="1:97" ht="15.6" x14ac:dyDescent="0.3">
      <c r="A9" s="1"/>
      <c r="B9" s="42" t="s">
        <v>840</v>
      </c>
      <c r="C9" s="43">
        <v>3.5787</v>
      </c>
      <c r="D9" s="43"/>
      <c r="E9" s="43">
        <v>43.520049999999998</v>
      </c>
      <c r="F9" s="43">
        <v>12.012</v>
      </c>
      <c r="G9" s="43"/>
      <c r="H9" s="43"/>
      <c r="I9" s="43"/>
      <c r="J9" s="43"/>
      <c r="K9" s="43">
        <v>19.5566</v>
      </c>
      <c r="L9" s="43">
        <v>28.974900000000002</v>
      </c>
      <c r="M9" s="43">
        <v>14.3895</v>
      </c>
      <c r="N9" s="43">
        <v>14.02</v>
      </c>
      <c r="O9" s="43">
        <v>31.65</v>
      </c>
      <c r="P9" s="43"/>
      <c r="Q9" s="43"/>
      <c r="R9" s="43">
        <v>35.729999999999997</v>
      </c>
      <c r="S9" s="43"/>
      <c r="T9" s="43">
        <v>49.713270000000001</v>
      </c>
      <c r="U9" s="43"/>
      <c r="V9" s="43">
        <v>9.1999999999999993</v>
      </c>
      <c r="W9" s="43"/>
      <c r="X9" s="43">
        <v>117.30616999999999</v>
      </c>
      <c r="Y9" s="43"/>
      <c r="Z9" s="43">
        <v>9.2336799999999997</v>
      </c>
      <c r="AA9" s="43">
        <v>7.8182999999999998</v>
      </c>
      <c r="AB9" s="43"/>
      <c r="AC9" s="43">
        <v>16.28</v>
      </c>
      <c r="AD9" s="43"/>
      <c r="AE9" s="43"/>
      <c r="AF9" s="43"/>
      <c r="AG9" s="43"/>
      <c r="AH9" s="43"/>
      <c r="AI9" s="43">
        <v>9.0363100000000003</v>
      </c>
      <c r="AJ9" s="43">
        <v>0</v>
      </c>
      <c r="AK9" s="43">
        <v>1.3086</v>
      </c>
      <c r="AL9" s="43">
        <v>52.2941</v>
      </c>
      <c r="AM9" s="43">
        <v>128.45276999999999</v>
      </c>
      <c r="AN9" s="43">
        <v>29.207999999999998</v>
      </c>
      <c r="AO9" s="43">
        <v>0.7</v>
      </c>
      <c r="AP9" s="43">
        <v>131.74</v>
      </c>
      <c r="AQ9" s="43"/>
      <c r="AR9" s="43">
        <v>37.988999999999997</v>
      </c>
      <c r="AS9" s="43">
        <v>32.03969</v>
      </c>
      <c r="AT9" s="43"/>
      <c r="AU9" s="43">
        <v>199.31200000000001</v>
      </c>
      <c r="AV9" s="43">
        <v>28.930800000000001</v>
      </c>
      <c r="AW9" s="43"/>
      <c r="AX9" s="43"/>
      <c r="AY9" s="43"/>
      <c r="AZ9" s="43"/>
      <c r="BA9" s="43"/>
      <c r="BB9" s="43">
        <v>73.322550000000007</v>
      </c>
      <c r="BC9" s="43"/>
      <c r="BD9" s="43"/>
      <c r="BE9" s="43"/>
      <c r="BF9" s="43"/>
      <c r="BG9" s="43"/>
      <c r="BH9" s="43">
        <v>18.806999999999999</v>
      </c>
      <c r="BI9" s="43"/>
      <c r="BJ9" s="43"/>
      <c r="BK9" s="43"/>
      <c r="BL9" s="43"/>
      <c r="BM9" s="43">
        <v>61.33</v>
      </c>
      <c r="BN9" s="43"/>
      <c r="BO9" s="43">
        <v>147.55743000000001</v>
      </c>
      <c r="BP9" s="43">
        <v>2.2519</v>
      </c>
      <c r="BQ9" s="43">
        <v>4.2013100000000003</v>
      </c>
      <c r="BR9" s="43">
        <v>124.44705</v>
      </c>
      <c r="BS9" s="43">
        <v>17.483630000000002</v>
      </c>
      <c r="BT9" s="43"/>
      <c r="BU9" s="43">
        <v>29.846800000000002</v>
      </c>
      <c r="BV9" s="43">
        <v>3.9634800000000001</v>
      </c>
      <c r="BW9" s="43"/>
      <c r="BX9" s="43"/>
      <c r="BY9" s="43">
        <v>91.710189999999997</v>
      </c>
      <c r="BZ9" s="43">
        <v>24.761410000000001</v>
      </c>
      <c r="CA9" s="43">
        <v>0.4531</v>
      </c>
      <c r="CB9" s="43">
        <v>0.57999999999999996</v>
      </c>
      <c r="CC9" s="43">
        <v>33.101739999999999</v>
      </c>
      <c r="CD9" s="43">
        <v>461.34102999999999</v>
      </c>
      <c r="CE9" s="43"/>
      <c r="CF9" s="43">
        <v>148.34620000000001</v>
      </c>
      <c r="CG9" s="43">
        <v>18.135000000000002</v>
      </c>
      <c r="CH9" s="43"/>
      <c r="CI9" s="43"/>
      <c r="CJ9" s="43">
        <v>16.89</v>
      </c>
      <c r="CK9" s="43">
        <v>4.9848600000000003</v>
      </c>
      <c r="CL9" s="43"/>
      <c r="CM9" s="43"/>
      <c r="CN9" s="43"/>
      <c r="CO9" s="43">
        <v>274.94</v>
      </c>
      <c r="CP9" s="43"/>
      <c r="CQ9" s="43">
        <v>28.495999999999999</v>
      </c>
      <c r="CR9" s="43"/>
      <c r="CS9" s="43">
        <v>32.033999999999999</v>
      </c>
    </row>
    <row r="10" spans="1:97" ht="15.6" x14ac:dyDescent="0.3">
      <c r="A10" s="1"/>
      <c r="B10" s="42" t="s">
        <v>841</v>
      </c>
      <c r="C10" s="43">
        <v>4.0204000000000004</v>
      </c>
      <c r="D10" s="43"/>
      <c r="E10" s="43">
        <v>45.579720000000002</v>
      </c>
      <c r="F10" s="43">
        <v>12.198</v>
      </c>
      <c r="G10" s="43"/>
      <c r="H10" s="43"/>
      <c r="I10" s="43"/>
      <c r="J10" s="43"/>
      <c r="K10" s="43">
        <v>19.188700000000001</v>
      </c>
      <c r="L10" s="43">
        <v>28.236799999999999</v>
      </c>
      <c r="M10" s="43">
        <v>14.3421</v>
      </c>
      <c r="N10" s="43">
        <v>14.04</v>
      </c>
      <c r="O10" s="43">
        <v>31.065999999999999</v>
      </c>
      <c r="P10" s="43"/>
      <c r="Q10" s="43"/>
      <c r="R10" s="43">
        <v>35.689</v>
      </c>
      <c r="S10" s="43"/>
      <c r="T10" s="43">
        <v>46.084470000000003</v>
      </c>
      <c r="U10" s="43"/>
      <c r="V10" s="43">
        <v>9.4</v>
      </c>
      <c r="W10" s="43"/>
      <c r="X10" s="43">
        <v>153.64248000000001</v>
      </c>
      <c r="Y10" s="43"/>
      <c r="Z10" s="43">
        <v>9.2999500000000008</v>
      </c>
      <c r="AA10" s="43">
        <v>8.2186000000000003</v>
      </c>
      <c r="AB10" s="43"/>
      <c r="AC10" s="43">
        <v>17.329999999999998</v>
      </c>
      <c r="AD10" s="43"/>
      <c r="AE10" s="43"/>
      <c r="AF10" s="43"/>
      <c r="AG10" s="43"/>
      <c r="AH10" s="43"/>
      <c r="AI10" s="43">
        <v>9.1984700000000004</v>
      </c>
      <c r="AJ10" s="43">
        <v>0</v>
      </c>
      <c r="AK10" s="43">
        <v>1.1860999999999999</v>
      </c>
      <c r="AL10" s="43">
        <v>51.5364</v>
      </c>
      <c r="AM10" s="43">
        <v>128.36618000000001</v>
      </c>
      <c r="AN10" s="43">
        <v>28.537400000000002</v>
      </c>
      <c r="AO10" s="43">
        <v>0.64</v>
      </c>
      <c r="AP10" s="43">
        <v>131.55000000000001</v>
      </c>
      <c r="AQ10" s="43"/>
      <c r="AR10" s="43">
        <v>38.118000000000002</v>
      </c>
      <c r="AS10" s="43">
        <v>31.643080000000001</v>
      </c>
      <c r="AT10" s="43"/>
      <c r="AU10" s="43">
        <v>197.8031</v>
      </c>
      <c r="AV10" s="43">
        <v>28.8217</v>
      </c>
      <c r="AW10" s="43"/>
      <c r="AX10" s="43"/>
      <c r="AY10" s="43"/>
      <c r="AZ10" s="43"/>
      <c r="BA10" s="43"/>
      <c r="BB10" s="43">
        <v>71.328400000000002</v>
      </c>
      <c r="BC10" s="43"/>
      <c r="BD10" s="43"/>
      <c r="BE10" s="43"/>
      <c r="BF10" s="43"/>
      <c r="BG10" s="43"/>
      <c r="BH10" s="43">
        <v>18.814160000000001</v>
      </c>
      <c r="BI10" s="43"/>
      <c r="BJ10" s="43"/>
      <c r="BK10" s="43"/>
      <c r="BL10" s="43"/>
      <c r="BM10" s="43">
        <v>61.4</v>
      </c>
      <c r="BN10" s="43"/>
      <c r="BO10" s="43">
        <v>147.70769999999999</v>
      </c>
      <c r="BP10" s="43">
        <v>1.9221999999999999</v>
      </c>
      <c r="BQ10" s="43">
        <v>4.1104200000000004</v>
      </c>
      <c r="BR10" s="43">
        <v>125.15136</v>
      </c>
      <c r="BS10" s="43">
        <v>18.142880000000002</v>
      </c>
      <c r="BT10" s="43"/>
      <c r="BU10" s="43">
        <v>30.262799999999999</v>
      </c>
      <c r="BV10" s="43">
        <v>4.0072999999999999</v>
      </c>
      <c r="BW10" s="43"/>
      <c r="BX10" s="43"/>
      <c r="BY10" s="43">
        <v>90.80086</v>
      </c>
      <c r="BZ10" s="43">
        <v>24.755970000000001</v>
      </c>
      <c r="CA10" s="43">
        <v>0.4209</v>
      </c>
      <c r="CB10" s="43">
        <v>0.56999999999999995</v>
      </c>
      <c r="CC10" s="43">
        <v>35.377310000000001</v>
      </c>
      <c r="CD10" s="43">
        <v>458.28746000000001</v>
      </c>
      <c r="CE10" s="43"/>
      <c r="CF10" s="43">
        <v>159.72450000000001</v>
      </c>
      <c r="CG10" s="43">
        <v>18.260999999999999</v>
      </c>
      <c r="CH10" s="43"/>
      <c r="CI10" s="43"/>
      <c r="CJ10" s="43">
        <v>17.2</v>
      </c>
      <c r="CK10" s="43">
        <v>4.9371099999999997</v>
      </c>
      <c r="CL10" s="43"/>
      <c r="CM10" s="43"/>
      <c r="CN10" s="43"/>
      <c r="CO10" s="43">
        <v>273.25</v>
      </c>
      <c r="CP10" s="43"/>
      <c r="CQ10" s="43">
        <v>28.507999999999999</v>
      </c>
      <c r="CR10" s="43"/>
      <c r="CS10" s="43">
        <v>32.103999999999999</v>
      </c>
    </row>
    <row r="11" spans="1:97" ht="15.6" x14ac:dyDescent="0.3">
      <c r="A11" s="1"/>
      <c r="B11" s="42" t="s">
        <v>842</v>
      </c>
      <c r="C11" s="43">
        <v>4.4694000000000003</v>
      </c>
      <c r="D11" s="43"/>
      <c r="E11" s="43">
        <v>45.499989999999997</v>
      </c>
      <c r="F11" s="43">
        <v>13.103999999999999</v>
      </c>
      <c r="G11" s="43"/>
      <c r="H11" s="43"/>
      <c r="I11" s="43"/>
      <c r="J11" s="43"/>
      <c r="K11" s="43">
        <v>19.459900000000001</v>
      </c>
      <c r="L11" s="43">
        <v>28.2559</v>
      </c>
      <c r="M11" s="43">
        <v>14.9636</v>
      </c>
      <c r="N11" s="43">
        <v>14.04</v>
      </c>
      <c r="O11" s="43">
        <v>31.24</v>
      </c>
      <c r="P11" s="43"/>
      <c r="Q11" s="43"/>
      <c r="R11" s="43">
        <v>35.552</v>
      </c>
      <c r="S11" s="43"/>
      <c r="T11" s="43">
        <v>50.291759999999996</v>
      </c>
      <c r="U11" s="43"/>
      <c r="V11" s="43">
        <v>9.6</v>
      </c>
      <c r="W11" s="43"/>
      <c r="X11" s="43">
        <v>156.95505</v>
      </c>
      <c r="Y11" s="43"/>
      <c r="Z11" s="43">
        <v>9.3220399999999994</v>
      </c>
      <c r="AA11" s="43">
        <v>7.0274999999999999</v>
      </c>
      <c r="AB11" s="43"/>
      <c r="AC11" s="43">
        <v>18.02</v>
      </c>
      <c r="AD11" s="43"/>
      <c r="AE11" s="43"/>
      <c r="AF11" s="43"/>
      <c r="AG11" s="43"/>
      <c r="AH11" s="43"/>
      <c r="AI11" s="43">
        <v>9.0164799999999996</v>
      </c>
      <c r="AJ11" s="43">
        <v>0</v>
      </c>
      <c r="AK11" s="43">
        <v>1.1651</v>
      </c>
      <c r="AL11" s="43">
        <v>52.708300000000001</v>
      </c>
      <c r="AM11" s="43">
        <v>127.72036</v>
      </c>
      <c r="AN11" s="43">
        <v>29.553599999999999</v>
      </c>
      <c r="AO11" s="43">
        <v>0.44</v>
      </c>
      <c r="AP11" s="43">
        <v>130.53</v>
      </c>
      <c r="AQ11" s="43"/>
      <c r="AR11" s="43">
        <v>37.972000000000001</v>
      </c>
      <c r="AS11" s="43">
        <v>31.87237</v>
      </c>
      <c r="AT11" s="43"/>
      <c r="AU11" s="43">
        <v>198.20840000000001</v>
      </c>
      <c r="AV11" s="43">
        <v>28.7987</v>
      </c>
      <c r="AW11" s="43"/>
      <c r="AX11" s="43"/>
      <c r="AY11" s="43"/>
      <c r="AZ11" s="43"/>
      <c r="BA11" s="43"/>
      <c r="BB11" s="43">
        <v>73.397559999999999</v>
      </c>
      <c r="BC11" s="43"/>
      <c r="BD11" s="43"/>
      <c r="BE11" s="43"/>
      <c r="BF11" s="43"/>
      <c r="BG11" s="43"/>
      <c r="BH11" s="43">
        <v>19.098929999999999</v>
      </c>
      <c r="BI11" s="43"/>
      <c r="BJ11" s="43"/>
      <c r="BK11" s="43"/>
      <c r="BL11" s="43"/>
      <c r="BM11" s="43">
        <v>61.25</v>
      </c>
      <c r="BN11" s="43"/>
      <c r="BO11" s="43">
        <v>145.53182000000001</v>
      </c>
      <c r="BP11" s="43">
        <v>1.8731</v>
      </c>
      <c r="BQ11" s="43">
        <v>4.1729000000000003</v>
      </c>
      <c r="BR11" s="43">
        <v>126.14442</v>
      </c>
      <c r="BS11" s="43">
        <v>18.84122</v>
      </c>
      <c r="BT11" s="43"/>
      <c r="BU11" s="43">
        <v>29.735399999999998</v>
      </c>
      <c r="BV11" s="43">
        <v>3.7307000000000001</v>
      </c>
      <c r="BW11" s="43"/>
      <c r="BX11" s="43"/>
      <c r="BY11" s="43">
        <v>91.861429999999999</v>
      </c>
      <c r="BZ11" s="43">
        <v>24.770620000000001</v>
      </c>
      <c r="CA11" s="43">
        <v>0.40150000000000002</v>
      </c>
      <c r="CB11" s="43">
        <v>0.6</v>
      </c>
      <c r="CC11" s="43">
        <v>34.700670000000002</v>
      </c>
      <c r="CD11" s="43">
        <v>456.3843</v>
      </c>
      <c r="CE11" s="43"/>
      <c r="CF11" s="43">
        <v>159.93979999999999</v>
      </c>
      <c r="CG11" s="43">
        <v>18.547999999999998</v>
      </c>
      <c r="CH11" s="43"/>
      <c r="CI11" s="43"/>
      <c r="CJ11" s="43">
        <v>17.02</v>
      </c>
      <c r="CK11" s="43">
        <v>4.7122400000000004</v>
      </c>
      <c r="CL11" s="43"/>
      <c r="CM11" s="43"/>
      <c r="CN11" s="43"/>
      <c r="CO11" s="43">
        <v>268.31</v>
      </c>
      <c r="CP11" s="43"/>
      <c r="CQ11" s="43">
        <v>28.558</v>
      </c>
      <c r="CR11" s="43"/>
      <c r="CS11" s="43">
        <v>31.968</v>
      </c>
    </row>
    <row r="12" spans="1:97" ht="15.6" x14ac:dyDescent="0.3">
      <c r="A12" s="1"/>
      <c r="B12" s="42" t="s">
        <v>843</v>
      </c>
      <c r="C12" s="43">
        <v>4.2651000000000003</v>
      </c>
      <c r="D12" s="43"/>
      <c r="E12" s="43">
        <v>45.705820000000003</v>
      </c>
      <c r="F12" s="43">
        <v>13.285</v>
      </c>
      <c r="G12" s="43"/>
      <c r="H12" s="43"/>
      <c r="I12" s="43"/>
      <c r="J12" s="43"/>
      <c r="K12" s="43">
        <v>18.337399999999999</v>
      </c>
      <c r="L12" s="43">
        <v>28.106100000000001</v>
      </c>
      <c r="M12" s="43">
        <v>15.1401</v>
      </c>
      <c r="N12" s="43">
        <v>13.76</v>
      </c>
      <c r="O12" s="43">
        <v>30.734000000000002</v>
      </c>
      <c r="P12" s="43"/>
      <c r="Q12" s="43"/>
      <c r="R12" s="43">
        <v>35.752000000000002</v>
      </c>
      <c r="S12" s="43"/>
      <c r="T12" s="43">
        <v>49.591639999999998</v>
      </c>
      <c r="U12" s="43"/>
      <c r="V12" s="43">
        <v>9.6999999999999993</v>
      </c>
      <c r="W12" s="43"/>
      <c r="X12" s="43">
        <v>146.33500000000001</v>
      </c>
      <c r="Y12" s="43"/>
      <c r="Z12" s="43">
        <v>9.38706</v>
      </c>
      <c r="AA12" s="43">
        <v>7.1363000000000003</v>
      </c>
      <c r="AB12" s="43"/>
      <c r="AC12" s="43">
        <v>18.350000000000001</v>
      </c>
      <c r="AD12" s="43"/>
      <c r="AE12" s="43"/>
      <c r="AF12" s="43"/>
      <c r="AG12" s="43"/>
      <c r="AH12" s="43"/>
      <c r="AI12" s="43">
        <v>9.1238600000000005</v>
      </c>
      <c r="AJ12" s="43">
        <v>0</v>
      </c>
      <c r="AK12" s="43">
        <v>1.1448</v>
      </c>
      <c r="AL12" s="43">
        <v>52.094099999999997</v>
      </c>
      <c r="AM12" s="43">
        <v>127.81039</v>
      </c>
      <c r="AN12" s="43">
        <v>29.0794</v>
      </c>
      <c r="AO12" s="43">
        <v>0.41</v>
      </c>
      <c r="AP12" s="43">
        <v>132.35</v>
      </c>
      <c r="AQ12" s="43"/>
      <c r="AR12" s="43">
        <v>36.862000000000002</v>
      </c>
      <c r="AS12" s="43">
        <v>31.94398</v>
      </c>
      <c r="AT12" s="43"/>
      <c r="AU12" s="43">
        <v>197.88550000000001</v>
      </c>
      <c r="AV12" s="43">
        <v>28.974900000000002</v>
      </c>
      <c r="AW12" s="43"/>
      <c r="AX12" s="43"/>
      <c r="AY12" s="43"/>
      <c r="AZ12" s="43"/>
      <c r="BA12" s="43"/>
      <c r="BB12" s="43">
        <v>73.439170000000004</v>
      </c>
      <c r="BC12" s="43"/>
      <c r="BD12" s="43"/>
      <c r="BE12" s="43"/>
      <c r="BF12" s="43"/>
      <c r="BG12" s="43"/>
      <c r="BH12" s="43">
        <v>19.339269999999999</v>
      </c>
      <c r="BI12" s="43"/>
      <c r="BJ12" s="43"/>
      <c r="BK12" s="43"/>
      <c r="BL12" s="43"/>
      <c r="BM12" s="43">
        <v>58.46</v>
      </c>
      <c r="BN12" s="43"/>
      <c r="BO12" s="43">
        <v>145.63422</v>
      </c>
      <c r="BP12" s="43">
        <v>1.9292</v>
      </c>
      <c r="BQ12" s="43">
        <v>4.0882699999999996</v>
      </c>
      <c r="BR12" s="43">
        <v>125.21191</v>
      </c>
      <c r="BS12" s="43">
        <v>18.721699999999998</v>
      </c>
      <c r="BT12" s="43"/>
      <c r="BU12" s="43">
        <v>28.144100000000002</v>
      </c>
      <c r="BV12" s="43">
        <v>3.87202</v>
      </c>
      <c r="BW12" s="43"/>
      <c r="BX12" s="43"/>
      <c r="BY12" s="43">
        <v>91.978930000000005</v>
      </c>
      <c r="BZ12" s="43">
        <v>24.768049999999999</v>
      </c>
      <c r="CA12" s="43">
        <v>0.3992</v>
      </c>
      <c r="CB12" s="43">
        <v>0.57999999999999996</v>
      </c>
      <c r="CC12" s="43">
        <v>34.649149999999999</v>
      </c>
      <c r="CD12" s="43">
        <v>456.93770000000001</v>
      </c>
      <c r="CE12" s="43"/>
      <c r="CF12" s="43">
        <v>161.04589999999999</v>
      </c>
      <c r="CG12" s="43">
        <v>18.326000000000001</v>
      </c>
      <c r="CH12" s="43"/>
      <c r="CI12" s="43"/>
      <c r="CJ12" s="43">
        <v>17.579999999999998</v>
      </c>
      <c r="CK12" s="43">
        <v>4.6733000000000002</v>
      </c>
      <c r="CL12" s="43"/>
      <c r="CM12" s="43"/>
      <c r="CN12" s="43"/>
      <c r="CO12" s="43">
        <v>265.55</v>
      </c>
      <c r="CP12" s="43"/>
      <c r="CQ12" s="43">
        <v>27.832999999999998</v>
      </c>
      <c r="CR12" s="43"/>
      <c r="CS12" s="43">
        <v>31.885999999999999</v>
      </c>
    </row>
    <row r="13" spans="1:97" ht="15.6" x14ac:dyDescent="0.3">
      <c r="A13" s="1"/>
      <c r="B13" s="42" t="s">
        <v>844</v>
      </c>
      <c r="C13" s="43">
        <v>3.7784</v>
      </c>
      <c r="D13" s="43"/>
      <c r="E13" s="43">
        <v>48.578490000000002</v>
      </c>
      <c r="F13" s="43">
        <v>13.843999999999999</v>
      </c>
      <c r="G13" s="43"/>
      <c r="H13" s="43"/>
      <c r="I13" s="43"/>
      <c r="J13" s="43"/>
      <c r="K13" s="43">
        <v>19.1904</v>
      </c>
      <c r="L13" s="43">
        <v>28.114799999999999</v>
      </c>
      <c r="M13" s="43">
        <v>15.4649</v>
      </c>
      <c r="N13" s="43">
        <v>13.94</v>
      </c>
      <c r="O13" s="43">
        <v>30.398</v>
      </c>
      <c r="P13" s="43"/>
      <c r="Q13" s="43"/>
      <c r="R13" s="43">
        <v>35.805999999999997</v>
      </c>
      <c r="S13" s="43"/>
      <c r="T13" s="43">
        <v>39.985689999999998</v>
      </c>
      <c r="U13" s="43"/>
      <c r="V13" s="43">
        <v>9.6999999999999993</v>
      </c>
      <c r="W13" s="43"/>
      <c r="X13" s="43">
        <v>125.68697</v>
      </c>
      <c r="Y13" s="43"/>
      <c r="Z13" s="43">
        <v>9.2875800000000002</v>
      </c>
      <c r="AA13" s="43">
        <v>6.6559999999999997</v>
      </c>
      <c r="AB13" s="43"/>
      <c r="AC13" s="43">
        <v>17.84</v>
      </c>
      <c r="AD13" s="43"/>
      <c r="AE13" s="43"/>
      <c r="AF13" s="43"/>
      <c r="AG13" s="43"/>
      <c r="AH13" s="43"/>
      <c r="AI13" s="43">
        <v>8.7794500000000006</v>
      </c>
      <c r="AJ13" s="43">
        <v>0</v>
      </c>
      <c r="AK13" s="43">
        <v>1.1391</v>
      </c>
      <c r="AL13" s="43">
        <v>52.231200000000001</v>
      </c>
      <c r="AM13" s="43">
        <v>125.33693</v>
      </c>
      <c r="AN13" s="43">
        <v>29.7119</v>
      </c>
      <c r="AO13" s="43">
        <v>0.67</v>
      </c>
      <c r="AP13" s="43">
        <v>131.38</v>
      </c>
      <c r="AQ13" s="43"/>
      <c r="AR13" s="43">
        <v>35.207000000000001</v>
      </c>
      <c r="AS13" s="43">
        <v>30.734539999999999</v>
      </c>
      <c r="AT13" s="43"/>
      <c r="AU13" s="43">
        <v>197.07839999999999</v>
      </c>
      <c r="AV13" s="43">
        <v>28.421600000000002</v>
      </c>
      <c r="AW13" s="43"/>
      <c r="AX13" s="43"/>
      <c r="AY13" s="43"/>
      <c r="AZ13" s="43"/>
      <c r="BA13" s="43"/>
      <c r="BB13" s="43">
        <v>73.204080000000005</v>
      </c>
      <c r="BC13" s="43"/>
      <c r="BD13" s="43"/>
      <c r="BE13" s="43"/>
      <c r="BF13" s="43"/>
      <c r="BG13" s="43"/>
      <c r="BH13" s="43">
        <v>19.30836</v>
      </c>
      <c r="BI13" s="43"/>
      <c r="BJ13" s="43"/>
      <c r="BK13" s="43"/>
      <c r="BL13" s="43"/>
      <c r="BM13" s="43">
        <v>60.78</v>
      </c>
      <c r="BN13" s="43"/>
      <c r="BO13" s="43">
        <v>147.05494999999999</v>
      </c>
      <c r="BP13" s="43">
        <v>1.8731</v>
      </c>
      <c r="BQ13" s="43">
        <v>4.1655199999999999</v>
      </c>
      <c r="BR13" s="43">
        <v>125.40737</v>
      </c>
      <c r="BS13" s="43">
        <v>19.274270000000001</v>
      </c>
      <c r="BT13" s="43"/>
      <c r="BU13" s="43">
        <v>27.645199999999999</v>
      </c>
      <c r="BV13" s="43">
        <v>3.9659300000000002</v>
      </c>
      <c r="BW13" s="43"/>
      <c r="BX13" s="43"/>
      <c r="BY13" s="43">
        <v>90.829160000000002</v>
      </c>
      <c r="BZ13" s="43">
        <v>24.763200000000001</v>
      </c>
      <c r="CA13" s="43">
        <v>0.3901</v>
      </c>
      <c r="CB13" s="43">
        <v>0.57999999999999996</v>
      </c>
      <c r="CC13" s="43">
        <v>33.01728</v>
      </c>
      <c r="CD13" s="43">
        <v>458.88576999999998</v>
      </c>
      <c r="CE13" s="43"/>
      <c r="CF13" s="43">
        <v>161.76320000000001</v>
      </c>
      <c r="CG13" s="43">
        <v>18.475999999999999</v>
      </c>
      <c r="CH13" s="43"/>
      <c r="CI13" s="43"/>
      <c r="CJ13" s="43">
        <v>17.96</v>
      </c>
      <c r="CK13" s="43">
        <v>4.6582699999999999</v>
      </c>
      <c r="CL13" s="43"/>
      <c r="CM13" s="43"/>
      <c r="CN13" s="43"/>
      <c r="CO13" s="43">
        <v>273.83</v>
      </c>
      <c r="CP13" s="43"/>
      <c r="CQ13" s="43">
        <v>27.506</v>
      </c>
      <c r="CR13" s="43"/>
      <c r="CS13" s="43">
        <v>32.058999999999997</v>
      </c>
    </row>
    <row r="14" spans="1:97" ht="15.6" x14ac:dyDescent="0.3">
      <c r="A14" s="1"/>
      <c r="B14" s="42" t="s">
        <v>845</v>
      </c>
      <c r="C14" s="43">
        <v>3.3839000000000001</v>
      </c>
      <c r="D14" s="43"/>
      <c r="E14" s="43">
        <v>48.010980000000004</v>
      </c>
      <c r="F14" s="43">
        <v>14.071</v>
      </c>
      <c r="G14" s="43"/>
      <c r="H14" s="43"/>
      <c r="I14" s="43"/>
      <c r="J14" s="43"/>
      <c r="K14" s="43">
        <v>19.3262</v>
      </c>
      <c r="L14" s="43">
        <v>28.213899999999999</v>
      </c>
      <c r="M14" s="43">
        <v>15.055099999999999</v>
      </c>
      <c r="N14" s="43">
        <v>13.75</v>
      </c>
      <c r="O14" s="43">
        <v>30.506</v>
      </c>
      <c r="P14" s="43"/>
      <c r="Q14" s="43"/>
      <c r="R14" s="43">
        <v>35.771000000000001</v>
      </c>
      <c r="S14" s="43"/>
      <c r="T14" s="43">
        <v>41.894089999999998</v>
      </c>
      <c r="U14" s="43"/>
      <c r="V14" s="43">
        <v>9.5</v>
      </c>
      <c r="W14" s="43"/>
      <c r="X14" s="43">
        <v>138.03963999999999</v>
      </c>
      <c r="Y14" s="43"/>
      <c r="Z14" s="43">
        <v>8.8074999999999992</v>
      </c>
      <c r="AA14" s="43">
        <v>7.609</v>
      </c>
      <c r="AB14" s="43"/>
      <c r="AC14" s="43">
        <v>16.98</v>
      </c>
      <c r="AD14" s="43"/>
      <c r="AE14" s="43"/>
      <c r="AF14" s="43"/>
      <c r="AG14" s="43"/>
      <c r="AH14" s="43"/>
      <c r="AI14" s="43">
        <v>9.0256900000000009</v>
      </c>
      <c r="AJ14" s="43">
        <v>0</v>
      </c>
      <c r="AK14" s="43">
        <v>1.0944</v>
      </c>
      <c r="AL14" s="43">
        <v>49.313899999999997</v>
      </c>
      <c r="AM14" s="43">
        <v>127.63902</v>
      </c>
      <c r="AN14" s="43">
        <v>30.252099999999999</v>
      </c>
      <c r="AO14" s="43">
        <v>0.48</v>
      </c>
      <c r="AP14" s="43">
        <v>131.86000000000001</v>
      </c>
      <c r="AQ14" s="43"/>
      <c r="AR14" s="43">
        <v>37.679000000000002</v>
      </c>
      <c r="AS14" s="43">
        <v>30.21199</v>
      </c>
      <c r="AT14" s="43"/>
      <c r="AU14" s="43">
        <v>196.9162</v>
      </c>
      <c r="AV14" s="43">
        <v>28.328700000000001</v>
      </c>
      <c r="AW14" s="43"/>
      <c r="AX14" s="43"/>
      <c r="AY14" s="43"/>
      <c r="AZ14" s="43"/>
      <c r="BA14" s="43"/>
      <c r="BB14" s="43">
        <v>72.829300000000003</v>
      </c>
      <c r="BC14" s="43"/>
      <c r="BD14" s="43"/>
      <c r="BE14" s="43"/>
      <c r="BF14" s="43"/>
      <c r="BG14" s="43"/>
      <c r="BH14" s="43">
        <v>19.05538</v>
      </c>
      <c r="BI14" s="43"/>
      <c r="BJ14" s="43"/>
      <c r="BK14" s="43"/>
      <c r="BL14" s="43"/>
      <c r="BM14" s="43">
        <v>60.67</v>
      </c>
      <c r="BN14" s="43"/>
      <c r="BO14" s="43">
        <v>147.38843</v>
      </c>
      <c r="BP14" s="43">
        <v>2.0695000000000001</v>
      </c>
      <c r="BQ14" s="43">
        <v>4.2506399999999998</v>
      </c>
      <c r="BR14" s="43">
        <v>124.78798999999999</v>
      </c>
      <c r="BS14" s="43">
        <v>18.441700000000001</v>
      </c>
      <c r="BT14" s="43"/>
      <c r="BU14" s="43">
        <v>27.524799999999999</v>
      </c>
      <c r="BV14" s="43">
        <v>4.0273599999999998</v>
      </c>
      <c r="BW14" s="43"/>
      <c r="BX14" s="43"/>
      <c r="BY14" s="43">
        <v>90.266419999999997</v>
      </c>
      <c r="BZ14" s="43">
        <v>24.746870000000001</v>
      </c>
      <c r="CA14" s="43">
        <v>0.38819999999999999</v>
      </c>
      <c r="CB14" s="43">
        <v>0.56999999999999995</v>
      </c>
      <c r="CC14" s="43">
        <v>35.386789999999998</v>
      </c>
      <c r="CD14" s="43">
        <v>454.83834000000002</v>
      </c>
      <c r="CE14" s="43"/>
      <c r="CF14" s="43">
        <v>154.90479999999999</v>
      </c>
      <c r="CG14" s="43">
        <v>17.777999999999999</v>
      </c>
      <c r="CH14" s="43"/>
      <c r="CI14" s="43"/>
      <c r="CJ14" s="43">
        <v>17.75</v>
      </c>
      <c r="CK14" s="43">
        <v>4.66432</v>
      </c>
      <c r="CL14" s="43"/>
      <c r="CM14" s="43"/>
      <c r="CN14" s="43"/>
      <c r="CO14" s="43">
        <v>268.36</v>
      </c>
      <c r="CP14" s="43"/>
      <c r="CQ14" s="43">
        <v>26.617000000000001</v>
      </c>
      <c r="CR14" s="43"/>
      <c r="CS14" s="43">
        <v>27.768000000000001</v>
      </c>
    </row>
    <row r="15" spans="1:97" ht="15.6" x14ac:dyDescent="0.3">
      <c r="A15" s="1"/>
      <c r="B15" s="42" t="s">
        <v>846</v>
      </c>
      <c r="C15" s="43">
        <v>3.8483999999999998</v>
      </c>
      <c r="D15" s="43"/>
      <c r="E15" s="43">
        <v>47.912239999999997</v>
      </c>
      <c r="F15" s="43">
        <v>13.25</v>
      </c>
      <c r="G15" s="43"/>
      <c r="H15" s="43"/>
      <c r="I15" s="43"/>
      <c r="J15" s="43"/>
      <c r="K15" s="43">
        <v>19.5596</v>
      </c>
      <c r="L15" s="43">
        <v>28.238299999999999</v>
      </c>
      <c r="M15" s="43">
        <v>15.055199999999999</v>
      </c>
      <c r="N15" s="43">
        <v>14.14</v>
      </c>
      <c r="O15" s="43">
        <v>31.09</v>
      </c>
      <c r="P15" s="43"/>
      <c r="Q15" s="43"/>
      <c r="R15" s="43">
        <v>35.863999999999997</v>
      </c>
      <c r="S15" s="43"/>
      <c r="T15" s="43">
        <v>40.651519999999998</v>
      </c>
      <c r="U15" s="43"/>
      <c r="V15" s="43">
        <v>9.5</v>
      </c>
      <c r="W15" s="43"/>
      <c r="X15" s="43">
        <v>116.91847</v>
      </c>
      <c r="Y15" s="43"/>
      <c r="Z15" s="43">
        <v>9.10764</v>
      </c>
      <c r="AA15" s="43">
        <v>8.0691000000000006</v>
      </c>
      <c r="AB15" s="43"/>
      <c r="AC15" s="43">
        <v>16.7</v>
      </c>
      <c r="AD15" s="43"/>
      <c r="AE15" s="43"/>
      <c r="AF15" s="43"/>
      <c r="AG15" s="43"/>
      <c r="AH15" s="43"/>
      <c r="AI15" s="43">
        <v>8.9802599999999995</v>
      </c>
      <c r="AJ15" s="43">
        <v>0</v>
      </c>
      <c r="AK15" s="43">
        <v>1.1060000000000001</v>
      </c>
      <c r="AL15" s="43">
        <v>49.567100000000003</v>
      </c>
      <c r="AM15" s="43">
        <v>126.46092</v>
      </c>
      <c r="AN15" s="43">
        <v>30.6525</v>
      </c>
      <c r="AO15" s="43">
        <v>0.18</v>
      </c>
      <c r="AP15" s="43">
        <v>129.99</v>
      </c>
      <c r="AQ15" s="43"/>
      <c r="AR15" s="43">
        <v>37.753</v>
      </c>
      <c r="AS15" s="43">
        <v>29.72204</v>
      </c>
      <c r="AT15" s="43"/>
      <c r="AU15" s="43">
        <v>196.86179999999999</v>
      </c>
      <c r="AV15" s="43">
        <v>27.169799999999999</v>
      </c>
      <c r="AW15" s="43"/>
      <c r="AX15" s="43"/>
      <c r="AY15" s="43"/>
      <c r="AZ15" s="43"/>
      <c r="BA15" s="43"/>
      <c r="BB15" s="43">
        <v>72.854060000000004</v>
      </c>
      <c r="BC15" s="43"/>
      <c r="BD15" s="43"/>
      <c r="BE15" s="43"/>
      <c r="BF15" s="43"/>
      <c r="BG15" s="43"/>
      <c r="BH15" s="43">
        <v>18.976839999999999</v>
      </c>
      <c r="BI15" s="43"/>
      <c r="BJ15" s="43"/>
      <c r="BK15" s="43"/>
      <c r="BL15" s="43"/>
      <c r="BM15" s="43">
        <v>60.55</v>
      </c>
      <c r="BN15" s="43"/>
      <c r="BO15" s="43">
        <v>146.21770000000001</v>
      </c>
      <c r="BP15" s="43">
        <v>2.1255999999999999</v>
      </c>
      <c r="BQ15" s="43">
        <v>4.2596400000000001</v>
      </c>
      <c r="BR15" s="43">
        <v>127.40354000000001</v>
      </c>
      <c r="BS15" s="43">
        <v>17.92427</v>
      </c>
      <c r="BT15" s="43"/>
      <c r="BU15" s="43">
        <v>26.510899999999999</v>
      </c>
      <c r="BV15" s="43">
        <v>3.8865599999999998</v>
      </c>
      <c r="BW15" s="43"/>
      <c r="BX15" s="43"/>
      <c r="BY15" s="43">
        <v>90.841130000000007</v>
      </c>
      <c r="BZ15" s="43">
        <v>24.765370000000001</v>
      </c>
      <c r="CA15" s="43">
        <v>0.36990000000000001</v>
      </c>
      <c r="CB15" s="43">
        <v>0.59</v>
      </c>
      <c r="CC15" s="43">
        <v>34.59357</v>
      </c>
      <c r="CD15" s="43">
        <v>459.07598000000002</v>
      </c>
      <c r="CE15" s="43"/>
      <c r="CF15" s="43">
        <v>156.23679999999999</v>
      </c>
      <c r="CG15" s="43">
        <v>18.291</v>
      </c>
      <c r="CH15" s="43"/>
      <c r="CI15" s="43"/>
      <c r="CJ15" s="43">
        <v>18.07</v>
      </c>
      <c r="CK15" s="43">
        <v>4.7260499999999999</v>
      </c>
      <c r="CL15" s="43"/>
      <c r="CM15" s="43"/>
      <c r="CN15" s="43"/>
      <c r="CO15" s="43">
        <v>272.7</v>
      </c>
      <c r="CP15" s="43"/>
      <c r="CQ15" s="43">
        <v>26.54</v>
      </c>
      <c r="CR15" s="43"/>
      <c r="CS15" s="43">
        <v>26.29</v>
      </c>
    </row>
    <row r="16" spans="1:97" ht="15.6" x14ac:dyDescent="0.3">
      <c r="A16" s="1"/>
      <c r="B16" s="42" t="s">
        <v>847</v>
      </c>
      <c r="C16" s="43">
        <v>3.3008000000000002</v>
      </c>
      <c r="D16" s="43"/>
      <c r="E16" s="43">
        <v>47.7224</v>
      </c>
      <c r="F16" s="43">
        <v>13.686999999999999</v>
      </c>
      <c r="G16" s="43"/>
      <c r="H16" s="43"/>
      <c r="I16" s="43"/>
      <c r="J16" s="43"/>
      <c r="K16" s="43">
        <v>20.4133</v>
      </c>
      <c r="L16" s="43">
        <v>28.933599999999998</v>
      </c>
      <c r="M16" s="43">
        <v>15.8263</v>
      </c>
      <c r="N16" s="43">
        <v>14.35</v>
      </c>
      <c r="O16" s="43">
        <v>31.251999999999999</v>
      </c>
      <c r="P16" s="43"/>
      <c r="Q16" s="43"/>
      <c r="R16" s="43">
        <v>35.695999999999998</v>
      </c>
      <c r="S16" s="43"/>
      <c r="T16" s="43">
        <v>38.580869999999997</v>
      </c>
      <c r="U16" s="43"/>
      <c r="V16" s="43">
        <v>9.5</v>
      </c>
      <c r="W16" s="43"/>
      <c r="X16" s="43">
        <v>133.78657999999999</v>
      </c>
      <c r="Y16" s="43"/>
      <c r="Z16" s="43">
        <v>8.9203499999999991</v>
      </c>
      <c r="AA16" s="43">
        <v>8.0337999999999994</v>
      </c>
      <c r="AB16" s="43"/>
      <c r="AC16" s="43">
        <v>16.63</v>
      </c>
      <c r="AD16" s="43"/>
      <c r="AE16" s="43"/>
      <c r="AF16" s="43"/>
      <c r="AG16" s="43"/>
      <c r="AH16" s="43"/>
      <c r="AI16" s="43">
        <v>8.9924599999999995</v>
      </c>
      <c r="AJ16" s="43">
        <v>0</v>
      </c>
      <c r="AK16" s="43">
        <v>1.0828</v>
      </c>
      <c r="AL16" s="43">
        <v>48.418799999999997</v>
      </c>
      <c r="AM16" s="43">
        <v>126.67542</v>
      </c>
      <c r="AN16" s="43">
        <v>30.9163</v>
      </c>
      <c r="AO16" s="43">
        <v>1.65</v>
      </c>
      <c r="AP16" s="43">
        <v>131.28</v>
      </c>
      <c r="AQ16" s="43"/>
      <c r="AR16" s="43">
        <v>37.552</v>
      </c>
      <c r="AS16" s="43">
        <v>30.055150000000001</v>
      </c>
      <c r="AT16" s="43"/>
      <c r="AU16" s="43">
        <v>196.43809999999999</v>
      </c>
      <c r="AV16" s="43">
        <v>27.985900000000001</v>
      </c>
      <c r="AW16" s="43"/>
      <c r="AX16" s="43"/>
      <c r="AY16" s="43"/>
      <c r="AZ16" s="43"/>
      <c r="BA16" s="43"/>
      <c r="BB16" s="43">
        <v>72.838030000000003</v>
      </c>
      <c r="BC16" s="43"/>
      <c r="BD16" s="43"/>
      <c r="BE16" s="43"/>
      <c r="BF16" s="43"/>
      <c r="BG16" s="43"/>
      <c r="BH16" s="43">
        <v>18.979500000000002</v>
      </c>
      <c r="BI16" s="43"/>
      <c r="BJ16" s="43"/>
      <c r="BK16" s="43"/>
      <c r="BL16" s="43"/>
      <c r="BM16" s="43">
        <v>60</v>
      </c>
      <c r="BN16" s="43"/>
      <c r="BO16" s="43">
        <v>144.69900000000001</v>
      </c>
      <c r="BP16" s="43">
        <v>2.2027999999999999</v>
      </c>
      <c r="BQ16" s="43">
        <v>4.3624400000000003</v>
      </c>
      <c r="BR16" s="43">
        <v>124.11694</v>
      </c>
      <c r="BS16" s="43">
        <v>18.48929</v>
      </c>
      <c r="BT16" s="43"/>
      <c r="BU16" s="43">
        <v>27.063800000000001</v>
      </c>
      <c r="BV16" s="43">
        <v>3.9036599999999999</v>
      </c>
      <c r="BW16" s="43"/>
      <c r="BX16" s="43"/>
      <c r="BY16" s="43">
        <v>90.997100000000003</v>
      </c>
      <c r="BZ16" s="43">
        <v>25.036169999999998</v>
      </c>
      <c r="CA16" s="43">
        <v>0.36199999999999999</v>
      </c>
      <c r="CB16" s="43">
        <v>0.59</v>
      </c>
      <c r="CC16" s="43">
        <v>32.985680000000002</v>
      </c>
      <c r="CD16" s="43">
        <v>459.13844999999998</v>
      </c>
      <c r="CE16" s="43"/>
      <c r="CF16" s="43">
        <v>160.87559999999999</v>
      </c>
      <c r="CG16" s="43">
        <v>18.55</v>
      </c>
      <c r="CH16" s="43"/>
      <c r="CI16" s="43"/>
      <c r="CJ16" s="43">
        <v>17.399999999999999</v>
      </c>
      <c r="CK16" s="43">
        <v>4.9367000000000001</v>
      </c>
      <c r="CL16" s="43"/>
      <c r="CM16" s="43"/>
      <c r="CN16" s="43"/>
      <c r="CO16" s="43">
        <v>273.88</v>
      </c>
      <c r="CP16" s="43"/>
      <c r="CQ16" s="43">
        <v>26.687000000000001</v>
      </c>
      <c r="CR16" s="43"/>
      <c r="CS16" s="43">
        <v>26.084</v>
      </c>
    </row>
    <row r="17" spans="1:97" ht="15.6" x14ac:dyDescent="0.3">
      <c r="A17" s="1"/>
      <c r="B17" s="42" t="s">
        <v>848</v>
      </c>
      <c r="C17" s="43">
        <v>2.8704000000000001</v>
      </c>
      <c r="D17" s="43"/>
      <c r="E17" s="43">
        <v>48.44361</v>
      </c>
      <c r="F17" s="43">
        <v>12.811999999999999</v>
      </c>
      <c r="G17" s="43"/>
      <c r="H17" s="43"/>
      <c r="I17" s="43"/>
      <c r="J17" s="43"/>
      <c r="K17" s="43">
        <v>19.964099999999998</v>
      </c>
      <c r="L17" s="43">
        <v>28.009699999999999</v>
      </c>
      <c r="M17" s="43">
        <v>16.2392</v>
      </c>
      <c r="N17" s="43">
        <v>14.39</v>
      </c>
      <c r="O17" s="43">
        <v>31.242000000000001</v>
      </c>
      <c r="P17" s="43"/>
      <c r="Q17" s="43"/>
      <c r="R17" s="43">
        <v>35.866</v>
      </c>
      <c r="S17" s="43"/>
      <c r="T17" s="43">
        <v>43.202370000000002</v>
      </c>
      <c r="U17" s="43"/>
      <c r="V17" s="43">
        <v>9.5</v>
      </c>
      <c r="W17" s="43"/>
      <c r="X17" s="43">
        <v>101.78072</v>
      </c>
      <c r="Y17" s="43"/>
      <c r="Z17" s="43">
        <v>9.1692599999999995</v>
      </c>
      <c r="AA17" s="43">
        <v>8.3483000000000001</v>
      </c>
      <c r="AB17" s="43"/>
      <c r="AC17" s="43">
        <v>17.12</v>
      </c>
      <c r="AD17" s="43"/>
      <c r="AE17" s="43"/>
      <c r="AF17" s="43"/>
      <c r="AG17" s="43"/>
      <c r="AH17" s="43"/>
      <c r="AI17" s="43">
        <v>8.9809199999999993</v>
      </c>
      <c r="AJ17" s="43">
        <v>0</v>
      </c>
      <c r="AK17" s="43">
        <v>1.0783</v>
      </c>
      <c r="AL17" s="43">
        <v>48.224200000000003</v>
      </c>
      <c r="AM17" s="43">
        <v>128.66963000000001</v>
      </c>
      <c r="AN17" s="43">
        <v>29.964300000000001</v>
      </c>
      <c r="AO17" s="43">
        <v>2.1</v>
      </c>
      <c r="AP17" s="43">
        <v>132.28</v>
      </c>
      <c r="AQ17" s="43"/>
      <c r="AR17" s="43">
        <v>36.067999999999998</v>
      </c>
      <c r="AS17" s="43">
        <v>29.292919999999999</v>
      </c>
      <c r="AT17" s="43"/>
      <c r="AU17" s="43">
        <v>196.55869999999999</v>
      </c>
      <c r="AV17" s="43">
        <v>27.619299999999999</v>
      </c>
      <c r="AW17" s="43"/>
      <c r="AX17" s="43"/>
      <c r="AY17" s="43"/>
      <c r="AZ17" s="43"/>
      <c r="BA17" s="43"/>
      <c r="BB17" s="43">
        <v>72.772120000000001</v>
      </c>
      <c r="BC17" s="43"/>
      <c r="BD17" s="43"/>
      <c r="BE17" s="43"/>
      <c r="BF17" s="43"/>
      <c r="BG17" s="43"/>
      <c r="BH17" s="43">
        <v>18.630179999999999</v>
      </c>
      <c r="BI17" s="43"/>
      <c r="BJ17" s="43"/>
      <c r="BK17" s="43"/>
      <c r="BL17" s="43"/>
      <c r="BM17" s="43">
        <v>59.82</v>
      </c>
      <c r="BN17" s="43"/>
      <c r="BO17" s="43">
        <v>145.80941999999999</v>
      </c>
      <c r="BP17" s="43">
        <v>1.9292</v>
      </c>
      <c r="BQ17" s="43">
        <v>4.39818</v>
      </c>
      <c r="BR17" s="43">
        <v>125.96029</v>
      </c>
      <c r="BS17" s="43">
        <v>17.549479999999999</v>
      </c>
      <c r="BT17" s="43"/>
      <c r="BU17" s="43">
        <v>25.550899999999999</v>
      </c>
      <c r="BV17" s="43">
        <v>4.3754099999999996</v>
      </c>
      <c r="BW17" s="43"/>
      <c r="BX17" s="43"/>
      <c r="BY17" s="43">
        <v>90.953829999999996</v>
      </c>
      <c r="BZ17" s="43">
        <v>25.03557</v>
      </c>
      <c r="CA17" s="43">
        <v>0.3579</v>
      </c>
      <c r="CB17" s="43">
        <v>0.6</v>
      </c>
      <c r="CC17" s="43">
        <v>32.552460000000004</v>
      </c>
      <c r="CD17" s="43">
        <v>459.48921999999999</v>
      </c>
      <c r="CE17" s="43"/>
      <c r="CF17" s="43">
        <v>155.71610000000001</v>
      </c>
      <c r="CG17" s="43">
        <v>17.904</v>
      </c>
      <c r="CH17" s="43"/>
      <c r="CI17" s="43"/>
      <c r="CJ17" s="43">
        <v>16.84</v>
      </c>
      <c r="CK17" s="43">
        <v>4.9647600000000001</v>
      </c>
      <c r="CL17" s="43"/>
      <c r="CM17" s="43"/>
      <c r="CN17" s="43"/>
      <c r="CO17" s="43">
        <v>276.22000000000003</v>
      </c>
      <c r="CP17" s="43"/>
      <c r="CQ17" s="43">
        <v>27.138999999999999</v>
      </c>
      <c r="CR17" s="43"/>
      <c r="CS17" s="43">
        <v>28.552</v>
      </c>
    </row>
    <row r="18" spans="1:97" ht="15.6" x14ac:dyDescent="0.3">
      <c r="A18" s="1"/>
      <c r="B18" s="42" t="s">
        <v>849</v>
      </c>
      <c r="C18" s="43">
        <v>2.8995000000000002</v>
      </c>
      <c r="D18" s="43"/>
      <c r="E18" s="43">
        <v>47.898620000000001</v>
      </c>
      <c r="F18" s="43">
        <v>11.337</v>
      </c>
      <c r="G18" s="43"/>
      <c r="H18" s="43"/>
      <c r="I18" s="43"/>
      <c r="J18" s="43"/>
      <c r="K18" s="43">
        <v>19.364599999999999</v>
      </c>
      <c r="L18" s="43">
        <v>28.558700000000002</v>
      </c>
      <c r="M18" s="43">
        <v>16.1815</v>
      </c>
      <c r="N18" s="43">
        <v>14.46</v>
      </c>
      <c r="O18" s="43">
        <v>31.254000000000001</v>
      </c>
      <c r="P18" s="43"/>
      <c r="Q18" s="43"/>
      <c r="R18" s="43">
        <v>35.902999999999999</v>
      </c>
      <c r="S18" s="43"/>
      <c r="T18" s="43">
        <v>43.628120000000003</v>
      </c>
      <c r="U18" s="43"/>
      <c r="V18" s="43">
        <v>9.4</v>
      </c>
      <c r="W18" s="43"/>
      <c r="X18" s="43">
        <v>73.697829999999996</v>
      </c>
      <c r="Y18" s="43"/>
      <c r="Z18" s="43">
        <v>9.2741399999999992</v>
      </c>
      <c r="AA18" s="43">
        <v>7.2392000000000003</v>
      </c>
      <c r="AB18" s="43"/>
      <c r="AC18" s="43">
        <v>17.350000000000001</v>
      </c>
      <c r="AD18" s="43"/>
      <c r="AE18" s="43"/>
      <c r="AF18" s="43"/>
      <c r="AG18" s="43"/>
      <c r="AH18" s="43"/>
      <c r="AI18" s="43">
        <v>8.9617400000000007</v>
      </c>
      <c r="AJ18" s="43">
        <v>0</v>
      </c>
      <c r="AK18" s="43">
        <v>1.0326</v>
      </c>
      <c r="AL18" s="43">
        <v>47.348799999999997</v>
      </c>
      <c r="AM18" s="43">
        <v>128.08295000000001</v>
      </c>
      <c r="AN18" s="43">
        <v>29.383700000000001</v>
      </c>
      <c r="AO18" s="43">
        <v>1.93</v>
      </c>
      <c r="AP18" s="43">
        <v>132.62</v>
      </c>
      <c r="AQ18" s="43"/>
      <c r="AR18" s="43">
        <v>35.540999999999997</v>
      </c>
      <c r="AS18" s="43">
        <v>29.153099999999998</v>
      </c>
      <c r="AT18" s="43"/>
      <c r="AU18" s="43">
        <v>196.61320000000001</v>
      </c>
      <c r="AV18" s="43">
        <v>27.513300000000001</v>
      </c>
      <c r="AW18" s="43"/>
      <c r="AX18" s="43"/>
      <c r="AY18" s="43"/>
      <c r="AZ18" s="43"/>
      <c r="BA18" s="43"/>
      <c r="BB18" s="43">
        <v>72.728070000000002</v>
      </c>
      <c r="BC18" s="43"/>
      <c r="BD18" s="43"/>
      <c r="BE18" s="43"/>
      <c r="BF18" s="43"/>
      <c r="BG18" s="43"/>
      <c r="BH18" s="43">
        <v>18.91752</v>
      </c>
      <c r="BI18" s="43"/>
      <c r="BJ18" s="43"/>
      <c r="BK18" s="43"/>
      <c r="BL18" s="43"/>
      <c r="BM18" s="43">
        <v>59.68</v>
      </c>
      <c r="BN18" s="43"/>
      <c r="BO18" s="43">
        <v>141.10176000000001</v>
      </c>
      <c r="BP18" s="43">
        <v>1.7117</v>
      </c>
      <c r="BQ18" s="43">
        <v>4.3807</v>
      </c>
      <c r="BR18" s="43">
        <v>126.46250999999999</v>
      </c>
      <c r="BS18" s="43">
        <v>16.927969999999998</v>
      </c>
      <c r="BT18" s="43"/>
      <c r="BU18" s="43">
        <v>26.0869</v>
      </c>
      <c r="BV18" s="43">
        <v>3.85894</v>
      </c>
      <c r="BW18" s="43"/>
      <c r="BX18" s="43"/>
      <c r="BY18" s="43">
        <v>90.285139999999998</v>
      </c>
      <c r="BZ18" s="43">
        <v>25.067460000000001</v>
      </c>
      <c r="CA18" s="43">
        <v>0.36330000000000001</v>
      </c>
      <c r="CB18" s="43">
        <v>0.6</v>
      </c>
      <c r="CC18" s="43">
        <v>31.855879999999999</v>
      </c>
      <c r="CD18" s="43">
        <v>462.37025</v>
      </c>
      <c r="CE18" s="43"/>
      <c r="CF18" s="43">
        <v>156.69130000000001</v>
      </c>
      <c r="CG18" s="43">
        <v>18.62</v>
      </c>
      <c r="CH18" s="43"/>
      <c r="CI18" s="43"/>
      <c r="CJ18" s="43">
        <v>16.72</v>
      </c>
      <c r="CK18" s="43">
        <v>4.6221199999999998</v>
      </c>
      <c r="CL18" s="43"/>
      <c r="CM18" s="43"/>
      <c r="CN18" s="43"/>
      <c r="CO18" s="43">
        <v>278.98</v>
      </c>
      <c r="CP18" s="43"/>
      <c r="CQ18" s="43">
        <v>27.501000000000001</v>
      </c>
      <c r="CR18" s="43"/>
      <c r="CS18" s="43">
        <v>31.75</v>
      </c>
    </row>
    <row r="19" spans="1:97" ht="15.6" x14ac:dyDescent="0.3">
      <c r="A19" s="1"/>
      <c r="B19" s="42" t="s">
        <v>850</v>
      </c>
      <c r="C19" s="43">
        <v>3.2747000000000002</v>
      </c>
      <c r="D19" s="43"/>
      <c r="E19" s="43">
        <v>48.006839999999997</v>
      </c>
      <c r="F19" s="43">
        <v>10.619</v>
      </c>
      <c r="G19" s="43"/>
      <c r="H19" s="43"/>
      <c r="I19" s="43"/>
      <c r="J19" s="43"/>
      <c r="K19" s="43">
        <v>18.278300000000002</v>
      </c>
      <c r="L19" s="43">
        <v>28.7578</v>
      </c>
      <c r="M19" s="43">
        <v>15.445</v>
      </c>
      <c r="N19" s="43">
        <v>14.16</v>
      </c>
      <c r="O19" s="43">
        <v>31.033999999999999</v>
      </c>
      <c r="P19" s="43"/>
      <c r="Q19" s="43"/>
      <c r="R19" s="43">
        <v>35.973999999999997</v>
      </c>
      <c r="S19" s="43"/>
      <c r="T19" s="43">
        <v>41.125399999999999</v>
      </c>
      <c r="U19" s="43"/>
      <c r="V19" s="43">
        <v>9.4</v>
      </c>
      <c r="W19" s="43"/>
      <c r="X19" s="43">
        <v>156.35249999999999</v>
      </c>
      <c r="Y19" s="43"/>
      <c r="Z19" s="43">
        <v>9.2619600000000002</v>
      </c>
      <c r="AA19" s="43">
        <v>6.6466000000000003</v>
      </c>
      <c r="AB19" s="43"/>
      <c r="AC19" s="43">
        <v>17.350000000000001</v>
      </c>
      <c r="AD19" s="43"/>
      <c r="AE19" s="43"/>
      <c r="AF19" s="43"/>
      <c r="AG19" s="43"/>
      <c r="AH19" s="43"/>
      <c r="AI19" s="43">
        <v>8.9454200000000004</v>
      </c>
      <c r="AJ19" s="43">
        <v>0</v>
      </c>
      <c r="AK19" s="43">
        <v>1.1017999999999999</v>
      </c>
      <c r="AL19" s="43">
        <v>48.444200000000002</v>
      </c>
      <c r="AM19" s="43">
        <v>126.95492</v>
      </c>
      <c r="AN19" s="43">
        <v>22.637799999999999</v>
      </c>
      <c r="AO19" s="43">
        <v>1.54</v>
      </c>
      <c r="AP19" s="43">
        <v>132.55000000000001</v>
      </c>
      <c r="AQ19" s="43"/>
      <c r="AR19" s="43">
        <v>33.537999999999997</v>
      </c>
      <c r="AS19" s="43">
        <v>30.247679999999999</v>
      </c>
      <c r="AT19" s="43"/>
      <c r="AU19" s="43">
        <v>196.5181</v>
      </c>
      <c r="AV19" s="43">
        <v>26.8643</v>
      </c>
      <c r="AW19" s="43"/>
      <c r="AX19" s="43"/>
      <c r="AY19" s="43"/>
      <c r="AZ19" s="43"/>
      <c r="BA19" s="43"/>
      <c r="BB19" s="43">
        <v>72.658580000000001</v>
      </c>
      <c r="BC19" s="43"/>
      <c r="BD19" s="43"/>
      <c r="BE19" s="43"/>
      <c r="BF19" s="43"/>
      <c r="BG19" s="43"/>
      <c r="BH19" s="43">
        <v>18.760680000000001</v>
      </c>
      <c r="BI19" s="43"/>
      <c r="BJ19" s="43"/>
      <c r="BK19" s="43"/>
      <c r="BL19" s="43"/>
      <c r="BM19" s="43">
        <v>58.2</v>
      </c>
      <c r="BN19" s="43"/>
      <c r="BO19" s="43">
        <v>142.21691000000001</v>
      </c>
      <c r="BP19" s="43">
        <v>1.4872000000000001</v>
      </c>
      <c r="BQ19" s="43">
        <v>4.1532900000000001</v>
      </c>
      <c r="BR19" s="43">
        <v>125.47264</v>
      </c>
      <c r="BS19" s="43">
        <v>16.905349999999999</v>
      </c>
      <c r="BT19" s="43"/>
      <c r="BU19" s="43">
        <v>27.713200000000001</v>
      </c>
      <c r="BV19" s="43">
        <v>3.6508500000000002</v>
      </c>
      <c r="BW19" s="43"/>
      <c r="BX19" s="43"/>
      <c r="BY19" s="43">
        <v>90.300330000000002</v>
      </c>
      <c r="BZ19" s="43">
        <v>25.078279999999999</v>
      </c>
      <c r="CA19" s="43">
        <v>0.36130000000000001</v>
      </c>
      <c r="CB19" s="43">
        <v>0.52</v>
      </c>
      <c r="CC19" s="43">
        <v>32.131790000000002</v>
      </c>
      <c r="CD19" s="43">
        <v>463.47642000000002</v>
      </c>
      <c r="CE19" s="43"/>
      <c r="CF19" s="43">
        <v>156.55359999999999</v>
      </c>
      <c r="CG19" s="43">
        <v>18.702999999999999</v>
      </c>
      <c r="CH19" s="43"/>
      <c r="CI19" s="43"/>
      <c r="CJ19" s="43">
        <v>16.45</v>
      </c>
      <c r="CK19" s="43">
        <v>4.5559200000000004</v>
      </c>
      <c r="CL19" s="43"/>
      <c r="CM19" s="43"/>
      <c r="CN19" s="43"/>
      <c r="CO19" s="43">
        <v>277.35000000000002</v>
      </c>
      <c r="CP19" s="43"/>
      <c r="CQ19" s="43">
        <v>27.902999999999999</v>
      </c>
      <c r="CR19" s="43"/>
      <c r="CS19" s="43">
        <v>31.262</v>
      </c>
    </row>
    <row r="20" spans="1:97" ht="15.6" x14ac:dyDescent="0.3">
      <c r="A20" s="1"/>
      <c r="B20" s="42" t="s">
        <v>851</v>
      </c>
      <c r="C20" s="43">
        <v>3.4695999999999998</v>
      </c>
      <c r="D20" s="43"/>
      <c r="E20" s="43">
        <v>47.847000000000001</v>
      </c>
      <c r="F20" s="43">
        <v>10.128</v>
      </c>
      <c r="G20" s="43"/>
      <c r="H20" s="43"/>
      <c r="I20" s="43"/>
      <c r="J20" s="43"/>
      <c r="K20" s="43">
        <v>17.825800000000001</v>
      </c>
      <c r="L20" s="43">
        <v>28.728100000000001</v>
      </c>
      <c r="M20" s="43">
        <v>13.8895</v>
      </c>
      <c r="N20" s="43">
        <v>13.08</v>
      </c>
      <c r="O20" s="43">
        <v>31.161999999999999</v>
      </c>
      <c r="P20" s="43"/>
      <c r="Q20" s="43"/>
      <c r="R20" s="43">
        <v>35.539000000000001</v>
      </c>
      <c r="S20" s="43"/>
      <c r="T20" s="43">
        <v>47.770060000000001</v>
      </c>
      <c r="U20" s="43"/>
      <c r="V20" s="43">
        <v>9.3000000000000007</v>
      </c>
      <c r="W20" s="43"/>
      <c r="X20" s="43">
        <v>130.42599999999999</v>
      </c>
      <c r="Y20" s="43"/>
      <c r="Z20" s="43">
        <v>8.9400099999999991</v>
      </c>
      <c r="AA20" s="43">
        <v>7.4513999999999996</v>
      </c>
      <c r="AB20" s="43"/>
      <c r="AC20" s="43">
        <v>17.37</v>
      </c>
      <c r="AD20" s="43"/>
      <c r="AE20" s="43"/>
      <c r="AF20" s="43"/>
      <c r="AG20" s="43"/>
      <c r="AH20" s="43"/>
      <c r="AI20" s="43">
        <v>8.5209100000000007</v>
      </c>
      <c r="AJ20" s="43">
        <v>0</v>
      </c>
      <c r="AK20" s="43">
        <v>1.3332999999999999</v>
      </c>
      <c r="AL20" s="43">
        <v>46.903700000000001</v>
      </c>
      <c r="AM20" s="43">
        <v>122.78737</v>
      </c>
      <c r="AN20" s="43">
        <v>21.523499999999999</v>
      </c>
      <c r="AO20" s="43">
        <v>0.55000000000000004</v>
      </c>
      <c r="AP20" s="43">
        <v>131.62</v>
      </c>
      <c r="AQ20" s="43"/>
      <c r="AR20" s="43">
        <v>33.466999999999999</v>
      </c>
      <c r="AS20" s="43">
        <v>30.483270000000001</v>
      </c>
      <c r="AT20" s="43"/>
      <c r="AU20" s="43">
        <v>196.3203</v>
      </c>
      <c r="AV20" s="43">
        <v>26.137</v>
      </c>
      <c r="AW20" s="43"/>
      <c r="AX20" s="43"/>
      <c r="AY20" s="43"/>
      <c r="AZ20" s="43"/>
      <c r="BA20" s="43"/>
      <c r="BB20" s="43">
        <v>72.512110000000007</v>
      </c>
      <c r="BC20" s="43"/>
      <c r="BD20" s="43"/>
      <c r="BE20" s="43"/>
      <c r="BF20" s="43"/>
      <c r="BG20" s="43"/>
      <c r="BH20" s="43">
        <v>18.92868</v>
      </c>
      <c r="BI20" s="43"/>
      <c r="BJ20" s="43"/>
      <c r="BK20" s="43"/>
      <c r="BL20" s="43"/>
      <c r="BM20" s="43">
        <v>55.3</v>
      </c>
      <c r="BN20" s="43"/>
      <c r="BO20" s="43">
        <v>139.14510000000001</v>
      </c>
      <c r="BP20" s="43">
        <v>1.6766000000000001</v>
      </c>
      <c r="BQ20" s="43">
        <v>4.1205600000000002</v>
      </c>
      <c r="BR20" s="43">
        <v>121.98941000000001</v>
      </c>
      <c r="BS20" s="43">
        <v>16.813289999999999</v>
      </c>
      <c r="BT20" s="43"/>
      <c r="BU20" s="43">
        <v>28.018000000000001</v>
      </c>
      <c r="BV20" s="43">
        <v>3.6075599999999999</v>
      </c>
      <c r="BW20" s="43"/>
      <c r="BX20" s="43"/>
      <c r="BY20" s="43">
        <v>90.308689999999999</v>
      </c>
      <c r="BZ20" s="43">
        <v>25.116150000000001</v>
      </c>
      <c r="CA20" s="43">
        <v>0.34689999999999999</v>
      </c>
      <c r="CB20" s="43">
        <v>0.6</v>
      </c>
      <c r="CC20" s="43">
        <v>30.509699999999999</v>
      </c>
      <c r="CD20" s="43">
        <v>463.28273999999999</v>
      </c>
      <c r="CE20" s="43"/>
      <c r="CF20" s="43">
        <v>150.08789999999999</v>
      </c>
      <c r="CG20" s="43">
        <v>17.943000000000001</v>
      </c>
      <c r="CH20" s="43"/>
      <c r="CI20" s="43"/>
      <c r="CJ20" s="43">
        <v>16.37</v>
      </c>
      <c r="CK20" s="43">
        <v>4.5360500000000004</v>
      </c>
      <c r="CL20" s="43"/>
      <c r="CM20" s="43"/>
      <c r="CN20" s="43"/>
      <c r="CO20" s="43">
        <v>278.75</v>
      </c>
      <c r="CP20" s="43"/>
      <c r="CQ20" s="43">
        <v>28.73</v>
      </c>
      <c r="CR20" s="43"/>
      <c r="CS20" s="43">
        <v>31.184999999999999</v>
      </c>
    </row>
    <row r="21" spans="1:97" ht="15.6" x14ac:dyDescent="0.3">
      <c r="A21" s="1"/>
      <c r="B21" s="42" t="s">
        <v>852</v>
      </c>
      <c r="C21" s="43">
        <v>3.47</v>
      </c>
      <c r="D21" s="43"/>
      <c r="E21" s="43">
        <v>47.304760000000002</v>
      </c>
      <c r="F21" s="43">
        <v>10.257</v>
      </c>
      <c r="G21" s="43"/>
      <c r="H21" s="43"/>
      <c r="I21" s="43"/>
      <c r="J21" s="43"/>
      <c r="K21" s="43">
        <v>17.498000000000001</v>
      </c>
      <c r="L21" s="43">
        <v>28.275700000000001</v>
      </c>
      <c r="M21" s="43">
        <v>11.676299999999999</v>
      </c>
      <c r="N21" s="43">
        <v>12.36</v>
      </c>
      <c r="O21" s="43">
        <v>30.456</v>
      </c>
      <c r="P21" s="43"/>
      <c r="Q21" s="43"/>
      <c r="R21" s="43">
        <v>34.838999999999999</v>
      </c>
      <c r="S21" s="43"/>
      <c r="T21" s="43">
        <v>53.503169999999997</v>
      </c>
      <c r="U21" s="43"/>
      <c r="V21" s="43">
        <v>8.3000000000000007</v>
      </c>
      <c r="W21" s="43"/>
      <c r="X21" s="43">
        <v>144.09041999999999</v>
      </c>
      <c r="Y21" s="43"/>
      <c r="Z21" s="43">
        <v>8.8413199999999996</v>
      </c>
      <c r="AA21" s="43">
        <v>7.1261000000000001</v>
      </c>
      <c r="AB21" s="43"/>
      <c r="AC21" s="43">
        <v>17.59</v>
      </c>
      <c r="AD21" s="43"/>
      <c r="AE21" s="43"/>
      <c r="AF21" s="43"/>
      <c r="AG21" s="43"/>
      <c r="AH21" s="43"/>
      <c r="AI21" s="43">
        <v>8.6123899999999995</v>
      </c>
      <c r="AJ21" s="43">
        <v>0</v>
      </c>
      <c r="AK21" s="43">
        <v>1.3794</v>
      </c>
      <c r="AL21" s="43">
        <v>40.892000000000003</v>
      </c>
      <c r="AM21" s="43">
        <v>123.43046</v>
      </c>
      <c r="AN21" s="43">
        <v>22.841100000000001</v>
      </c>
      <c r="AO21" s="43">
        <v>0.91</v>
      </c>
      <c r="AP21" s="43">
        <v>127.78</v>
      </c>
      <c r="AQ21" s="43"/>
      <c r="AR21" s="43">
        <v>31.521000000000001</v>
      </c>
      <c r="AS21" s="43">
        <v>31.301290000000002</v>
      </c>
      <c r="AT21" s="43"/>
      <c r="AU21" s="43">
        <v>195.68170000000001</v>
      </c>
      <c r="AV21" s="43">
        <v>25.349399999999999</v>
      </c>
      <c r="AW21" s="43"/>
      <c r="AX21" s="43"/>
      <c r="AY21" s="43"/>
      <c r="AZ21" s="43"/>
      <c r="BA21" s="43"/>
      <c r="BB21" s="43">
        <v>73.243600000000001</v>
      </c>
      <c r="BC21" s="43"/>
      <c r="BD21" s="43"/>
      <c r="BE21" s="43"/>
      <c r="BF21" s="43"/>
      <c r="BG21" s="43"/>
      <c r="BH21" s="43">
        <v>18.649090000000001</v>
      </c>
      <c r="BI21" s="43"/>
      <c r="BJ21" s="43"/>
      <c r="BK21" s="43"/>
      <c r="BL21" s="43"/>
      <c r="BM21" s="43">
        <v>55.02</v>
      </c>
      <c r="BN21" s="43"/>
      <c r="BO21" s="43">
        <v>137.339</v>
      </c>
      <c r="BP21" s="43">
        <v>1.7748999999999999</v>
      </c>
      <c r="BQ21" s="43">
        <v>4.0890399999999998</v>
      </c>
      <c r="BR21" s="43">
        <v>115.93599</v>
      </c>
      <c r="BS21" s="43">
        <v>14.77721</v>
      </c>
      <c r="BT21" s="43"/>
      <c r="BU21" s="43">
        <v>26.374700000000001</v>
      </c>
      <c r="BV21" s="43">
        <v>3.8024800000000001</v>
      </c>
      <c r="BW21" s="43"/>
      <c r="BX21" s="43"/>
      <c r="BY21" s="43">
        <v>89.675629999999998</v>
      </c>
      <c r="BZ21" s="43">
        <v>25.133030000000002</v>
      </c>
      <c r="CA21" s="43">
        <v>0.38619999999999999</v>
      </c>
      <c r="CB21" s="43">
        <v>0.59</v>
      </c>
      <c r="CC21" s="43">
        <v>29.873609999999999</v>
      </c>
      <c r="CD21" s="43">
        <v>462.23349000000002</v>
      </c>
      <c r="CE21" s="43"/>
      <c r="CF21" s="43">
        <v>138.3725</v>
      </c>
      <c r="CG21" s="43">
        <v>17.337</v>
      </c>
      <c r="CH21" s="43"/>
      <c r="CI21" s="43"/>
      <c r="CJ21" s="43">
        <v>15.59</v>
      </c>
      <c r="CK21" s="43">
        <v>4.4971899999999998</v>
      </c>
      <c r="CL21" s="43"/>
      <c r="CM21" s="43"/>
      <c r="CN21" s="43"/>
      <c r="CO21" s="43">
        <v>274.52999999999997</v>
      </c>
      <c r="CP21" s="43"/>
      <c r="CQ21" s="43">
        <v>28.895</v>
      </c>
      <c r="CR21" s="43"/>
      <c r="CS21" s="43">
        <v>29.331</v>
      </c>
    </row>
    <row r="22" spans="1:97" ht="15.6" x14ac:dyDescent="0.3">
      <c r="A22" s="1"/>
      <c r="B22" s="42" t="s">
        <v>853</v>
      </c>
      <c r="C22" s="43">
        <v>3.4304000000000001</v>
      </c>
      <c r="D22" s="43"/>
      <c r="E22" s="43">
        <v>47.084620000000001</v>
      </c>
      <c r="F22" s="43">
        <v>10.83</v>
      </c>
      <c r="G22" s="43"/>
      <c r="H22" s="43"/>
      <c r="I22" s="43"/>
      <c r="J22" s="43"/>
      <c r="K22" s="43">
        <v>16.792200000000001</v>
      </c>
      <c r="L22" s="43">
        <v>28.4528</v>
      </c>
      <c r="M22" s="43">
        <v>11.6113</v>
      </c>
      <c r="N22" s="43">
        <v>12.03</v>
      </c>
      <c r="O22" s="43">
        <v>30.382000000000001</v>
      </c>
      <c r="P22" s="43"/>
      <c r="Q22" s="43"/>
      <c r="R22" s="43">
        <v>35.087000000000003</v>
      </c>
      <c r="S22" s="43"/>
      <c r="T22" s="43">
        <v>40.672139999999999</v>
      </c>
      <c r="U22" s="43"/>
      <c r="V22" s="43">
        <v>8.1999999999999993</v>
      </c>
      <c r="W22" s="43"/>
      <c r="X22" s="43">
        <v>105.78545</v>
      </c>
      <c r="Y22" s="43"/>
      <c r="Z22" s="43">
        <v>8.6324199999999998</v>
      </c>
      <c r="AA22" s="43">
        <v>5.5049999999999999</v>
      </c>
      <c r="AB22" s="43"/>
      <c r="AC22" s="43">
        <v>18</v>
      </c>
      <c r="AD22" s="43"/>
      <c r="AE22" s="43"/>
      <c r="AF22" s="43"/>
      <c r="AG22" s="43"/>
      <c r="AH22" s="43"/>
      <c r="AI22" s="43">
        <v>8.2067700000000006</v>
      </c>
      <c r="AJ22" s="43">
        <v>0</v>
      </c>
      <c r="AK22" s="43">
        <v>1.5478000000000001</v>
      </c>
      <c r="AL22" s="43">
        <v>45.281100000000002</v>
      </c>
      <c r="AM22" s="43">
        <v>122.59796</v>
      </c>
      <c r="AN22" s="43">
        <v>27.306999999999999</v>
      </c>
      <c r="AO22" s="43">
        <v>0.73</v>
      </c>
      <c r="AP22" s="43">
        <v>126.64</v>
      </c>
      <c r="AQ22" s="43"/>
      <c r="AR22" s="43">
        <v>31.63</v>
      </c>
      <c r="AS22" s="43">
        <v>31.078980000000001</v>
      </c>
      <c r="AT22" s="43"/>
      <c r="AU22" s="43">
        <v>197.79509999999999</v>
      </c>
      <c r="AV22" s="43">
        <v>26.0044</v>
      </c>
      <c r="AW22" s="43"/>
      <c r="AX22" s="43"/>
      <c r="AY22" s="43"/>
      <c r="AZ22" s="43"/>
      <c r="BA22" s="43"/>
      <c r="BB22" s="43">
        <v>71.265180000000001</v>
      </c>
      <c r="BC22" s="43"/>
      <c r="BD22" s="43"/>
      <c r="BE22" s="43"/>
      <c r="BF22" s="43"/>
      <c r="BG22" s="43"/>
      <c r="BH22" s="43">
        <v>18.399809999999999</v>
      </c>
      <c r="BI22" s="43"/>
      <c r="BJ22" s="43"/>
      <c r="BK22" s="43"/>
      <c r="BL22" s="43"/>
      <c r="BM22" s="43">
        <v>54.55</v>
      </c>
      <c r="BN22" s="43"/>
      <c r="BO22" s="43">
        <v>139.53567000000001</v>
      </c>
      <c r="BP22" s="43">
        <v>1.6205000000000001</v>
      </c>
      <c r="BQ22" s="43">
        <v>4.1535599999999997</v>
      </c>
      <c r="BR22" s="43">
        <v>121.27924</v>
      </c>
      <c r="BS22" s="43">
        <v>15.04735</v>
      </c>
      <c r="BT22" s="43"/>
      <c r="BU22" s="43">
        <v>29.972300000000001</v>
      </c>
      <c r="BV22" s="43">
        <v>3.7307000000000001</v>
      </c>
      <c r="BW22" s="43"/>
      <c r="BX22" s="43"/>
      <c r="BY22" s="43">
        <v>89.691249999999997</v>
      </c>
      <c r="BZ22" s="43">
        <v>25.148230000000002</v>
      </c>
      <c r="CA22" s="43">
        <v>0.46289999999999998</v>
      </c>
      <c r="CB22" s="43">
        <v>0.56999999999999995</v>
      </c>
      <c r="CC22" s="43">
        <v>31.291270000000001</v>
      </c>
      <c r="CD22" s="43">
        <v>460.75331</v>
      </c>
      <c r="CE22" s="43"/>
      <c r="CF22" s="43">
        <v>154.2713</v>
      </c>
      <c r="CG22" s="43">
        <v>17.446999999999999</v>
      </c>
      <c r="CH22" s="43"/>
      <c r="CI22" s="43"/>
      <c r="CJ22" s="43">
        <v>14.58</v>
      </c>
      <c r="CK22" s="43">
        <v>4.4821499999999999</v>
      </c>
      <c r="CL22" s="43"/>
      <c r="CM22" s="43"/>
      <c r="CN22" s="43"/>
      <c r="CO22" s="43">
        <v>265.7</v>
      </c>
      <c r="CP22" s="43"/>
      <c r="CQ22" s="43">
        <v>29.026</v>
      </c>
      <c r="CR22" s="43"/>
      <c r="CS22" s="43">
        <v>25.02</v>
      </c>
    </row>
    <row r="23" spans="1:97" ht="15.6" x14ac:dyDescent="0.3">
      <c r="A23" s="1"/>
      <c r="B23" s="42" t="s">
        <v>854</v>
      </c>
      <c r="C23" s="43">
        <v>3.3740000000000001</v>
      </c>
      <c r="D23" s="43"/>
      <c r="E23" s="43">
        <v>47.02026</v>
      </c>
      <c r="F23" s="43">
        <v>12.454000000000001</v>
      </c>
      <c r="G23" s="43"/>
      <c r="H23" s="43"/>
      <c r="I23" s="43"/>
      <c r="J23" s="43"/>
      <c r="K23" s="43">
        <v>16.86</v>
      </c>
      <c r="L23" s="43">
        <v>28.915900000000001</v>
      </c>
      <c r="M23" s="43">
        <v>11.6027</v>
      </c>
      <c r="N23" s="43">
        <v>12.38</v>
      </c>
      <c r="O23" s="43">
        <v>30.95</v>
      </c>
      <c r="P23" s="43"/>
      <c r="Q23" s="43"/>
      <c r="R23" s="43">
        <v>35.119</v>
      </c>
      <c r="S23" s="43"/>
      <c r="T23" s="43">
        <v>49.694200000000002</v>
      </c>
      <c r="U23" s="43"/>
      <c r="V23" s="43">
        <v>8.1</v>
      </c>
      <c r="W23" s="43"/>
      <c r="X23" s="43">
        <v>103.73350000000001</v>
      </c>
      <c r="Y23" s="43"/>
      <c r="Z23" s="43">
        <v>8.5985999999999994</v>
      </c>
      <c r="AA23" s="43">
        <v>6.4553000000000003</v>
      </c>
      <c r="AB23" s="43"/>
      <c r="AC23" s="43">
        <v>18.16</v>
      </c>
      <c r="AD23" s="43"/>
      <c r="AE23" s="43"/>
      <c r="AF23" s="43"/>
      <c r="AG23" s="43"/>
      <c r="AH23" s="43"/>
      <c r="AI23" s="43">
        <v>7.9839000000000002</v>
      </c>
      <c r="AJ23" s="43">
        <v>0</v>
      </c>
      <c r="AK23" s="43">
        <v>1.7662</v>
      </c>
      <c r="AL23" s="43">
        <v>46.715400000000002</v>
      </c>
      <c r="AM23" s="43">
        <v>125.99858999999999</v>
      </c>
      <c r="AN23" s="43">
        <v>27.7441</v>
      </c>
      <c r="AO23" s="43">
        <v>0.73</v>
      </c>
      <c r="AP23" s="43">
        <v>123.11</v>
      </c>
      <c r="AQ23" s="43"/>
      <c r="AR23" s="43">
        <v>33.209000000000003</v>
      </c>
      <c r="AS23" s="43">
        <v>31.4925</v>
      </c>
      <c r="AT23" s="43"/>
      <c r="AU23" s="43">
        <v>197.24430000000001</v>
      </c>
      <c r="AV23" s="43">
        <v>26.783300000000001</v>
      </c>
      <c r="AW23" s="43"/>
      <c r="AX23" s="43"/>
      <c r="AY23" s="43"/>
      <c r="AZ23" s="43"/>
      <c r="BA23" s="43"/>
      <c r="BB23" s="43">
        <v>70.943370000000002</v>
      </c>
      <c r="BC23" s="43"/>
      <c r="BD23" s="43"/>
      <c r="BE23" s="43"/>
      <c r="BF23" s="43"/>
      <c r="BG23" s="43"/>
      <c r="BH23" s="43">
        <v>18.304349999999999</v>
      </c>
      <c r="BI23" s="43"/>
      <c r="BJ23" s="43"/>
      <c r="BK23" s="43"/>
      <c r="BL23" s="43"/>
      <c r="BM23" s="43">
        <v>54.99</v>
      </c>
      <c r="BN23" s="43"/>
      <c r="BO23" s="43">
        <v>139.36785</v>
      </c>
      <c r="BP23" s="43">
        <v>1.5363</v>
      </c>
      <c r="BQ23" s="43">
        <v>4.2803800000000001</v>
      </c>
      <c r="BR23" s="43">
        <v>119.61357</v>
      </c>
      <c r="BS23" s="43">
        <v>15.44407</v>
      </c>
      <c r="BT23" s="43"/>
      <c r="BU23" s="43">
        <v>30.625499999999999</v>
      </c>
      <c r="BV23" s="43">
        <v>3.7307000000000001</v>
      </c>
      <c r="BW23" s="43"/>
      <c r="BX23" s="43"/>
      <c r="BY23" s="43">
        <v>89.96566</v>
      </c>
      <c r="BZ23" s="43">
        <v>25.167750000000002</v>
      </c>
      <c r="CA23" s="43">
        <v>0.45889999999999997</v>
      </c>
      <c r="CB23" s="43">
        <v>0.59</v>
      </c>
      <c r="CC23" s="43">
        <v>31.693660000000001</v>
      </c>
      <c r="CD23" s="43">
        <v>427.20031999999998</v>
      </c>
      <c r="CE23" s="43"/>
      <c r="CF23" s="43">
        <v>159.57730000000001</v>
      </c>
      <c r="CG23" s="43">
        <v>17.195</v>
      </c>
      <c r="CH23" s="43"/>
      <c r="CI23" s="43"/>
      <c r="CJ23" s="43">
        <v>14.56</v>
      </c>
      <c r="CK23" s="43">
        <v>4.5123199999999999</v>
      </c>
      <c r="CL23" s="43"/>
      <c r="CM23" s="43"/>
      <c r="CN23" s="43"/>
      <c r="CO23" s="43">
        <v>264.60000000000002</v>
      </c>
      <c r="CP23" s="43"/>
      <c r="CQ23" s="43">
        <v>29.484000000000002</v>
      </c>
      <c r="CR23" s="43"/>
      <c r="CS23" s="43">
        <v>21.222999999999999</v>
      </c>
    </row>
    <row r="24" spans="1:97" ht="15.6" x14ac:dyDescent="0.3">
      <c r="A24" s="1"/>
      <c r="B24" s="42" t="s">
        <v>855</v>
      </c>
      <c r="C24" s="43">
        <v>3.7115999999999998</v>
      </c>
      <c r="D24" s="43"/>
      <c r="E24" s="43">
        <v>46.846640000000001</v>
      </c>
      <c r="F24" s="43">
        <v>13.012</v>
      </c>
      <c r="G24" s="43"/>
      <c r="H24" s="43"/>
      <c r="I24" s="43"/>
      <c r="J24" s="43"/>
      <c r="K24" s="43">
        <v>17.3231</v>
      </c>
      <c r="L24" s="43">
        <v>29.695799999999998</v>
      </c>
      <c r="M24" s="43">
        <v>11.677199999999999</v>
      </c>
      <c r="N24" s="43">
        <v>13.34</v>
      </c>
      <c r="O24" s="43">
        <v>30.52</v>
      </c>
      <c r="P24" s="43"/>
      <c r="Q24" s="43"/>
      <c r="R24" s="43">
        <v>35.064</v>
      </c>
      <c r="S24" s="43"/>
      <c r="T24" s="43">
        <v>34.034039999999997</v>
      </c>
      <c r="U24" s="43"/>
      <c r="V24" s="43">
        <v>9.1999999999999993</v>
      </c>
      <c r="W24" s="43"/>
      <c r="X24" s="43">
        <v>137.19342</v>
      </c>
      <c r="Y24" s="43"/>
      <c r="Z24" s="43">
        <v>8.9574099999999994</v>
      </c>
      <c r="AA24" s="43">
        <v>8.4460999999999995</v>
      </c>
      <c r="AB24" s="43"/>
      <c r="AC24" s="43">
        <v>18.309999999999999</v>
      </c>
      <c r="AD24" s="43"/>
      <c r="AE24" s="43"/>
      <c r="AF24" s="43"/>
      <c r="AG24" s="43"/>
      <c r="AH24" s="43"/>
      <c r="AI24" s="43">
        <v>8.2161600000000004</v>
      </c>
      <c r="AJ24" s="43">
        <v>0</v>
      </c>
      <c r="AK24" s="43">
        <v>2.3828999999999998</v>
      </c>
      <c r="AL24" s="43">
        <v>47.030099999999997</v>
      </c>
      <c r="AM24" s="43">
        <v>128.45375000000001</v>
      </c>
      <c r="AN24" s="43">
        <v>27.585000000000001</v>
      </c>
      <c r="AO24" s="43">
        <v>0.72</v>
      </c>
      <c r="AP24" s="43">
        <v>127.95</v>
      </c>
      <c r="AQ24" s="43"/>
      <c r="AR24" s="43">
        <v>31.966999999999999</v>
      </c>
      <c r="AS24" s="43">
        <v>31.157609999999998</v>
      </c>
      <c r="AT24" s="43"/>
      <c r="AU24" s="43">
        <v>198.11680000000001</v>
      </c>
      <c r="AV24" s="43">
        <v>27.067699999999999</v>
      </c>
      <c r="AW24" s="43"/>
      <c r="AX24" s="43"/>
      <c r="AY24" s="43"/>
      <c r="AZ24" s="43"/>
      <c r="BA24" s="43"/>
      <c r="BB24" s="43">
        <v>71.938940000000002</v>
      </c>
      <c r="BC24" s="43"/>
      <c r="BD24" s="43"/>
      <c r="BE24" s="43"/>
      <c r="BF24" s="43"/>
      <c r="BG24" s="43"/>
      <c r="BH24" s="43">
        <v>18.327190000000002</v>
      </c>
      <c r="BI24" s="43"/>
      <c r="BJ24" s="43"/>
      <c r="BK24" s="43"/>
      <c r="BL24" s="43"/>
      <c r="BM24" s="43">
        <v>55.24</v>
      </c>
      <c r="BN24" s="43"/>
      <c r="BO24" s="43">
        <v>138.07951</v>
      </c>
      <c r="BP24" s="43">
        <v>1.6696</v>
      </c>
      <c r="BQ24" s="43">
        <v>4.1683399999999997</v>
      </c>
      <c r="BR24" s="43">
        <v>123.26363000000001</v>
      </c>
      <c r="BS24" s="43">
        <v>16.606529999999999</v>
      </c>
      <c r="BT24" s="43"/>
      <c r="BU24" s="43">
        <v>30.401199999999999</v>
      </c>
      <c r="BV24" s="43">
        <v>3.87202</v>
      </c>
      <c r="BW24" s="43"/>
      <c r="BX24" s="43"/>
      <c r="BY24" s="43">
        <v>88.490960000000001</v>
      </c>
      <c r="BZ24" s="43">
        <v>25.128219999999999</v>
      </c>
      <c r="CA24" s="43">
        <v>0.51090000000000002</v>
      </c>
      <c r="CB24" s="43">
        <v>0.57999999999999996</v>
      </c>
      <c r="CC24" s="43">
        <v>31.47335</v>
      </c>
      <c r="CD24" s="43">
        <v>431.58609999999999</v>
      </c>
      <c r="CE24" s="43"/>
      <c r="CF24" s="43">
        <v>162.9982</v>
      </c>
      <c r="CG24" s="43">
        <v>17.457000000000001</v>
      </c>
      <c r="CH24" s="43"/>
      <c r="CI24" s="43"/>
      <c r="CJ24" s="43">
        <v>14.25</v>
      </c>
      <c r="CK24" s="43">
        <v>4.5279400000000001</v>
      </c>
      <c r="CL24" s="43"/>
      <c r="CM24" s="43"/>
      <c r="CN24" s="43"/>
      <c r="CO24" s="43">
        <v>267.02</v>
      </c>
      <c r="CP24" s="43"/>
      <c r="CQ24" s="43">
        <v>27.074999999999999</v>
      </c>
      <c r="CR24" s="43"/>
      <c r="CS24" s="43">
        <v>17.292000000000002</v>
      </c>
    </row>
    <row r="25" spans="1:97" ht="15.6" x14ac:dyDescent="0.3">
      <c r="A25" s="1"/>
      <c r="B25" s="42" t="s">
        <v>856</v>
      </c>
      <c r="C25" s="43">
        <v>4.0423</v>
      </c>
      <c r="D25" s="43"/>
      <c r="E25" s="43">
        <v>46.580880000000001</v>
      </c>
      <c r="F25" s="43">
        <v>12.867000000000001</v>
      </c>
      <c r="G25" s="43"/>
      <c r="H25" s="43"/>
      <c r="I25" s="43"/>
      <c r="J25" s="43"/>
      <c r="K25" s="43">
        <v>17.093499999999999</v>
      </c>
      <c r="L25" s="43">
        <v>29.298200000000001</v>
      </c>
      <c r="M25" s="43">
        <v>11.2302</v>
      </c>
      <c r="N25" s="43">
        <v>14.1</v>
      </c>
      <c r="O25" s="43">
        <v>29.821999999999999</v>
      </c>
      <c r="P25" s="43"/>
      <c r="Q25" s="43"/>
      <c r="R25" s="43">
        <v>34.795000000000002</v>
      </c>
      <c r="S25" s="43"/>
      <c r="T25" s="43">
        <v>38.66977</v>
      </c>
      <c r="U25" s="43"/>
      <c r="V25" s="43">
        <v>9.4</v>
      </c>
      <c r="W25" s="43"/>
      <c r="X25" s="43">
        <v>102.71344999999999</v>
      </c>
      <c r="Y25" s="43"/>
      <c r="Z25" s="43">
        <v>9.0664899999999999</v>
      </c>
      <c r="AA25" s="43">
        <v>8.2236999999999991</v>
      </c>
      <c r="AB25" s="43"/>
      <c r="AC25" s="43">
        <v>19.05</v>
      </c>
      <c r="AD25" s="43"/>
      <c r="AE25" s="43"/>
      <c r="AF25" s="43"/>
      <c r="AG25" s="43"/>
      <c r="AH25" s="43"/>
      <c r="AI25" s="43">
        <v>7.8131899999999996</v>
      </c>
      <c r="AJ25" s="43">
        <v>0</v>
      </c>
      <c r="AK25" s="43">
        <v>2.8041</v>
      </c>
      <c r="AL25" s="43">
        <v>45.819899999999997</v>
      </c>
      <c r="AM25" s="43">
        <v>126.93589</v>
      </c>
      <c r="AN25" s="43">
        <v>27.741399999999999</v>
      </c>
      <c r="AO25" s="43">
        <v>0.63</v>
      </c>
      <c r="AP25" s="43">
        <v>130.03</v>
      </c>
      <c r="AQ25" s="43"/>
      <c r="AR25" s="43">
        <v>34.197000000000003</v>
      </c>
      <c r="AS25" s="43">
        <v>31.327909999999999</v>
      </c>
      <c r="AT25" s="43"/>
      <c r="AU25" s="43">
        <v>198.0883</v>
      </c>
      <c r="AV25" s="43">
        <v>27.552499999999998</v>
      </c>
      <c r="AW25" s="43"/>
      <c r="AX25" s="43"/>
      <c r="AY25" s="43"/>
      <c r="AZ25" s="43"/>
      <c r="BA25" s="43"/>
      <c r="BB25" s="43">
        <v>72.183459999999997</v>
      </c>
      <c r="BC25" s="43"/>
      <c r="BD25" s="43"/>
      <c r="BE25" s="43"/>
      <c r="BF25" s="43"/>
      <c r="BG25" s="43"/>
      <c r="BH25" s="43">
        <v>18.182110000000002</v>
      </c>
      <c r="BI25" s="43"/>
      <c r="BJ25" s="43"/>
      <c r="BK25" s="43"/>
      <c r="BL25" s="43"/>
      <c r="BM25" s="43">
        <v>55.14</v>
      </c>
      <c r="BN25" s="43"/>
      <c r="BO25" s="43">
        <v>139.97745</v>
      </c>
      <c r="BP25" s="43">
        <v>1.9853000000000001</v>
      </c>
      <c r="BQ25" s="43">
        <v>4.7797999999999998</v>
      </c>
      <c r="BR25" s="43">
        <v>124.28807</v>
      </c>
      <c r="BS25" s="43">
        <v>17.427980000000002</v>
      </c>
      <c r="BT25" s="43"/>
      <c r="BU25" s="43">
        <v>31.024899999999999</v>
      </c>
      <c r="BV25" s="43">
        <v>3.9659300000000002</v>
      </c>
      <c r="BW25" s="43"/>
      <c r="BX25" s="43"/>
      <c r="BY25" s="43">
        <v>88.32741</v>
      </c>
      <c r="BZ25" s="43">
        <v>25.13353</v>
      </c>
      <c r="CA25" s="43">
        <v>0.60419999999999996</v>
      </c>
      <c r="CB25" s="43">
        <v>0.56000000000000005</v>
      </c>
      <c r="CC25" s="43">
        <v>30.828659999999999</v>
      </c>
      <c r="CD25" s="43">
        <v>448.60403000000002</v>
      </c>
      <c r="CE25" s="43"/>
      <c r="CF25" s="43">
        <v>142.67830000000001</v>
      </c>
      <c r="CG25" s="43">
        <v>17.739000000000001</v>
      </c>
      <c r="CH25" s="43"/>
      <c r="CI25" s="43"/>
      <c r="CJ25" s="43">
        <v>14.73</v>
      </c>
      <c r="CK25" s="43">
        <v>4.5279400000000001</v>
      </c>
      <c r="CL25" s="43"/>
      <c r="CM25" s="43"/>
      <c r="CN25" s="43"/>
      <c r="CO25" s="43">
        <v>269.20999999999998</v>
      </c>
      <c r="CP25" s="43"/>
      <c r="CQ25" s="43">
        <v>28.280999999999999</v>
      </c>
      <c r="CR25" s="43"/>
      <c r="CS25" s="43">
        <v>13.856999999999999</v>
      </c>
    </row>
    <row r="26" spans="1:97" ht="15.6" x14ac:dyDescent="0.3">
      <c r="A26" s="1"/>
      <c r="B26" s="42" t="s">
        <v>857</v>
      </c>
      <c r="C26" s="43">
        <v>3.6082000000000001</v>
      </c>
      <c r="D26" s="43"/>
      <c r="E26" s="43">
        <v>47.146920000000001</v>
      </c>
      <c r="F26" s="43">
        <v>13.173999999999999</v>
      </c>
      <c r="G26" s="43"/>
      <c r="H26" s="43"/>
      <c r="I26" s="43"/>
      <c r="J26" s="43"/>
      <c r="K26" s="43">
        <v>17.3597</v>
      </c>
      <c r="L26" s="43">
        <v>29.178699999999999</v>
      </c>
      <c r="M26" s="43">
        <v>11.113799999999999</v>
      </c>
      <c r="N26" s="43">
        <v>14.06</v>
      </c>
      <c r="O26" s="43">
        <v>29.847999999999999</v>
      </c>
      <c r="P26" s="43"/>
      <c r="Q26" s="43"/>
      <c r="R26" s="43">
        <v>34.984000000000002</v>
      </c>
      <c r="S26" s="43"/>
      <c r="T26" s="43">
        <v>19.961259999999999</v>
      </c>
      <c r="U26" s="43"/>
      <c r="V26" s="43">
        <v>9.6</v>
      </c>
      <c r="W26" s="43"/>
      <c r="X26" s="43">
        <v>107.27597</v>
      </c>
      <c r="Y26" s="43"/>
      <c r="Z26" s="43">
        <v>8.9761399999999991</v>
      </c>
      <c r="AA26" s="43">
        <v>8.6377000000000006</v>
      </c>
      <c r="AB26" s="43"/>
      <c r="AC26" s="43">
        <v>18.75</v>
      </c>
      <c r="AD26" s="43"/>
      <c r="AE26" s="43"/>
      <c r="AF26" s="43"/>
      <c r="AG26" s="43"/>
      <c r="AH26" s="43"/>
      <c r="AI26" s="43">
        <v>7.0303599999999999</v>
      </c>
      <c r="AJ26" s="43">
        <v>0</v>
      </c>
      <c r="AK26" s="43">
        <v>3.4243000000000001</v>
      </c>
      <c r="AL26" s="43">
        <v>46.642499999999998</v>
      </c>
      <c r="AM26" s="43">
        <v>128.67572000000001</v>
      </c>
      <c r="AN26" s="43">
        <v>28.256399999999999</v>
      </c>
      <c r="AO26" s="43">
        <v>0.44</v>
      </c>
      <c r="AP26" s="43">
        <v>130.05000000000001</v>
      </c>
      <c r="AQ26" s="43"/>
      <c r="AR26" s="43">
        <v>34.792000000000002</v>
      </c>
      <c r="AS26" s="43">
        <v>31.612010000000001</v>
      </c>
      <c r="AT26" s="43"/>
      <c r="AU26" s="43">
        <v>198.09549999999999</v>
      </c>
      <c r="AV26" s="43">
        <v>28.0749</v>
      </c>
      <c r="AW26" s="43"/>
      <c r="AX26" s="43"/>
      <c r="AY26" s="43"/>
      <c r="AZ26" s="43"/>
      <c r="BA26" s="43"/>
      <c r="BB26" s="43">
        <v>72.040539999999993</v>
      </c>
      <c r="BC26" s="43"/>
      <c r="BD26" s="43"/>
      <c r="BE26" s="43"/>
      <c r="BF26" s="43"/>
      <c r="BG26" s="43"/>
      <c r="BH26" s="43">
        <v>18.104579999999999</v>
      </c>
      <c r="BI26" s="43"/>
      <c r="BJ26" s="43"/>
      <c r="BK26" s="43"/>
      <c r="BL26" s="43"/>
      <c r="BM26" s="43">
        <v>55.08</v>
      </c>
      <c r="BN26" s="43"/>
      <c r="BO26" s="43">
        <v>140.45671999999999</v>
      </c>
      <c r="BP26" s="43">
        <v>2.0695000000000001</v>
      </c>
      <c r="BQ26" s="43">
        <v>4.9472399999999999</v>
      </c>
      <c r="BR26" s="43">
        <v>123.80723999999999</v>
      </c>
      <c r="BS26" s="43">
        <v>17.011559999999999</v>
      </c>
      <c r="BT26" s="43"/>
      <c r="BU26" s="43">
        <v>31.8367</v>
      </c>
      <c r="BV26" s="43">
        <v>4.0273599999999998</v>
      </c>
      <c r="BW26" s="43"/>
      <c r="BX26" s="43"/>
      <c r="BY26" s="43">
        <v>89.713300000000004</v>
      </c>
      <c r="BZ26" s="43">
        <v>25.113099999999999</v>
      </c>
      <c r="CA26" s="43">
        <v>0.78810000000000002</v>
      </c>
      <c r="CB26" s="43">
        <v>0.56999999999999995</v>
      </c>
      <c r="CC26" s="43">
        <v>33.331060000000001</v>
      </c>
      <c r="CD26" s="43">
        <v>460.31178</v>
      </c>
      <c r="CE26" s="43"/>
      <c r="CF26" s="43">
        <v>154.66290000000001</v>
      </c>
      <c r="CG26" s="43">
        <v>18.065000000000001</v>
      </c>
      <c r="CH26" s="43"/>
      <c r="CI26" s="43"/>
      <c r="CJ26" s="43">
        <v>16.28</v>
      </c>
      <c r="CK26" s="43">
        <v>4.5743600000000004</v>
      </c>
      <c r="CL26" s="43"/>
      <c r="CM26" s="43"/>
      <c r="CN26" s="43"/>
      <c r="CO26" s="43">
        <v>260.25</v>
      </c>
      <c r="CP26" s="43"/>
      <c r="CQ26" s="43">
        <v>28.898</v>
      </c>
      <c r="CR26" s="43"/>
      <c r="CS26" s="43">
        <v>13</v>
      </c>
    </row>
    <row r="27" spans="1:97" ht="15.6" x14ac:dyDescent="0.3">
      <c r="A27" s="1"/>
      <c r="B27" s="42" t="s">
        <v>858</v>
      </c>
      <c r="C27" s="43">
        <v>3.8708</v>
      </c>
      <c r="D27" s="43"/>
      <c r="E27" s="43">
        <v>47.721060000000001</v>
      </c>
      <c r="F27" s="43">
        <v>13.276999999999999</v>
      </c>
      <c r="G27" s="43"/>
      <c r="H27" s="43"/>
      <c r="I27" s="43"/>
      <c r="J27" s="43"/>
      <c r="K27" s="43">
        <v>16.497399999999999</v>
      </c>
      <c r="L27" s="43">
        <v>29.1693</v>
      </c>
      <c r="M27" s="43">
        <v>8.9458000000000002</v>
      </c>
      <c r="N27" s="43">
        <v>14.21</v>
      </c>
      <c r="O27" s="43">
        <v>29.786000000000001</v>
      </c>
      <c r="P27" s="43"/>
      <c r="Q27" s="43"/>
      <c r="R27" s="43">
        <v>35.076000000000001</v>
      </c>
      <c r="S27" s="43"/>
      <c r="T27" s="43">
        <v>16.443100000000001</v>
      </c>
      <c r="U27" s="43"/>
      <c r="V27" s="43">
        <v>9.8000000000000007</v>
      </c>
      <c r="W27" s="43"/>
      <c r="X27" s="43">
        <v>94.786299999999997</v>
      </c>
      <c r="Y27" s="43"/>
      <c r="Z27" s="43">
        <v>8.6716099999999994</v>
      </c>
      <c r="AA27" s="43">
        <v>8.6448999999999998</v>
      </c>
      <c r="AB27" s="43"/>
      <c r="AC27" s="43">
        <v>18.399999999999999</v>
      </c>
      <c r="AD27" s="43"/>
      <c r="AE27" s="43"/>
      <c r="AF27" s="43"/>
      <c r="AG27" s="43"/>
      <c r="AH27" s="43"/>
      <c r="AI27" s="43">
        <v>7.1486299999999998</v>
      </c>
      <c r="AJ27" s="43">
        <v>0</v>
      </c>
      <c r="AK27" s="43">
        <v>3.8319000000000001</v>
      </c>
      <c r="AL27" s="43">
        <v>46.413400000000003</v>
      </c>
      <c r="AM27" s="43">
        <v>127.57452000000001</v>
      </c>
      <c r="AN27" s="43">
        <v>28.6111</v>
      </c>
      <c r="AO27" s="43">
        <v>0.24</v>
      </c>
      <c r="AP27" s="43">
        <v>130.02000000000001</v>
      </c>
      <c r="AQ27" s="43"/>
      <c r="AR27" s="43">
        <v>36.933999999999997</v>
      </c>
      <c r="AS27" s="43">
        <v>31.354099999999999</v>
      </c>
      <c r="AT27" s="43"/>
      <c r="AU27" s="43">
        <v>197.8468</v>
      </c>
      <c r="AV27" s="43">
        <v>29.1846</v>
      </c>
      <c r="AW27" s="43"/>
      <c r="AX27" s="43"/>
      <c r="AY27" s="43"/>
      <c r="AZ27" s="43"/>
      <c r="BA27" s="43"/>
      <c r="BB27" s="43">
        <v>71.99203</v>
      </c>
      <c r="BC27" s="43"/>
      <c r="BD27" s="43"/>
      <c r="BE27" s="43"/>
      <c r="BF27" s="43"/>
      <c r="BG27" s="43"/>
      <c r="BH27" s="43">
        <v>18.114979999999999</v>
      </c>
      <c r="BI27" s="43"/>
      <c r="BJ27" s="43"/>
      <c r="BK27" s="43"/>
      <c r="BL27" s="43"/>
      <c r="BM27" s="43">
        <v>55.08</v>
      </c>
      <c r="BN27" s="43"/>
      <c r="BO27" s="43">
        <v>143.05071000000001</v>
      </c>
      <c r="BP27" s="43">
        <v>1.7959000000000001</v>
      </c>
      <c r="BQ27" s="43">
        <v>5.1614500000000003</v>
      </c>
      <c r="BR27" s="43">
        <v>123.13229</v>
      </c>
      <c r="BS27" s="43">
        <v>17.13692</v>
      </c>
      <c r="BT27" s="43"/>
      <c r="BU27" s="43">
        <v>33.330399999999997</v>
      </c>
      <c r="BV27" s="43">
        <v>3.8865599999999998</v>
      </c>
      <c r="BW27" s="43"/>
      <c r="BX27" s="43"/>
      <c r="BY27" s="43">
        <v>89.140299999999996</v>
      </c>
      <c r="BZ27" s="43">
        <v>25.091370000000001</v>
      </c>
      <c r="CA27" s="43">
        <v>1.0149999999999999</v>
      </c>
      <c r="CB27" s="43">
        <v>0.57999999999999996</v>
      </c>
      <c r="CC27" s="43">
        <v>33.749369999999999</v>
      </c>
      <c r="CD27" s="43">
        <v>461.04987999999997</v>
      </c>
      <c r="CE27" s="43"/>
      <c r="CF27" s="43">
        <v>160.10769999999999</v>
      </c>
      <c r="CG27" s="43">
        <v>17.364000000000001</v>
      </c>
      <c r="CH27" s="43"/>
      <c r="CI27" s="43"/>
      <c r="CJ27" s="43">
        <v>15.88</v>
      </c>
      <c r="CK27" s="43">
        <v>4.5604899999999997</v>
      </c>
      <c r="CL27" s="43"/>
      <c r="CM27" s="43"/>
      <c r="CN27" s="43"/>
      <c r="CO27" s="43">
        <v>263.36</v>
      </c>
      <c r="CP27" s="43"/>
      <c r="CQ27" s="43">
        <v>29.006</v>
      </c>
      <c r="CR27" s="43"/>
      <c r="CS27" s="43">
        <v>12.977</v>
      </c>
    </row>
    <row r="28" spans="1:97" ht="15.6" x14ac:dyDescent="0.3">
      <c r="A28" s="1"/>
      <c r="B28" s="42" t="s">
        <v>859</v>
      </c>
      <c r="C28" s="43">
        <v>3.9546999999999999</v>
      </c>
      <c r="D28" s="43"/>
      <c r="E28" s="43">
        <v>42.40963</v>
      </c>
      <c r="F28" s="43">
        <v>13.023</v>
      </c>
      <c r="G28" s="43"/>
      <c r="H28" s="43"/>
      <c r="I28" s="43"/>
      <c r="J28" s="43"/>
      <c r="K28" s="43">
        <v>17.346</v>
      </c>
      <c r="L28" s="43">
        <v>28.590299999999999</v>
      </c>
      <c r="M28" s="43">
        <v>9.0315999999999992</v>
      </c>
      <c r="N28" s="43">
        <v>14.38</v>
      </c>
      <c r="O28" s="43">
        <v>29.956</v>
      </c>
      <c r="P28" s="43"/>
      <c r="Q28" s="43"/>
      <c r="R28" s="43">
        <v>35.192999999999998</v>
      </c>
      <c r="S28" s="43"/>
      <c r="T28" s="43">
        <v>38.527090000000001</v>
      </c>
      <c r="U28" s="43"/>
      <c r="V28" s="43">
        <v>9.4</v>
      </c>
      <c r="W28" s="43"/>
      <c r="X28" s="43">
        <v>107.05498</v>
      </c>
      <c r="Y28" s="43"/>
      <c r="Z28" s="43">
        <v>8.6908700000000003</v>
      </c>
      <c r="AA28" s="43">
        <v>8.4762000000000004</v>
      </c>
      <c r="AB28" s="43"/>
      <c r="AC28" s="43">
        <v>17.97</v>
      </c>
      <c r="AD28" s="43"/>
      <c r="AE28" s="43"/>
      <c r="AF28" s="43"/>
      <c r="AG28" s="43"/>
      <c r="AH28" s="43"/>
      <c r="AI28" s="43">
        <v>7.2512800000000004</v>
      </c>
      <c r="AJ28" s="43">
        <v>0</v>
      </c>
      <c r="AK28" s="43">
        <v>4.4873000000000003</v>
      </c>
      <c r="AL28" s="43">
        <v>46.167900000000003</v>
      </c>
      <c r="AM28" s="43">
        <v>127.62065</v>
      </c>
      <c r="AN28" s="43">
        <v>29.732700000000001</v>
      </c>
      <c r="AO28" s="43">
        <v>0.57999999999999996</v>
      </c>
      <c r="AP28" s="43">
        <v>130.66</v>
      </c>
      <c r="AQ28" s="43"/>
      <c r="AR28" s="43">
        <v>37.521999999999998</v>
      </c>
      <c r="AS28" s="43">
        <v>31.09488</v>
      </c>
      <c r="AT28" s="43"/>
      <c r="AU28" s="43">
        <v>197.7465</v>
      </c>
      <c r="AV28" s="43">
        <v>28.639399999999998</v>
      </c>
      <c r="AW28" s="43"/>
      <c r="AX28" s="43"/>
      <c r="AY28" s="43"/>
      <c r="AZ28" s="43"/>
      <c r="BA28" s="43"/>
      <c r="BB28" s="43">
        <v>72.782979999999995</v>
      </c>
      <c r="BC28" s="43"/>
      <c r="BD28" s="43"/>
      <c r="BE28" s="43"/>
      <c r="BF28" s="43"/>
      <c r="BG28" s="43"/>
      <c r="BH28" s="43">
        <v>18.158059999999999</v>
      </c>
      <c r="BI28" s="43"/>
      <c r="BJ28" s="43"/>
      <c r="BK28" s="43"/>
      <c r="BL28" s="43"/>
      <c r="BM28" s="43">
        <v>54.94</v>
      </c>
      <c r="BN28" s="43"/>
      <c r="BO28" s="43">
        <v>143.37904</v>
      </c>
      <c r="BP28" s="43">
        <v>1.5994999999999999</v>
      </c>
      <c r="BQ28" s="43">
        <v>5.0880299999999998</v>
      </c>
      <c r="BR28" s="43">
        <v>124.18311</v>
      </c>
      <c r="BS28" s="43">
        <v>15.65108</v>
      </c>
      <c r="BT28" s="43"/>
      <c r="BU28" s="43">
        <v>34.570399999999999</v>
      </c>
      <c r="BV28" s="43">
        <v>3.7307000000000001</v>
      </c>
      <c r="BW28" s="43"/>
      <c r="BX28" s="43"/>
      <c r="BY28" s="43">
        <v>91.275620000000004</v>
      </c>
      <c r="BZ28" s="43">
        <v>25.08925</v>
      </c>
      <c r="CA28" s="43">
        <v>1.3701000000000001</v>
      </c>
      <c r="CB28" s="43">
        <v>0.6</v>
      </c>
      <c r="CC28" s="43">
        <v>33.591630000000002</v>
      </c>
      <c r="CD28" s="43">
        <v>462.55092000000002</v>
      </c>
      <c r="CE28" s="43"/>
      <c r="CF28" s="43">
        <v>147.84710000000001</v>
      </c>
      <c r="CG28" s="43">
        <v>17.283000000000001</v>
      </c>
      <c r="CH28" s="43"/>
      <c r="CI28" s="43"/>
      <c r="CJ28" s="43">
        <v>16.34</v>
      </c>
      <c r="CK28" s="43">
        <v>4.5419</v>
      </c>
      <c r="CL28" s="43"/>
      <c r="CM28" s="43"/>
      <c r="CN28" s="43"/>
      <c r="CO28" s="43">
        <v>265.76</v>
      </c>
      <c r="CP28" s="43"/>
      <c r="CQ28" s="43">
        <v>27.863</v>
      </c>
      <c r="CR28" s="43"/>
      <c r="CS28" s="43">
        <v>12.847</v>
      </c>
    </row>
    <row r="29" spans="1:97" ht="15.6" x14ac:dyDescent="0.3">
      <c r="A29" s="1"/>
      <c r="B29" s="42" t="s">
        <v>860</v>
      </c>
      <c r="C29" s="43">
        <v>3.9356</v>
      </c>
      <c r="D29" s="43"/>
      <c r="E29" s="43">
        <v>42.027070000000002</v>
      </c>
      <c r="F29" s="43">
        <v>13.75</v>
      </c>
      <c r="G29" s="43"/>
      <c r="H29" s="43"/>
      <c r="I29" s="43"/>
      <c r="J29" s="43"/>
      <c r="K29" s="43">
        <v>18.0321</v>
      </c>
      <c r="L29" s="43">
        <v>29.3019</v>
      </c>
      <c r="M29" s="43">
        <v>8.7810000000000006</v>
      </c>
      <c r="N29" s="43">
        <v>14.46</v>
      </c>
      <c r="O29" s="43">
        <v>29.74</v>
      </c>
      <c r="P29" s="43"/>
      <c r="Q29" s="43"/>
      <c r="R29" s="43">
        <v>35.026000000000003</v>
      </c>
      <c r="S29" s="43"/>
      <c r="T29" s="43">
        <v>25.80237</v>
      </c>
      <c r="U29" s="43"/>
      <c r="V29" s="43">
        <v>9</v>
      </c>
      <c r="W29" s="43"/>
      <c r="X29" s="43">
        <v>141.68199999999999</v>
      </c>
      <c r="Y29" s="43"/>
      <c r="Z29" s="43">
        <v>8.6440199999999994</v>
      </c>
      <c r="AA29" s="43">
        <v>8.6637000000000004</v>
      </c>
      <c r="AB29" s="43"/>
      <c r="AC29" s="43">
        <v>18.63</v>
      </c>
      <c r="AD29" s="43"/>
      <c r="AE29" s="43"/>
      <c r="AF29" s="43"/>
      <c r="AG29" s="43"/>
      <c r="AH29" s="43"/>
      <c r="AI29" s="43">
        <v>7.0397499999999997</v>
      </c>
      <c r="AJ29" s="43">
        <v>0</v>
      </c>
      <c r="AK29" s="43">
        <v>4.8346</v>
      </c>
      <c r="AL29" s="43">
        <v>45.816400000000002</v>
      </c>
      <c r="AM29" s="43">
        <v>129.96281999999999</v>
      </c>
      <c r="AN29" s="43">
        <v>29.235099999999999</v>
      </c>
      <c r="AO29" s="43">
        <v>1</v>
      </c>
      <c r="AP29" s="43">
        <v>131.76</v>
      </c>
      <c r="AQ29" s="43"/>
      <c r="AR29" s="43">
        <v>36.863</v>
      </c>
      <c r="AS29" s="43">
        <v>31.34507</v>
      </c>
      <c r="AT29" s="43"/>
      <c r="AU29" s="43">
        <v>196.15870000000001</v>
      </c>
      <c r="AV29" s="43">
        <v>29.101800000000001</v>
      </c>
      <c r="AW29" s="43"/>
      <c r="AX29" s="43"/>
      <c r="AY29" s="43"/>
      <c r="AZ29" s="43"/>
      <c r="BA29" s="43"/>
      <c r="BB29" s="43">
        <v>72.869140000000002</v>
      </c>
      <c r="BC29" s="43"/>
      <c r="BD29" s="43"/>
      <c r="BE29" s="43"/>
      <c r="BF29" s="43"/>
      <c r="BG29" s="43"/>
      <c r="BH29" s="43">
        <v>18.092749999999999</v>
      </c>
      <c r="BI29" s="43"/>
      <c r="BJ29" s="43"/>
      <c r="BK29" s="43"/>
      <c r="BL29" s="43"/>
      <c r="BM29" s="43">
        <v>55.48</v>
      </c>
      <c r="BN29" s="43"/>
      <c r="BO29" s="43">
        <v>144.44542999999999</v>
      </c>
      <c r="BP29" s="43">
        <v>1.8028999999999999</v>
      </c>
      <c r="BQ29" s="43">
        <v>5.0151700000000003</v>
      </c>
      <c r="BR29" s="43">
        <v>123.72865</v>
      </c>
      <c r="BS29" s="43">
        <v>14.556929999999999</v>
      </c>
      <c r="BT29" s="43"/>
      <c r="BU29" s="43">
        <v>34.828600000000002</v>
      </c>
      <c r="BV29" s="43">
        <v>3.87202</v>
      </c>
      <c r="BW29" s="43"/>
      <c r="BX29" s="43"/>
      <c r="BY29" s="43">
        <v>90.813569999999999</v>
      </c>
      <c r="BZ29" s="43">
        <v>25.086960000000001</v>
      </c>
      <c r="CA29" s="43">
        <v>1.5853999999999999</v>
      </c>
      <c r="CB29" s="43">
        <v>0.56999999999999995</v>
      </c>
      <c r="CC29" s="43">
        <v>33.650149999999996</v>
      </c>
      <c r="CD29" s="43">
        <v>463.34604000000002</v>
      </c>
      <c r="CE29" s="43"/>
      <c r="CF29" s="43">
        <v>151.01009999999999</v>
      </c>
      <c r="CG29" s="43">
        <v>17.36</v>
      </c>
      <c r="CH29" s="43"/>
      <c r="CI29" s="43"/>
      <c r="CJ29" s="43">
        <v>16.510000000000002</v>
      </c>
      <c r="CK29" s="43">
        <v>4.6319800000000004</v>
      </c>
      <c r="CL29" s="43"/>
      <c r="CM29" s="43"/>
      <c r="CN29" s="43"/>
      <c r="CO29" s="43">
        <v>271.3</v>
      </c>
      <c r="CP29" s="43"/>
      <c r="CQ29" s="43">
        <v>27.763000000000002</v>
      </c>
      <c r="CR29" s="43"/>
      <c r="CS29" s="43">
        <v>12.878</v>
      </c>
    </row>
    <row r="30" spans="1:97" ht="15.6" x14ac:dyDescent="0.3">
      <c r="A30" s="1"/>
      <c r="B30" s="42" t="s">
        <v>861</v>
      </c>
      <c r="C30" s="43">
        <v>3.9054000000000002</v>
      </c>
      <c r="D30" s="43"/>
      <c r="E30" s="43">
        <v>42.025829999999999</v>
      </c>
      <c r="F30" s="43">
        <v>12.975</v>
      </c>
      <c r="G30" s="43"/>
      <c r="H30" s="43"/>
      <c r="I30" s="43"/>
      <c r="J30" s="43"/>
      <c r="K30" s="43">
        <v>17.670500000000001</v>
      </c>
      <c r="L30" s="43">
        <v>29.3506</v>
      </c>
      <c r="M30" s="43">
        <v>9.1865000000000006</v>
      </c>
      <c r="N30" s="43">
        <v>14.31</v>
      </c>
      <c r="O30" s="43">
        <v>30.166</v>
      </c>
      <c r="P30" s="43"/>
      <c r="Q30" s="43"/>
      <c r="R30" s="43">
        <v>35.052</v>
      </c>
      <c r="S30" s="43"/>
      <c r="T30" s="43">
        <v>45.944870000000002</v>
      </c>
      <c r="U30" s="43"/>
      <c r="V30" s="43">
        <v>9</v>
      </c>
      <c r="W30" s="43"/>
      <c r="X30" s="43">
        <v>137.95402999999999</v>
      </c>
      <c r="Y30" s="43"/>
      <c r="Z30" s="43">
        <v>8.5609500000000001</v>
      </c>
      <c r="AA30" s="43">
        <v>9.2340999999999998</v>
      </c>
      <c r="AB30" s="43"/>
      <c r="AC30" s="43">
        <v>18.37</v>
      </c>
      <c r="AD30" s="43"/>
      <c r="AE30" s="43"/>
      <c r="AF30" s="43"/>
      <c r="AG30" s="43"/>
      <c r="AH30" s="43"/>
      <c r="AI30" s="43">
        <v>7.2920100000000003</v>
      </c>
      <c r="AJ30" s="43">
        <v>0</v>
      </c>
      <c r="AK30" s="43">
        <v>5.2347000000000001</v>
      </c>
      <c r="AL30" s="43">
        <v>46.105200000000004</v>
      </c>
      <c r="AM30" s="43">
        <v>129.44279</v>
      </c>
      <c r="AN30" s="43">
        <v>29.3873</v>
      </c>
      <c r="AO30" s="43">
        <v>0.9</v>
      </c>
      <c r="AP30" s="43">
        <v>131.04</v>
      </c>
      <c r="AQ30" s="43"/>
      <c r="AR30" s="43">
        <v>37.970999999999997</v>
      </c>
      <c r="AS30" s="43">
        <v>31.478929999999998</v>
      </c>
      <c r="AT30" s="43"/>
      <c r="AU30" s="43">
        <v>195.9419</v>
      </c>
      <c r="AV30" s="43">
        <v>29.692900000000002</v>
      </c>
      <c r="AW30" s="43"/>
      <c r="AX30" s="43"/>
      <c r="AY30" s="43"/>
      <c r="AZ30" s="43"/>
      <c r="BA30" s="43"/>
      <c r="BB30" s="43">
        <v>73.015969999999996</v>
      </c>
      <c r="BC30" s="43"/>
      <c r="BD30" s="43"/>
      <c r="BE30" s="43"/>
      <c r="BF30" s="43"/>
      <c r="BG30" s="43"/>
      <c r="BH30" s="43">
        <v>17.48715</v>
      </c>
      <c r="BI30" s="43"/>
      <c r="BJ30" s="43"/>
      <c r="BK30" s="43"/>
      <c r="BL30" s="43"/>
      <c r="BM30" s="43">
        <v>55.78</v>
      </c>
      <c r="BN30" s="43"/>
      <c r="BO30" s="43">
        <v>144.98607000000001</v>
      </c>
      <c r="BP30" s="43">
        <v>1.7678</v>
      </c>
      <c r="BQ30" s="43">
        <v>4.8915600000000001</v>
      </c>
      <c r="BR30" s="43">
        <v>123.40894</v>
      </c>
      <c r="BS30" s="43">
        <v>14.44618</v>
      </c>
      <c r="BT30" s="43"/>
      <c r="BU30" s="43">
        <v>33.287300000000002</v>
      </c>
      <c r="BV30" s="43">
        <v>3.7307000000000001</v>
      </c>
      <c r="BW30" s="43"/>
      <c r="BX30" s="43"/>
      <c r="BY30" s="43">
        <v>88.793559999999999</v>
      </c>
      <c r="BZ30" s="43">
        <v>25.10577</v>
      </c>
      <c r="CA30" s="43">
        <v>1.7208000000000001</v>
      </c>
      <c r="CB30" s="43">
        <v>0.61</v>
      </c>
      <c r="CC30" s="43">
        <v>34.622669999999999</v>
      </c>
      <c r="CD30" s="43">
        <v>458.05729000000002</v>
      </c>
      <c r="CE30" s="43"/>
      <c r="CF30" s="43">
        <v>164.19630000000001</v>
      </c>
      <c r="CG30" s="43">
        <v>17.611000000000001</v>
      </c>
      <c r="CH30" s="43"/>
      <c r="CI30" s="43"/>
      <c r="CJ30" s="43">
        <v>16.239999999999998</v>
      </c>
      <c r="CK30" s="43">
        <v>4.5454400000000001</v>
      </c>
      <c r="CL30" s="43"/>
      <c r="CM30" s="43"/>
      <c r="CN30" s="43"/>
      <c r="CO30" s="43">
        <v>263.89999999999998</v>
      </c>
      <c r="CP30" s="43"/>
      <c r="CQ30" s="43">
        <v>27.555</v>
      </c>
      <c r="CR30" s="43"/>
      <c r="CS30" s="43">
        <v>12.832000000000001</v>
      </c>
    </row>
    <row r="31" spans="1:97" ht="15.6" x14ac:dyDescent="0.3">
      <c r="A31" s="1"/>
      <c r="B31" s="42" t="s">
        <v>862</v>
      </c>
      <c r="C31" s="43">
        <v>4.0015000000000001</v>
      </c>
      <c r="D31" s="43"/>
      <c r="E31" s="43">
        <v>42.931699999999999</v>
      </c>
      <c r="F31" s="43">
        <v>12.583</v>
      </c>
      <c r="G31" s="43"/>
      <c r="H31" s="43"/>
      <c r="I31" s="43"/>
      <c r="J31" s="43"/>
      <c r="K31" s="43">
        <v>17.636099999999999</v>
      </c>
      <c r="L31" s="43">
        <v>29.1647</v>
      </c>
      <c r="M31" s="43">
        <v>8.9367999999999999</v>
      </c>
      <c r="N31" s="43">
        <v>13.96</v>
      </c>
      <c r="O31" s="43">
        <v>29.922000000000001</v>
      </c>
      <c r="P31" s="43"/>
      <c r="Q31" s="43"/>
      <c r="R31" s="43">
        <v>35.084000000000003</v>
      </c>
      <c r="S31" s="43"/>
      <c r="T31" s="43">
        <v>36.316400000000002</v>
      </c>
      <c r="U31" s="43"/>
      <c r="V31" s="43">
        <v>9.1</v>
      </c>
      <c r="W31" s="43"/>
      <c r="X31" s="43">
        <v>138.73513</v>
      </c>
      <c r="Y31" s="43"/>
      <c r="Z31" s="43">
        <v>8.5523500000000006</v>
      </c>
      <c r="AA31" s="43">
        <v>9.1254000000000008</v>
      </c>
      <c r="AB31" s="43"/>
      <c r="AC31" s="43">
        <v>18.2</v>
      </c>
      <c r="AD31" s="43"/>
      <c r="AE31" s="43"/>
      <c r="AF31" s="43"/>
      <c r="AG31" s="43"/>
      <c r="AH31" s="43"/>
      <c r="AI31" s="43">
        <v>7.5357900000000004</v>
      </c>
      <c r="AJ31" s="43">
        <v>0</v>
      </c>
      <c r="AK31" s="43">
        <v>5.2416999999999998</v>
      </c>
      <c r="AL31" s="43">
        <v>44.9542</v>
      </c>
      <c r="AM31" s="43">
        <v>128.19053</v>
      </c>
      <c r="AN31" s="43">
        <v>29.181799999999999</v>
      </c>
      <c r="AO31" s="43">
        <v>0.73</v>
      </c>
      <c r="AP31" s="43">
        <v>131.41</v>
      </c>
      <c r="AQ31" s="43"/>
      <c r="AR31" s="43">
        <v>37.451000000000001</v>
      </c>
      <c r="AS31" s="43">
        <v>31.388670000000001</v>
      </c>
      <c r="AT31" s="43"/>
      <c r="AU31" s="43">
        <v>195.51490000000001</v>
      </c>
      <c r="AV31" s="43">
        <v>28.868300000000001</v>
      </c>
      <c r="AW31" s="43"/>
      <c r="AX31" s="43"/>
      <c r="AY31" s="43"/>
      <c r="AZ31" s="43"/>
      <c r="BA31" s="43"/>
      <c r="BB31" s="43">
        <v>73.328710000000001</v>
      </c>
      <c r="BC31" s="43"/>
      <c r="BD31" s="43"/>
      <c r="BE31" s="43"/>
      <c r="BF31" s="43"/>
      <c r="BG31" s="43"/>
      <c r="BH31" s="43">
        <v>18.079249999999998</v>
      </c>
      <c r="BI31" s="43"/>
      <c r="BJ31" s="43"/>
      <c r="BK31" s="43"/>
      <c r="BL31" s="43"/>
      <c r="BM31" s="43">
        <v>55.29</v>
      </c>
      <c r="BN31" s="43"/>
      <c r="BO31" s="43">
        <v>145.88365999999999</v>
      </c>
      <c r="BP31" s="43">
        <v>1.7819</v>
      </c>
      <c r="BQ31" s="43">
        <v>4.9547800000000004</v>
      </c>
      <c r="BR31" s="43">
        <v>123.73842999999999</v>
      </c>
      <c r="BS31" s="43">
        <v>14.79316</v>
      </c>
      <c r="BT31" s="43"/>
      <c r="BU31" s="43">
        <v>33.300199999999997</v>
      </c>
      <c r="BV31" s="43">
        <v>3.87202</v>
      </c>
      <c r="BW31" s="43"/>
      <c r="BX31" s="43"/>
      <c r="BY31" s="43">
        <v>87.435159999999996</v>
      </c>
      <c r="BZ31" s="43">
        <v>25.171099999999999</v>
      </c>
      <c r="CA31" s="43">
        <v>1.7252000000000001</v>
      </c>
      <c r="CB31" s="43">
        <v>0.6</v>
      </c>
      <c r="CC31" s="43">
        <v>33.476529999999997</v>
      </c>
      <c r="CD31" s="43">
        <v>461.89431999999999</v>
      </c>
      <c r="CE31" s="43"/>
      <c r="CF31" s="43">
        <v>162.2149</v>
      </c>
      <c r="CG31" s="43">
        <v>18.004999999999999</v>
      </c>
      <c r="CH31" s="43"/>
      <c r="CI31" s="43"/>
      <c r="CJ31" s="43">
        <v>15.81</v>
      </c>
      <c r="CK31" s="43">
        <v>4.5697799999999997</v>
      </c>
      <c r="CL31" s="43"/>
      <c r="CM31" s="43"/>
      <c r="CN31" s="43"/>
      <c r="CO31" s="43">
        <v>262.19</v>
      </c>
      <c r="CP31" s="43"/>
      <c r="CQ31" s="43">
        <v>27.574000000000002</v>
      </c>
      <c r="CR31" s="43"/>
      <c r="CS31" s="43">
        <v>12.877000000000001</v>
      </c>
    </row>
    <row r="32" spans="1:97" ht="15.6" x14ac:dyDescent="0.3">
      <c r="A32" s="1"/>
      <c r="B32" s="42" t="s">
        <v>863</v>
      </c>
      <c r="C32" s="43">
        <v>3.8544</v>
      </c>
      <c r="D32" s="43"/>
      <c r="E32" s="43">
        <v>42.510820000000002</v>
      </c>
      <c r="F32" s="43">
        <v>12.189</v>
      </c>
      <c r="G32" s="43"/>
      <c r="H32" s="43"/>
      <c r="I32" s="43"/>
      <c r="J32" s="43"/>
      <c r="K32" s="43">
        <v>16.515599999999999</v>
      </c>
      <c r="L32" s="43">
        <v>28.9633</v>
      </c>
      <c r="M32" s="43">
        <v>12.2897</v>
      </c>
      <c r="N32" s="43">
        <v>13.31</v>
      </c>
      <c r="O32" s="43">
        <v>29.31</v>
      </c>
      <c r="P32" s="43"/>
      <c r="Q32" s="43"/>
      <c r="R32" s="43">
        <v>34.866</v>
      </c>
      <c r="S32" s="43"/>
      <c r="T32" s="43">
        <v>34.45843</v>
      </c>
      <c r="U32" s="43"/>
      <c r="V32" s="43">
        <v>9</v>
      </c>
      <c r="W32" s="43"/>
      <c r="X32" s="43">
        <v>133.52309</v>
      </c>
      <c r="Y32" s="43"/>
      <c r="Z32" s="43">
        <v>8.5215399999999999</v>
      </c>
      <c r="AA32" s="43">
        <v>9.0724</v>
      </c>
      <c r="AB32" s="43"/>
      <c r="AC32" s="43">
        <v>18.68</v>
      </c>
      <c r="AD32" s="43"/>
      <c r="AE32" s="43"/>
      <c r="AF32" s="43"/>
      <c r="AG32" s="43"/>
      <c r="AH32" s="43"/>
      <c r="AI32" s="43">
        <v>7.4300300000000004</v>
      </c>
      <c r="AJ32" s="43">
        <v>0</v>
      </c>
      <c r="AK32" s="43">
        <v>5.3579999999999997</v>
      </c>
      <c r="AL32" s="43">
        <v>44.842399999999998</v>
      </c>
      <c r="AM32" s="43">
        <v>125.67225000000001</v>
      </c>
      <c r="AN32" s="43">
        <v>29.455400000000001</v>
      </c>
      <c r="AO32" s="43">
        <v>0.78</v>
      </c>
      <c r="AP32" s="43">
        <v>129.71</v>
      </c>
      <c r="AQ32" s="43"/>
      <c r="AR32" s="43">
        <v>36.997</v>
      </c>
      <c r="AS32" s="43">
        <v>30.11392</v>
      </c>
      <c r="AT32" s="43"/>
      <c r="AU32" s="43">
        <v>195.5284</v>
      </c>
      <c r="AV32" s="43">
        <v>28.5078</v>
      </c>
      <c r="AW32" s="43"/>
      <c r="AX32" s="43"/>
      <c r="AY32" s="43"/>
      <c r="AZ32" s="43"/>
      <c r="BA32" s="43"/>
      <c r="BB32" s="43">
        <v>73.018780000000007</v>
      </c>
      <c r="BC32" s="43"/>
      <c r="BD32" s="43"/>
      <c r="BE32" s="43"/>
      <c r="BF32" s="43"/>
      <c r="BG32" s="43"/>
      <c r="BH32" s="43">
        <v>17.740269999999999</v>
      </c>
      <c r="BI32" s="43"/>
      <c r="BJ32" s="43"/>
      <c r="BK32" s="43"/>
      <c r="BL32" s="43"/>
      <c r="BM32" s="43">
        <v>55.15</v>
      </c>
      <c r="BN32" s="43"/>
      <c r="BO32" s="43">
        <v>146.15535</v>
      </c>
      <c r="BP32" s="43">
        <v>1.6205000000000001</v>
      </c>
      <c r="BQ32" s="43">
        <v>4.8609499999999999</v>
      </c>
      <c r="BR32" s="43">
        <v>122.7055</v>
      </c>
      <c r="BS32" s="43">
        <v>14.788639999999999</v>
      </c>
      <c r="BT32" s="43"/>
      <c r="BU32" s="43">
        <v>30.399100000000001</v>
      </c>
      <c r="BV32" s="43">
        <v>3.9659300000000002</v>
      </c>
      <c r="BW32" s="43"/>
      <c r="BX32" s="43"/>
      <c r="BY32" s="43">
        <v>87.270589999999999</v>
      </c>
      <c r="BZ32" s="43">
        <v>25.16911</v>
      </c>
      <c r="CA32" s="43">
        <v>1.7327999999999999</v>
      </c>
      <c r="CB32" s="43">
        <v>0.59</v>
      </c>
      <c r="CC32" s="43">
        <v>34.495350000000002</v>
      </c>
      <c r="CD32" s="43">
        <v>459.15269000000001</v>
      </c>
      <c r="CE32" s="43"/>
      <c r="CF32" s="43">
        <v>159.03319999999999</v>
      </c>
      <c r="CG32" s="43">
        <v>17.995000000000001</v>
      </c>
      <c r="CH32" s="43"/>
      <c r="CI32" s="43"/>
      <c r="CJ32" s="43">
        <v>16.350000000000001</v>
      </c>
      <c r="CK32" s="43">
        <v>4.5787500000000003</v>
      </c>
      <c r="CL32" s="43"/>
      <c r="CM32" s="43"/>
      <c r="CN32" s="43"/>
      <c r="CO32" s="43">
        <v>264.58</v>
      </c>
      <c r="CP32" s="43"/>
      <c r="CQ32" s="43">
        <v>27.132000000000001</v>
      </c>
      <c r="CR32" s="43"/>
      <c r="CS32" s="43">
        <v>13.013</v>
      </c>
    </row>
    <row r="33" spans="1:97" ht="15.6" x14ac:dyDescent="0.3">
      <c r="A33" s="1"/>
      <c r="B33" s="42" t="s">
        <v>864</v>
      </c>
      <c r="C33" s="43">
        <v>3.4215</v>
      </c>
      <c r="D33" s="43"/>
      <c r="E33" s="43">
        <v>40.349330000000002</v>
      </c>
      <c r="F33" s="43">
        <v>13.143000000000001</v>
      </c>
      <c r="G33" s="43"/>
      <c r="H33" s="43"/>
      <c r="I33" s="43"/>
      <c r="J33" s="43"/>
      <c r="K33" s="43">
        <v>18.396999999999998</v>
      </c>
      <c r="L33" s="43">
        <v>28.597000000000001</v>
      </c>
      <c r="M33" s="43">
        <v>14.1149</v>
      </c>
      <c r="N33" s="43">
        <v>14.1</v>
      </c>
      <c r="O33" s="43">
        <v>29.498000000000001</v>
      </c>
      <c r="P33" s="43"/>
      <c r="Q33" s="43"/>
      <c r="R33" s="43">
        <v>35.094000000000001</v>
      </c>
      <c r="S33" s="43"/>
      <c r="T33" s="43">
        <v>38.641419999999997</v>
      </c>
      <c r="U33" s="43"/>
      <c r="V33" s="43">
        <v>8.8000000000000007</v>
      </c>
      <c r="W33" s="43"/>
      <c r="X33" s="43">
        <v>122.33964</v>
      </c>
      <c r="Y33" s="43"/>
      <c r="Z33" s="43">
        <v>8.6920900000000003</v>
      </c>
      <c r="AA33" s="43">
        <v>8.5876999999999999</v>
      </c>
      <c r="AB33" s="43"/>
      <c r="AC33" s="43">
        <v>19.28</v>
      </c>
      <c r="AD33" s="43"/>
      <c r="AE33" s="43"/>
      <c r="AF33" s="43"/>
      <c r="AG33" s="43"/>
      <c r="AH33" s="43"/>
      <c r="AI33" s="43">
        <v>7.2632199999999996</v>
      </c>
      <c r="AJ33" s="43">
        <v>0</v>
      </c>
      <c r="AK33" s="43">
        <v>5.3935000000000004</v>
      </c>
      <c r="AL33" s="43">
        <v>44.337400000000002</v>
      </c>
      <c r="AM33" s="43">
        <v>124.95498000000001</v>
      </c>
      <c r="AN33" s="43">
        <v>28.976400000000002</v>
      </c>
      <c r="AO33" s="43">
        <v>0.64</v>
      </c>
      <c r="AP33" s="43">
        <v>130.58000000000001</v>
      </c>
      <c r="AQ33" s="43"/>
      <c r="AR33" s="43">
        <v>36.585000000000001</v>
      </c>
      <c r="AS33" s="43">
        <v>30.783159999999999</v>
      </c>
      <c r="AT33" s="43"/>
      <c r="AU33" s="43">
        <v>195.3528</v>
      </c>
      <c r="AV33" s="43">
        <v>27.4315</v>
      </c>
      <c r="AW33" s="43"/>
      <c r="AX33" s="43"/>
      <c r="AY33" s="43"/>
      <c r="AZ33" s="43"/>
      <c r="BA33" s="43"/>
      <c r="BB33" s="43">
        <v>73.066540000000003</v>
      </c>
      <c r="BC33" s="43"/>
      <c r="BD33" s="43"/>
      <c r="BE33" s="43"/>
      <c r="BF33" s="43"/>
      <c r="BG33" s="43"/>
      <c r="BH33" s="43">
        <v>17.74137</v>
      </c>
      <c r="BI33" s="43"/>
      <c r="BJ33" s="43"/>
      <c r="BK33" s="43"/>
      <c r="BL33" s="43"/>
      <c r="BM33" s="43">
        <v>55.14</v>
      </c>
      <c r="BN33" s="43"/>
      <c r="BO33" s="43">
        <v>144.60759999999999</v>
      </c>
      <c r="BP33" s="43">
        <v>1.3539000000000001</v>
      </c>
      <c r="BQ33" s="43">
        <v>4.9550200000000002</v>
      </c>
      <c r="BR33" s="43">
        <v>121.81658</v>
      </c>
      <c r="BS33" s="43">
        <v>15.212109999999999</v>
      </c>
      <c r="BT33" s="43"/>
      <c r="BU33" s="43">
        <v>30.482199999999999</v>
      </c>
      <c r="BV33" s="43">
        <v>4.0273599999999998</v>
      </c>
      <c r="BW33" s="43"/>
      <c r="BX33" s="43"/>
      <c r="BY33" s="43">
        <v>87.696709999999996</v>
      </c>
      <c r="BZ33" s="43">
        <v>25.202089999999998</v>
      </c>
      <c r="CA33" s="43">
        <v>1.7644</v>
      </c>
      <c r="CB33" s="43">
        <v>0.6</v>
      </c>
      <c r="CC33" s="43">
        <v>32.649189999999997</v>
      </c>
      <c r="CD33" s="43">
        <v>454.41604000000001</v>
      </c>
      <c r="CE33" s="43"/>
      <c r="CF33" s="43">
        <v>159.2576</v>
      </c>
      <c r="CG33" s="43">
        <v>18.603999999999999</v>
      </c>
      <c r="CH33" s="43"/>
      <c r="CI33" s="43"/>
      <c r="CJ33" s="43">
        <v>16.52</v>
      </c>
      <c r="CK33" s="43">
        <v>4.6759300000000001</v>
      </c>
      <c r="CL33" s="43"/>
      <c r="CM33" s="43"/>
      <c r="CN33" s="43"/>
      <c r="CO33" s="43">
        <v>265.43</v>
      </c>
      <c r="CP33" s="43"/>
      <c r="CQ33" s="43">
        <v>27.096</v>
      </c>
      <c r="CR33" s="43"/>
      <c r="CS33" s="43">
        <v>12.492000000000001</v>
      </c>
    </row>
    <row r="34" spans="1:97" ht="15.6" x14ac:dyDescent="0.3">
      <c r="A34" s="1"/>
      <c r="B34" s="42" t="s">
        <v>865</v>
      </c>
      <c r="C34" s="43">
        <v>2.6238000000000001</v>
      </c>
      <c r="D34" s="43"/>
      <c r="E34" s="43">
        <v>37.864179999999998</v>
      </c>
      <c r="F34" s="43">
        <v>13.843</v>
      </c>
      <c r="G34" s="43"/>
      <c r="H34" s="43"/>
      <c r="I34" s="43"/>
      <c r="J34" s="43"/>
      <c r="K34" s="43">
        <v>18.921900000000001</v>
      </c>
      <c r="L34" s="43">
        <v>28.738800000000001</v>
      </c>
      <c r="M34" s="43">
        <v>14.5251</v>
      </c>
      <c r="N34" s="43">
        <v>14.07</v>
      </c>
      <c r="O34" s="43">
        <v>29.66</v>
      </c>
      <c r="P34" s="43"/>
      <c r="Q34" s="43"/>
      <c r="R34" s="43">
        <v>35.075000000000003</v>
      </c>
      <c r="S34" s="43"/>
      <c r="T34" s="43">
        <v>45.089779999999998</v>
      </c>
      <c r="U34" s="43"/>
      <c r="V34" s="43">
        <v>9.4</v>
      </c>
      <c r="W34" s="43"/>
      <c r="X34" s="43">
        <v>81.22533</v>
      </c>
      <c r="Y34" s="43"/>
      <c r="Z34" s="43">
        <v>8.6713400000000007</v>
      </c>
      <c r="AA34" s="43">
        <v>8.2729999999999997</v>
      </c>
      <c r="AB34" s="43"/>
      <c r="AC34" s="43">
        <v>18.95</v>
      </c>
      <c r="AD34" s="43"/>
      <c r="AE34" s="43"/>
      <c r="AF34" s="43"/>
      <c r="AG34" s="43"/>
      <c r="AH34" s="43"/>
      <c r="AI34" s="43">
        <v>8.7031200000000002</v>
      </c>
      <c r="AJ34" s="43">
        <v>0</v>
      </c>
      <c r="AK34" s="43">
        <v>5.3921999999999999</v>
      </c>
      <c r="AL34" s="43">
        <v>43.563400000000001</v>
      </c>
      <c r="AM34" s="43">
        <v>124.80314</v>
      </c>
      <c r="AN34" s="43">
        <v>28.371099999999998</v>
      </c>
      <c r="AO34" s="43">
        <v>0.45</v>
      </c>
      <c r="AP34" s="43">
        <v>127.04</v>
      </c>
      <c r="AQ34" s="43"/>
      <c r="AR34" s="43">
        <v>36.777999999999999</v>
      </c>
      <c r="AS34" s="43">
        <v>31.132020000000001</v>
      </c>
      <c r="AT34" s="43"/>
      <c r="AU34" s="43">
        <v>195.8083</v>
      </c>
      <c r="AV34" s="43">
        <v>28.346299999999999</v>
      </c>
      <c r="AW34" s="43"/>
      <c r="AX34" s="43"/>
      <c r="AY34" s="43"/>
      <c r="AZ34" s="43"/>
      <c r="BA34" s="43"/>
      <c r="BB34" s="43">
        <v>73.384950000000003</v>
      </c>
      <c r="BC34" s="43"/>
      <c r="BD34" s="43"/>
      <c r="BE34" s="43"/>
      <c r="BF34" s="43"/>
      <c r="BG34" s="43"/>
      <c r="BH34" s="43">
        <v>17.66056</v>
      </c>
      <c r="BI34" s="43"/>
      <c r="BJ34" s="43"/>
      <c r="BK34" s="43"/>
      <c r="BL34" s="43"/>
      <c r="BM34" s="43">
        <v>54.44</v>
      </c>
      <c r="BN34" s="43"/>
      <c r="BO34" s="43">
        <v>142.09523999999999</v>
      </c>
      <c r="BP34" s="43">
        <v>1.3399000000000001</v>
      </c>
      <c r="BQ34" s="43">
        <v>4.7601899999999997</v>
      </c>
      <c r="BR34" s="43">
        <v>122.01515000000001</v>
      </c>
      <c r="BS34" s="43">
        <v>16.172039999999999</v>
      </c>
      <c r="BT34" s="43"/>
      <c r="BU34" s="43">
        <v>31.997499999999999</v>
      </c>
      <c r="BV34" s="43">
        <v>3.8865599999999998</v>
      </c>
      <c r="BW34" s="43"/>
      <c r="BX34" s="43"/>
      <c r="BY34" s="43">
        <v>87.595799999999997</v>
      </c>
      <c r="BZ34" s="43">
        <v>25.214099999999998</v>
      </c>
      <c r="CA34" s="43">
        <v>1.8194999999999999</v>
      </c>
      <c r="CB34" s="43">
        <v>0.61</v>
      </c>
      <c r="CC34" s="43">
        <v>33.096589999999999</v>
      </c>
      <c r="CD34" s="43">
        <v>462.72134999999997</v>
      </c>
      <c r="CE34" s="43"/>
      <c r="CF34" s="43">
        <v>156.23310000000001</v>
      </c>
      <c r="CG34" s="43">
        <v>18.623999999999999</v>
      </c>
      <c r="CH34" s="43"/>
      <c r="CI34" s="43"/>
      <c r="CJ34" s="43">
        <v>17.46</v>
      </c>
      <c r="CK34" s="43">
        <v>4.7864300000000002</v>
      </c>
      <c r="CL34" s="43"/>
      <c r="CM34" s="43"/>
      <c r="CN34" s="43"/>
      <c r="CO34" s="43">
        <v>256.33999999999997</v>
      </c>
      <c r="CP34" s="43"/>
      <c r="CQ34" s="43">
        <v>26.904</v>
      </c>
      <c r="CR34" s="43"/>
      <c r="CS34" s="43">
        <v>8.1690000000000005</v>
      </c>
    </row>
    <row r="35" spans="1:97" ht="15.6" x14ac:dyDescent="0.3">
      <c r="A35" s="1"/>
      <c r="B35" s="42" t="s">
        <v>866</v>
      </c>
      <c r="C35" s="43">
        <v>2.5196000000000001</v>
      </c>
      <c r="D35" s="43"/>
      <c r="E35" s="43">
        <v>42.24803</v>
      </c>
      <c r="F35" s="43">
        <v>13.352</v>
      </c>
      <c r="G35" s="43"/>
      <c r="H35" s="43"/>
      <c r="I35" s="43"/>
      <c r="J35" s="43"/>
      <c r="K35" s="43">
        <v>19.3035</v>
      </c>
      <c r="L35" s="43">
        <v>28.389500000000002</v>
      </c>
      <c r="M35" s="43">
        <v>15.2836</v>
      </c>
      <c r="N35" s="43">
        <v>13.9</v>
      </c>
      <c r="O35" s="43">
        <v>29.574000000000002</v>
      </c>
      <c r="P35" s="43"/>
      <c r="Q35" s="43"/>
      <c r="R35" s="43">
        <v>34.902000000000001</v>
      </c>
      <c r="S35" s="43"/>
      <c r="T35" s="43">
        <v>50.159880000000001</v>
      </c>
      <c r="U35" s="43"/>
      <c r="V35" s="43">
        <v>9.6999999999999993</v>
      </c>
      <c r="W35" s="43"/>
      <c r="X35" s="43">
        <v>101.3514</v>
      </c>
      <c r="Y35" s="43"/>
      <c r="Z35" s="43">
        <v>8.7298299999999998</v>
      </c>
      <c r="AA35" s="43">
        <v>8.2743000000000002</v>
      </c>
      <c r="AB35" s="43"/>
      <c r="AC35" s="43">
        <v>18.25</v>
      </c>
      <c r="AD35" s="43"/>
      <c r="AE35" s="43"/>
      <c r="AF35" s="43"/>
      <c r="AG35" s="43"/>
      <c r="AH35" s="43"/>
      <c r="AI35" s="43">
        <v>9.1819699999999997</v>
      </c>
      <c r="AJ35" s="43">
        <v>0</v>
      </c>
      <c r="AK35" s="43">
        <v>5.5110999999999999</v>
      </c>
      <c r="AL35" s="43">
        <v>44.132300000000001</v>
      </c>
      <c r="AM35" s="43">
        <v>123.00148</v>
      </c>
      <c r="AN35" s="43">
        <v>29.3736</v>
      </c>
      <c r="AO35" s="43">
        <v>0.73</v>
      </c>
      <c r="AP35" s="43">
        <v>125.46</v>
      </c>
      <c r="AQ35" s="43"/>
      <c r="AR35" s="43">
        <v>37.868000000000002</v>
      </c>
      <c r="AS35" s="43">
        <v>31.92304</v>
      </c>
      <c r="AT35" s="43"/>
      <c r="AU35" s="43">
        <v>196.1216</v>
      </c>
      <c r="AV35" s="43">
        <v>28.964500000000001</v>
      </c>
      <c r="AW35" s="43"/>
      <c r="AX35" s="43"/>
      <c r="AY35" s="43"/>
      <c r="AZ35" s="43"/>
      <c r="BA35" s="43"/>
      <c r="BB35" s="43">
        <v>73.410769999999999</v>
      </c>
      <c r="BC35" s="43"/>
      <c r="BD35" s="43"/>
      <c r="BE35" s="43"/>
      <c r="BF35" s="43"/>
      <c r="BG35" s="43"/>
      <c r="BH35" s="43">
        <v>17.704999999999998</v>
      </c>
      <c r="BI35" s="43"/>
      <c r="BJ35" s="43"/>
      <c r="BK35" s="43"/>
      <c r="BL35" s="43"/>
      <c r="BM35" s="43">
        <v>54.9</v>
      </c>
      <c r="BN35" s="43"/>
      <c r="BO35" s="43">
        <v>140.12629999999999</v>
      </c>
      <c r="BP35" s="43">
        <v>1.2767999999999999</v>
      </c>
      <c r="BQ35" s="43">
        <v>4.2663900000000003</v>
      </c>
      <c r="BR35" s="43">
        <v>122.58255</v>
      </c>
      <c r="BS35" s="43">
        <v>16.5869</v>
      </c>
      <c r="BT35" s="43"/>
      <c r="BU35" s="43">
        <v>33.692799999999998</v>
      </c>
      <c r="BV35" s="43">
        <v>3.9036599999999999</v>
      </c>
      <c r="BW35" s="43"/>
      <c r="BX35" s="43"/>
      <c r="BY35" s="43">
        <v>87.764160000000004</v>
      </c>
      <c r="BZ35" s="43">
        <v>25.073450000000001</v>
      </c>
      <c r="CA35" s="43">
        <v>1.8378000000000001</v>
      </c>
      <c r="CB35" s="43">
        <v>0.61</v>
      </c>
      <c r="CC35" s="43">
        <v>34.226880000000001</v>
      </c>
      <c r="CD35" s="43">
        <v>459.32153</v>
      </c>
      <c r="CE35" s="43"/>
      <c r="CF35" s="43">
        <v>156.95930000000001</v>
      </c>
      <c r="CG35" s="43">
        <v>18.556999999999999</v>
      </c>
      <c r="CH35" s="43"/>
      <c r="CI35" s="43"/>
      <c r="CJ35" s="43">
        <v>17.63</v>
      </c>
      <c r="CK35" s="43">
        <v>5.1997600000000004</v>
      </c>
      <c r="CL35" s="43"/>
      <c r="CM35" s="43"/>
      <c r="CN35" s="43"/>
      <c r="CO35" s="43">
        <v>273.05</v>
      </c>
      <c r="CP35" s="43"/>
      <c r="CQ35" s="43">
        <v>26.672000000000001</v>
      </c>
      <c r="CR35" s="43"/>
      <c r="CS35" s="43">
        <v>16.042999999999999</v>
      </c>
    </row>
    <row r="36" spans="1:97" ht="15.6" x14ac:dyDescent="0.3">
      <c r="A36" s="1"/>
      <c r="B36" s="42" t="s">
        <v>867</v>
      </c>
      <c r="C36" s="43">
        <v>2.6484000000000001</v>
      </c>
      <c r="D36" s="43"/>
      <c r="E36" s="43">
        <v>42.325110000000002</v>
      </c>
      <c r="F36" s="43">
        <v>13.054</v>
      </c>
      <c r="G36" s="43"/>
      <c r="H36" s="43"/>
      <c r="I36" s="43"/>
      <c r="J36" s="43"/>
      <c r="K36" s="43">
        <v>19.3216</v>
      </c>
      <c r="L36" s="43">
        <v>29.097799999999999</v>
      </c>
      <c r="M36" s="43">
        <v>15.4032</v>
      </c>
      <c r="N36" s="43">
        <v>13.21</v>
      </c>
      <c r="O36" s="43">
        <v>29.902000000000001</v>
      </c>
      <c r="P36" s="43"/>
      <c r="Q36" s="43"/>
      <c r="R36" s="43">
        <v>34.863999999999997</v>
      </c>
      <c r="S36" s="43"/>
      <c r="T36" s="43">
        <v>49.552880000000002</v>
      </c>
      <c r="U36" s="43"/>
      <c r="V36" s="43">
        <v>9.9</v>
      </c>
      <c r="W36" s="43"/>
      <c r="X36" s="43">
        <v>93.571979999999996</v>
      </c>
      <c r="Y36" s="43"/>
      <c r="Z36" s="43">
        <v>8.46678</v>
      </c>
      <c r="AA36" s="43">
        <v>9.2111999999999998</v>
      </c>
      <c r="AB36" s="43"/>
      <c r="AC36" s="43">
        <v>18.02</v>
      </c>
      <c r="AD36" s="43"/>
      <c r="AE36" s="43"/>
      <c r="AF36" s="43"/>
      <c r="AG36" s="43"/>
      <c r="AH36" s="43"/>
      <c r="AI36" s="43">
        <v>9.1471199999999993</v>
      </c>
      <c r="AJ36" s="43">
        <v>0</v>
      </c>
      <c r="AK36" s="43">
        <v>5.5852000000000004</v>
      </c>
      <c r="AL36" s="43">
        <v>44.4039</v>
      </c>
      <c r="AM36" s="43">
        <v>124.77755000000001</v>
      </c>
      <c r="AN36" s="43">
        <v>28.766300000000001</v>
      </c>
      <c r="AO36" s="43">
        <v>0.86</v>
      </c>
      <c r="AP36" s="43">
        <v>105.85</v>
      </c>
      <c r="AQ36" s="43"/>
      <c r="AR36" s="43">
        <v>38.57</v>
      </c>
      <c r="AS36" s="43">
        <v>31.101710000000001</v>
      </c>
      <c r="AT36" s="43"/>
      <c r="AU36" s="43">
        <v>195.90129999999999</v>
      </c>
      <c r="AV36" s="43">
        <v>30.090299999999999</v>
      </c>
      <c r="AW36" s="43"/>
      <c r="AX36" s="43"/>
      <c r="AY36" s="43"/>
      <c r="AZ36" s="43"/>
      <c r="BA36" s="43"/>
      <c r="BB36" s="43">
        <v>73.337109999999996</v>
      </c>
      <c r="BC36" s="43"/>
      <c r="BD36" s="43"/>
      <c r="BE36" s="43"/>
      <c r="BF36" s="43"/>
      <c r="BG36" s="43"/>
      <c r="BH36" s="43">
        <v>17.422440000000002</v>
      </c>
      <c r="BI36" s="43"/>
      <c r="BJ36" s="43"/>
      <c r="BK36" s="43"/>
      <c r="BL36" s="43"/>
      <c r="BM36" s="43">
        <v>55.89</v>
      </c>
      <c r="BN36" s="43"/>
      <c r="BO36" s="43">
        <v>142.01157000000001</v>
      </c>
      <c r="BP36" s="43">
        <v>1.2206999999999999</v>
      </c>
      <c r="BQ36" s="43">
        <v>4.3294800000000002</v>
      </c>
      <c r="BR36" s="43">
        <v>125.54853</v>
      </c>
      <c r="BS36" s="43">
        <v>16.76615</v>
      </c>
      <c r="BT36" s="43"/>
      <c r="BU36" s="43">
        <v>34.456800000000001</v>
      </c>
      <c r="BV36" s="43">
        <v>4.3754099999999996</v>
      </c>
      <c r="BW36" s="43"/>
      <c r="BX36" s="43"/>
      <c r="BY36" s="43">
        <v>88.220870000000005</v>
      </c>
      <c r="BZ36" s="43">
        <v>25.097259999999999</v>
      </c>
      <c r="CA36" s="43">
        <v>1.8338000000000001</v>
      </c>
      <c r="CB36" s="43">
        <v>0.56999999999999995</v>
      </c>
      <c r="CC36" s="43">
        <v>34.178359999999998</v>
      </c>
      <c r="CD36" s="43">
        <v>464.64112</v>
      </c>
      <c r="CE36" s="43"/>
      <c r="CF36" s="43">
        <v>162.70359999999999</v>
      </c>
      <c r="CG36" s="43">
        <v>17.925000000000001</v>
      </c>
      <c r="CH36" s="43"/>
      <c r="CI36" s="43"/>
      <c r="CJ36" s="43">
        <v>17.34</v>
      </c>
      <c r="CK36" s="43">
        <v>5.1426299999999996</v>
      </c>
      <c r="CL36" s="43"/>
      <c r="CM36" s="43"/>
      <c r="CN36" s="43"/>
      <c r="CO36" s="43">
        <v>273.32</v>
      </c>
      <c r="CP36" s="43"/>
      <c r="CQ36" s="43">
        <v>26.061</v>
      </c>
      <c r="CR36" s="43"/>
      <c r="CS36" s="43">
        <v>22.34</v>
      </c>
    </row>
    <row r="37" spans="1:97" ht="15.6" x14ac:dyDescent="0.3">
      <c r="A37" s="1"/>
      <c r="B37" s="42" t="s">
        <v>868</v>
      </c>
      <c r="C37" s="43">
        <v>2.6021000000000001</v>
      </c>
      <c r="D37" s="43"/>
      <c r="E37" s="43">
        <v>43.526890000000002</v>
      </c>
      <c r="F37" s="43">
        <v>14.084</v>
      </c>
      <c r="G37" s="43"/>
      <c r="H37" s="43"/>
      <c r="I37" s="43"/>
      <c r="J37" s="43"/>
      <c r="K37" s="43">
        <v>16.792400000000001</v>
      </c>
      <c r="L37" s="43">
        <v>29.276599999999998</v>
      </c>
      <c r="M37" s="43">
        <v>15.027900000000001</v>
      </c>
      <c r="N37" s="43">
        <v>14.06</v>
      </c>
      <c r="O37" s="43">
        <v>29.088000000000001</v>
      </c>
      <c r="P37" s="43"/>
      <c r="Q37" s="43"/>
      <c r="R37" s="43">
        <v>35.020000000000003</v>
      </c>
      <c r="S37" s="43"/>
      <c r="T37" s="43">
        <v>45.426319999999997</v>
      </c>
      <c r="U37" s="43"/>
      <c r="V37" s="43">
        <v>10</v>
      </c>
      <c r="W37" s="43"/>
      <c r="X37" s="43">
        <v>135.20075</v>
      </c>
      <c r="Y37" s="43"/>
      <c r="Z37" s="43">
        <v>7.8777900000000001</v>
      </c>
      <c r="AA37" s="43">
        <v>7.6933999999999996</v>
      </c>
      <c r="AB37" s="43"/>
      <c r="AC37" s="43">
        <v>17.73</v>
      </c>
      <c r="AD37" s="43"/>
      <c r="AE37" s="43"/>
      <c r="AF37" s="43"/>
      <c r="AG37" s="43"/>
      <c r="AH37" s="43"/>
      <c r="AI37" s="43">
        <v>9.29678</v>
      </c>
      <c r="AJ37" s="43">
        <v>0</v>
      </c>
      <c r="AK37" s="43">
        <v>5.6117999999999997</v>
      </c>
      <c r="AL37" s="43">
        <v>46.104500000000002</v>
      </c>
      <c r="AM37" s="43">
        <v>127.75793</v>
      </c>
      <c r="AN37" s="43">
        <v>29.058</v>
      </c>
      <c r="AO37" s="43">
        <v>0.97</v>
      </c>
      <c r="AP37" s="43">
        <v>120.09</v>
      </c>
      <c r="AQ37" s="43"/>
      <c r="AR37" s="43">
        <v>37.848999999999997</v>
      </c>
      <c r="AS37" s="43">
        <v>31.368369999999999</v>
      </c>
      <c r="AT37" s="43"/>
      <c r="AU37" s="43">
        <v>195.56870000000001</v>
      </c>
      <c r="AV37" s="43">
        <v>29.520499999999998</v>
      </c>
      <c r="AW37" s="43"/>
      <c r="AX37" s="43"/>
      <c r="AY37" s="43"/>
      <c r="AZ37" s="43"/>
      <c r="BA37" s="43"/>
      <c r="BB37" s="43">
        <v>66.922449999999998</v>
      </c>
      <c r="BC37" s="43"/>
      <c r="BD37" s="43"/>
      <c r="BE37" s="43"/>
      <c r="BF37" s="43"/>
      <c r="BG37" s="43"/>
      <c r="BH37" s="43">
        <v>17.564920000000001</v>
      </c>
      <c r="BI37" s="43"/>
      <c r="BJ37" s="43"/>
      <c r="BK37" s="43"/>
      <c r="BL37" s="43"/>
      <c r="BM37" s="43">
        <v>55.2</v>
      </c>
      <c r="BN37" s="43"/>
      <c r="BO37" s="43">
        <v>141.6421</v>
      </c>
      <c r="BP37" s="43">
        <v>1.3048</v>
      </c>
      <c r="BQ37" s="43">
        <v>4.36944</v>
      </c>
      <c r="BR37" s="43">
        <v>125.7042</v>
      </c>
      <c r="BS37" s="43">
        <v>17.13683</v>
      </c>
      <c r="BT37" s="43"/>
      <c r="BU37" s="43">
        <v>36.064</v>
      </c>
      <c r="BV37" s="43">
        <v>4.0273599999999998</v>
      </c>
      <c r="BW37" s="43"/>
      <c r="BX37" s="43"/>
      <c r="BY37" s="43">
        <v>90.393919999999994</v>
      </c>
      <c r="BZ37" s="43">
        <v>25.127659999999999</v>
      </c>
      <c r="CA37" s="43">
        <v>1.8236000000000001</v>
      </c>
      <c r="CB37" s="43">
        <v>0.56999999999999995</v>
      </c>
      <c r="CC37" s="43">
        <v>34.59319</v>
      </c>
      <c r="CD37" s="43">
        <v>456.16633999999999</v>
      </c>
      <c r="CE37" s="43"/>
      <c r="CF37" s="43">
        <v>161.97710000000001</v>
      </c>
      <c r="CG37" s="43">
        <v>18.314</v>
      </c>
      <c r="CH37" s="43"/>
      <c r="CI37" s="43"/>
      <c r="CJ37" s="43">
        <v>17.71</v>
      </c>
      <c r="CK37" s="43">
        <v>5.2029500000000004</v>
      </c>
      <c r="CL37" s="43"/>
      <c r="CM37" s="43"/>
      <c r="CN37" s="43"/>
      <c r="CO37" s="43">
        <v>273.43</v>
      </c>
      <c r="CP37" s="43"/>
      <c r="CQ37" s="43">
        <v>26.15</v>
      </c>
      <c r="CR37" s="43"/>
      <c r="CS37" s="43">
        <v>19.21</v>
      </c>
    </row>
    <row r="38" spans="1:97" ht="15.6" x14ac:dyDescent="0.3">
      <c r="A38" s="1"/>
      <c r="B38" s="42" t="s">
        <v>869</v>
      </c>
      <c r="C38" s="43">
        <v>2.4538000000000002</v>
      </c>
      <c r="D38" s="43"/>
      <c r="E38" s="43">
        <v>43.441029999999998</v>
      </c>
      <c r="F38" s="43">
        <v>13.163</v>
      </c>
      <c r="G38" s="43"/>
      <c r="H38" s="43"/>
      <c r="I38" s="43"/>
      <c r="J38" s="43"/>
      <c r="K38" s="43">
        <v>18.8659</v>
      </c>
      <c r="L38" s="43">
        <v>29.2303</v>
      </c>
      <c r="M38" s="43">
        <v>14.6508</v>
      </c>
      <c r="N38" s="43">
        <v>13.8</v>
      </c>
      <c r="O38" s="43">
        <v>29.49</v>
      </c>
      <c r="P38" s="43"/>
      <c r="Q38" s="43"/>
      <c r="R38" s="43">
        <v>35.145000000000003</v>
      </c>
      <c r="S38" s="43"/>
      <c r="T38" s="43">
        <v>44.635820000000002</v>
      </c>
      <c r="U38" s="43"/>
      <c r="V38" s="43">
        <v>9.4</v>
      </c>
      <c r="W38" s="43"/>
      <c r="X38" s="43">
        <v>104.93686</v>
      </c>
      <c r="Y38" s="43"/>
      <c r="Z38" s="43">
        <v>7.1709699999999996</v>
      </c>
      <c r="AA38" s="43">
        <v>5.093</v>
      </c>
      <c r="AB38" s="43"/>
      <c r="AC38" s="43">
        <v>17.3</v>
      </c>
      <c r="AD38" s="43"/>
      <c r="AE38" s="43"/>
      <c r="AF38" s="43"/>
      <c r="AG38" s="43"/>
      <c r="AH38" s="43"/>
      <c r="AI38" s="43">
        <v>9.2086900000000007</v>
      </c>
      <c r="AJ38" s="43">
        <v>0</v>
      </c>
      <c r="AK38" s="43">
        <v>5.5967000000000002</v>
      </c>
      <c r="AL38" s="43">
        <v>45.147300000000001</v>
      </c>
      <c r="AM38" s="43">
        <v>126.43565</v>
      </c>
      <c r="AN38" s="43">
        <v>29.0107</v>
      </c>
      <c r="AO38" s="43">
        <v>0.6</v>
      </c>
      <c r="AP38" s="43">
        <v>125.33</v>
      </c>
      <c r="AQ38" s="43"/>
      <c r="AR38" s="43">
        <v>38.192999999999998</v>
      </c>
      <c r="AS38" s="43">
        <v>30.366849999999999</v>
      </c>
      <c r="AT38" s="43"/>
      <c r="AU38" s="43">
        <v>194.82429999999999</v>
      </c>
      <c r="AV38" s="43">
        <v>27.754200000000001</v>
      </c>
      <c r="AW38" s="43"/>
      <c r="AX38" s="43"/>
      <c r="AY38" s="43"/>
      <c r="AZ38" s="43"/>
      <c r="BA38" s="43"/>
      <c r="BB38" s="43">
        <v>56.474049999999998</v>
      </c>
      <c r="BC38" s="43"/>
      <c r="BD38" s="43"/>
      <c r="BE38" s="43"/>
      <c r="BF38" s="43"/>
      <c r="BG38" s="43"/>
      <c r="BH38" s="43">
        <v>17.463480000000001</v>
      </c>
      <c r="BI38" s="43"/>
      <c r="BJ38" s="43"/>
      <c r="BK38" s="43"/>
      <c r="BL38" s="43"/>
      <c r="BM38" s="43">
        <v>54.92</v>
      </c>
      <c r="BN38" s="43"/>
      <c r="BO38" s="43">
        <v>141.67777000000001</v>
      </c>
      <c r="BP38" s="43">
        <v>1.3118000000000001</v>
      </c>
      <c r="BQ38" s="43">
        <v>4.4105800000000004</v>
      </c>
      <c r="BR38" s="43">
        <v>125.9139</v>
      </c>
      <c r="BS38" s="43">
        <v>16.35962</v>
      </c>
      <c r="BT38" s="43"/>
      <c r="BU38" s="43">
        <v>36.424700000000001</v>
      </c>
      <c r="BV38" s="43">
        <v>3.8865599999999998</v>
      </c>
      <c r="BW38" s="43"/>
      <c r="BX38" s="43"/>
      <c r="BY38" s="43">
        <v>89.820800000000006</v>
      </c>
      <c r="BZ38" s="43">
        <v>25.118269999999999</v>
      </c>
      <c r="CA38" s="43">
        <v>1.7942</v>
      </c>
      <c r="CB38" s="43">
        <v>0.56999999999999995</v>
      </c>
      <c r="CC38" s="43">
        <v>34.26079</v>
      </c>
      <c r="CD38" s="43">
        <v>467.40188999999998</v>
      </c>
      <c r="CE38" s="43"/>
      <c r="CF38" s="43">
        <v>165.31379999999999</v>
      </c>
      <c r="CG38" s="43">
        <v>18.071999999999999</v>
      </c>
      <c r="CH38" s="43"/>
      <c r="CI38" s="43"/>
      <c r="CJ38" s="43">
        <v>17.329999999999998</v>
      </c>
      <c r="CK38" s="43">
        <v>5.1420500000000002</v>
      </c>
      <c r="CL38" s="43"/>
      <c r="CM38" s="43"/>
      <c r="CN38" s="43"/>
      <c r="CO38" s="43">
        <v>271.37</v>
      </c>
      <c r="CP38" s="43"/>
      <c r="CQ38" s="43">
        <v>26.48</v>
      </c>
      <c r="CR38" s="43"/>
      <c r="CS38" s="43">
        <v>22.032</v>
      </c>
    </row>
    <row r="39" spans="1:97" ht="15.6" x14ac:dyDescent="0.3">
      <c r="A39" s="1"/>
      <c r="B39" s="42" t="s">
        <v>870</v>
      </c>
      <c r="C39" s="43">
        <v>2.1698</v>
      </c>
      <c r="D39" s="43"/>
      <c r="E39" s="43">
        <v>45.469349999999999</v>
      </c>
      <c r="F39" s="43">
        <v>13.273999999999999</v>
      </c>
      <c r="G39" s="43"/>
      <c r="H39" s="43"/>
      <c r="I39" s="43"/>
      <c r="J39" s="43"/>
      <c r="K39" s="43">
        <v>19.238299999999999</v>
      </c>
      <c r="L39" s="43">
        <v>29.163</v>
      </c>
      <c r="M39" s="43">
        <v>13.9993</v>
      </c>
      <c r="N39" s="43">
        <v>13.88</v>
      </c>
      <c r="O39" s="43">
        <v>30.411999999999999</v>
      </c>
      <c r="P39" s="43"/>
      <c r="Q39" s="43"/>
      <c r="R39" s="43">
        <v>34.826999999999998</v>
      </c>
      <c r="S39" s="43"/>
      <c r="T39" s="43">
        <v>41.817779999999999</v>
      </c>
      <c r="U39" s="43"/>
      <c r="V39" s="43">
        <v>8.1999999999999993</v>
      </c>
      <c r="W39" s="43"/>
      <c r="X39" s="43">
        <v>123.28295</v>
      </c>
      <c r="Y39" s="43"/>
      <c r="Z39" s="43">
        <v>7.0096999999999996</v>
      </c>
      <c r="AA39" s="43">
        <v>5.7679</v>
      </c>
      <c r="AB39" s="43"/>
      <c r="AC39" s="43">
        <v>17.45</v>
      </c>
      <c r="AD39" s="43"/>
      <c r="AE39" s="43"/>
      <c r="AF39" s="43"/>
      <c r="AG39" s="43"/>
      <c r="AH39" s="43"/>
      <c r="AI39" s="43">
        <v>9.4250500000000006</v>
      </c>
      <c r="AJ39" s="43">
        <v>0</v>
      </c>
      <c r="AK39" s="43">
        <v>5.5846999999999998</v>
      </c>
      <c r="AL39" s="43">
        <v>44.9133</v>
      </c>
      <c r="AM39" s="43">
        <v>126.52531999999999</v>
      </c>
      <c r="AN39" s="43">
        <v>28.412299999999998</v>
      </c>
      <c r="AO39" s="43">
        <v>0.23</v>
      </c>
      <c r="AP39" s="43">
        <v>129.26</v>
      </c>
      <c r="AQ39" s="43"/>
      <c r="AR39" s="43">
        <v>38.015999999999998</v>
      </c>
      <c r="AS39" s="43">
        <v>30.589040000000001</v>
      </c>
      <c r="AT39" s="43"/>
      <c r="AU39" s="43">
        <v>194.45009999999999</v>
      </c>
      <c r="AV39" s="43">
        <v>30.111999999999998</v>
      </c>
      <c r="AW39" s="43"/>
      <c r="AX39" s="43"/>
      <c r="AY39" s="43"/>
      <c r="AZ39" s="43"/>
      <c r="BA39" s="43"/>
      <c r="BB39" s="43">
        <v>71.468279999999993</v>
      </c>
      <c r="BC39" s="43"/>
      <c r="BD39" s="43"/>
      <c r="BE39" s="43"/>
      <c r="BF39" s="43"/>
      <c r="BG39" s="43"/>
      <c r="BH39" s="43">
        <v>17.526450000000001</v>
      </c>
      <c r="BI39" s="43"/>
      <c r="BJ39" s="43"/>
      <c r="BK39" s="43"/>
      <c r="BL39" s="43"/>
      <c r="BM39" s="43">
        <v>54.52</v>
      </c>
      <c r="BN39" s="43"/>
      <c r="BO39" s="43">
        <v>143.87162000000001</v>
      </c>
      <c r="BP39" s="43">
        <v>1.2557</v>
      </c>
      <c r="BQ39" s="43">
        <v>4.2941799999999999</v>
      </c>
      <c r="BR39" s="43">
        <v>125.81032</v>
      </c>
      <c r="BS39" s="43">
        <v>16.985959999999999</v>
      </c>
      <c r="BT39" s="43"/>
      <c r="BU39" s="43">
        <v>35.211599999999997</v>
      </c>
      <c r="BV39" s="43">
        <v>3.9036599999999999</v>
      </c>
      <c r="BW39" s="43"/>
      <c r="BX39" s="43"/>
      <c r="BY39" s="43">
        <v>89.991129999999998</v>
      </c>
      <c r="BZ39" s="43">
        <v>25.15624</v>
      </c>
      <c r="CA39" s="43">
        <v>1.7926</v>
      </c>
      <c r="CB39" s="43">
        <v>0.59</v>
      </c>
      <c r="CC39" s="43">
        <v>34.617800000000003</v>
      </c>
      <c r="CD39" s="43">
        <v>469.37009999999998</v>
      </c>
      <c r="CE39" s="43"/>
      <c r="CF39" s="43">
        <v>159.65559999999999</v>
      </c>
      <c r="CG39" s="43">
        <v>17.895</v>
      </c>
      <c r="CH39" s="43"/>
      <c r="CI39" s="43"/>
      <c r="CJ39" s="43">
        <v>17.399999999999999</v>
      </c>
      <c r="CK39" s="43">
        <v>5.18994</v>
      </c>
      <c r="CL39" s="43"/>
      <c r="CM39" s="43"/>
      <c r="CN39" s="43"/>
      <c r="CO39" s="43">
        <v>275.66000000000003</v>
      </c>
      <c r="CP39" s="43"/>
      <c r="CQ39" s="43">
        <v>27.82</v>
      </c>
      <c r="CR39" s="43"/>
      <c r="CS39" s="43">
        <v>24.167000000000002</v>
      </c>
    </row>
    <row r="40" spans="1:97" ht="15.6" x14ac:dyDescent="0.3">
      <c r="A40" s="1"/>
      <c r="B40" s="42" t="s">
        <v>871</v>
      </c>
      <c r="C40" s="43">
        <v>2.4152999999999998</v>
      </c>
      <c r="D40" s="43"/>
      <c r="E40" s="43">
        <v>47.75468</v>
      </c>
      <c r="F40" s="43">
        <v>13.391</v>
      </c>
      <c r="G40" s="43"/>
      <c r="H40" s="43"/>
      <c r="I40" s="43"/>
      <c r="J40" s="43"/>
      <c r="K40" s="43">
        <v>19.221</v>
      </c>
      <c r="L40" s="43">
        <v>29.1996</v>
      </c>
      <c r="M40" s="43">
        <v>14.623799999999999</v>
      </c>
      <c r="N40" s="43">
        <v>13.22</v>
      </c>
      <c r="O40" s="43">
        <v>30.254000000000001</v>
      </c>
      <c r="P40" s="43"/>
      <c r="Q40" s="43"/>
      <c r="R40" s="43">
        <v>34.79</v>
      </c>
      <c r="S40" s="43"/>
      <c r="T40" s="43">
        <v>41.049630000000001</v>
      </c>
      <c r="U40" s="43"/>
      <c r="V40" s="43">
        <v>8.6</v>
      </c>
      <c r="W40" s="43"/>
      <c r="X40" s="43">
        <v>110.55364</v>
      </c>
      <c r="Y40" s="43"/>
      <c r="Z40" s="43">
        <v>7.05124</v>
      </c>
      <c r="AA40" s="43">
        <v>7.9135</v>
      </c>
      <c r="AB40" s="43"/>
      <c r="AC40" s="43">
        <v>16.850000000000001</v>
      </c>
      <c r="AD40" s="43"/>
      <c r="AE40" s="43"/>
      <c r="AF40" s="43"/>
      <c r="AG40" s="43"/>
      <c r="AH40" s="43"/>
      <c r="AI40" s="43">
        <v>9.1922499999999996</v>
      </c>
      <c r="AJ40" s="43">
        <v>0</v>
      </c>
      <c r="AK40" s="43">
        <v>5.5275999999999996</v>
      </c>
      <c r="AL40" s="43">
        <v>44.625</v>
      </c>
      <c r="AM40" s="43">
        <v>126.39373000000001</v>
      </c>
      <c r="AN40" s="43">
        <v>28.572600000000001</v>
      </c>
      <c r="AO40" s="43">
        <v>0.37</v>
      </c>
      <c r="AP40" s="43">
        <v>128.91999999999999</v>
      </c>
      <c r="AQ40" s="43"/>
      <c r="AR40" s="43">
        <v>38</v>
      </c>
      <c r="AS40" s="43">
        <v>30.469100000000001</v>
      </c>
      <c r="AT40" s="43"/>
      <c r="AU40" s="43">
        <v>194.87450000000001</v>
      </c>
      <c r="AV40" s="43">
        <v>29.273800000000001</v>
      </c>
      <c r="AW40" s="43"/>
      <c r="AX40" s="43"/>
      <c r="AY40" s="43"/>
      <c r="AZ40" s="43"/>
      <c r="BA40" s="43"/>
      <c r="BB40" s="43">
        <v>72.649969999999996</v>
      </c>
      <c r="BC40" s="43"/>
      <c r="BD40" s="43"/>
      <c r="BE40" s="43"/>
      <c r="BF40" s="43"/>
      <c r="BG40" s="43"/>
      <c r="BH40" s="43">
        <v>17.61713</v>
      </c>
      <c r="BI40" s="43"/>
      <c r="BJ40" s="43"/>
      <c r="BK40" s="43"/>
      <c r="BL40" s="43"/>
      <c r="BM40" s="43">
        <v>51</v>
      </c>
      <c r="BN40" s="43"/>
      <c r="BO40" s="43">
        <v>147.66895</v>
      </c>
      <c r="BP40" s="43">
        <v>1.1153999999999999</v>
      </c>
      <c r="BQ40" s="43">
        <v>4.6371599999999997</v>
      </c>
      <c r="BR40" s="43">
        <v>123.22125</v>
      </c>
      <c r="BS40" s="43">
        <v>16.584700000000002</v>
      </c>
      <c r="BT40" s="43"/>
      <c r="BU40" s="43">
        <v>34.524500000000003</v>
      </c>
      <c r="BV40" s="43">
        <v>4.3754099999999996</v>
      </c>
      <c r="BW40" s="43"/>
      <c r="BX40" s="43"/>
      <c r="BY40" s="43">
        <v>89.622590000000002</v>
      </c>
      <c r="BZ40" s="43">
        <v>25.164359999999999</v>
      </c>
      <c r="CA40" s="43">
        <v>1.77</v>
      </c>
      <c r="CB40" s="43">
        <v>0.57999999999999996</v>
      </c>
      <c r="CC40" s="43">
        <v>35.287089999999999</v>
      </c>
      <c r="CD40" s="43">
        <v>436.09947</v>
      </c>
      <c r="CE40" s="43"/>
      <c r="CF40" s="43">
        <v>155.7329</v>
      </c>
      <c r="CG40" s="43">
        <v>18.45</v>
      </c>
      <c r="CH40" s="43"/>
      <c r="CI40" s="43"/>
      <c r="CJ40" s="43">
        <v>17.2</v>
      </c>
      <c r="CK40" s="43">
        <v>5.1583800000000002</v>
      </c>
      <c r="CL40" s="43"/>
      <c r="CM40" s="43"/>
      <c r="CN40" s="43"/>
      <c r="CO40" s="43">
        <v>278.06</v>
      </c>
      <c r="CP40" s="43"/>
      <c r="CQ40" s="43">
        <v>27.762</v>
      </c>
      <c r="CR40" s="43"/>
      <c r="CS40" s="43">
        <v>25.721</v>
      </c>
    </row>
    <row r="41" spans="1:97" ht="15.6" x14ac:dyDescent="0.3">
      <c r="A41" s="1"/>
      <c r="B41" s="42" t="s">
        <v>872</v>
      </c>
      <c r="C41" s="43">
        <v>2.3159000000000001</v>
      </c>
      <c r="D41" s="43"/>
      <c r="E41" s="43">
        <v>48.203769999999999</v>
      </c>
      <c r="F41" s="43">
        <v>11.57</v>
      </c>
      <c r="G41" s="43"/>
      <c r="H41" s="43"/>
      <c r="I41" s="43"/>
      <c r="J41" s="43"/>
      <c r="K41" s="43">
        <v>18.059200000000001</v>
      </c>
      <c r="L41" s="43">
        <v>29.09</v>
      </c>
      <c r="M41" s="43">
        <v>14.8848</v>
      </c>
      <c r="N41" s="43">
        <v>13.39</v>
      </c>
      <c r="O41" s="43">
        <v>29.632000000000001</v>
      </c>
      <c r="P41" s="43"/>
      <c r="Q41" s="43"/>
      <c r="R41" s="43">
        <v>34.648000000000003</v>
      </c>
      <c r="S41" s="43"/>
      <c r="T41" s="43">
        <v>40.778959999999998</v>
      </c>
      <c r="U41" s="43"/>
      <c r="V41" s="43">
        <v>8.9</v>
      </c>
      <c r="W41" s="43"/>
      <c r="X41" s="43">
        <v>111.41970999999999</v>
      </c>
      <c r="Y41" s="43"/>
      <c r="Z41" s="43">
        <v>7.13971</v>
      </c>
      <c r="AA41" s="43">
        <v>8.5723000000000003</v>
      </c>
      <c r="AB41" s="43"/>
      <c r="AC41" s="43">
        <v>16.75</v>
      </c>
      <c r="AD41" s="43"/>
      <c r="AE41" s="43"/>
      <c r="AF41" s="43"/>
      <c r="AG41" s="43"/>
      <c r="AH41" s="43"/>
      <c r="AI41" s="43">
        <v>8.4279299999999999</v>
      </c>
      <c r="AJ41" s="43">
        <v>0</v>
      </c>
      <c r="AK41" s="43">
        <v>5.8376000000000001</v>
      </c>
      <c r="AL41" s="43">
        <v>44.653700000000001</v>
      </c>
      <c r="AM41" s="43">
        <v>124.09699000000001</v>
      </c>
      <c r="AN41" s="43">
        <v>28.542899999999999</v>
      </c>
      <c r="AO41" s="43">
        <v>0.4</v>
      </c>
      <c r="AP41" s="43">
        <v>128.62</v>
      </c>
      <c r="AQ41" s="43"/>
      <c r="AR41" s="43">
        <v>36.81</v>
      </c>
      <c r="AS41" s="43">
        <v>30.76831</v>
      </c>
      <c r="AT41" s="43"/>
      <c r="AU41" s="43">
        <v>195.8049</v>
      </c>
      <c r="AV41" s="43">
        <v>28.474</v>
      </c>
      <c r="AW41" s="43"/>
      <c r="AX41" s="43"/>
      <c r="AY41" s="43"/>
      <c r="AZ41" s="43"/>
      <c r="BA41" s="43"/>
      <c r="BB41" s="43">
        <v>72.532240000000002</v>
      </c>
      <c r="BC41" s="43"/>
      <c r="BD41" s="43"/>
      <c r="BE41" s="43"/>
      <c r="BF41" s="43"/>
      <c r="BG41" s="43"/>
      <c r="BH41" s="43">
        <v>17.41967</v>
      </c>
      <c r="BI41" s="43"/>
      <c r="BJ41" s="43"/>
      <c r="BK41" s="43"/>
      <c r="BL41" s="43"/>
      <c r="BM41" s="43">
        <v>50.36</v>
      </c>
      <c r="BN41" s="43"/>
      <c r="BO41" s="43">
        <v>148.29033999999999</v>
      </c>
      <c r="BP41" s="43">
        <v>1.1435</v>
      </c>
      <c r="BQ41" s="43">
        <v>4.5889699999999998</v>
      </c>
      <c r="BR41" s="43">
        <v>122.18692</v>
      </c>
      <c r="BS41" s="43">
        <v>15.84216</v>
      </c>
      <c r="BT41" s="43"/>
      <c r="BU41" s="43">
        <v>32.9315</v>
      </c>
      <c r="BV41" s="43">
        <v>3.85894</v>
      </c>
      <c r="BW41" s="43"/>
      <c r="BX41" s="43"/>
      <c r="BY41" s="43">
        <v>88.820229999999995</v>
      </c>
      <c r="BZ41" s="43">
        <v>25.179960000000001</v>
      </c>
      <c r="CA41" s="43">
        <v>1.752</v>
      </c>
      <c r="CB41" s="43">
        <v>0.57999999999999996</v>
      </c>
      <c r="CC41" s="43">
        <v>34.149209999999997</v>
      </c>
      <c r="CD41" s="43">
        <v>446.11162999999999</v>
      </c>
      <c r="CE41" s="43"/>
      <c r="CF41" s="43">
        <v>160.4795</v>
      </c>
      <c r="CG41" s="43">
        <v>17.431999999999999</v>
      </c>
      <c r="CH41" s="43"/>
      <c r="CI41" s="43"/>
      <c r="CJ41" s="43">
        <v>15.82</v>
      </c>
      <c r="CK41" s="43">
        <v>4.9459299999999997</v>
      </c>
      <c r="CL41" s="43"/>
      <c r="CM41" s="43"/>
      <c r="CN41" s="43"/>
      <c r="CO41" s="43">
        <v>276.83</v>
      </c>
      <c r="CP41" s="43"/>
      <c r="CQ41" s="43">
        <v>27.667999999999999</v>
      </c>
      <c r="CR41" s="43"/>
      <c r="CS41" s="43">
        <v>27.893999999999998</v>
      </c>
    </row>
    <row r="42" spans="1:97" ht="15.6" x14ac:dyDescent="0.3">
      <c r="A42" s="1"/>
      <c r="B42" s="42" t="s">
        <v>873</v>
      </c>
      <c r="C42" s="43">
        <v>2.0304000000000002</v>
      </c>
      <c r="D42" s="43"/>
      <c r="E42" s="43">
        <v>44.742269999999998</v>
      </c>
      <c r="F42" s="43">
        <v>10.888999999999999</v>
      </c>
      <c r="G42" s="43"/>
      <c r="H42" s="43"/>
      <c r="I42" s="43"/>
      <c r="J42" s="43"/>
      <c r="K42" s="43">
        <v>19.640699999999999</v>
      </c>
      <c r="L42" s="43">
        <v>29.402999999999999</v>
      </c>
      <c r="M42" s="43">
        <v>15.686400000000001</v>
      </c>
      <c r="N42" s="43">
        <v>14.03</v>
      </c>
      <c r="O42" s="43">
        <v>29.872</v>
      </c>
      <c r="P42" s="43"/>
      <c r="Q42" s="43"/>
      <c r="R42" s="43">
        <v>34.962000000000003</v>
      </c>
      <c r="S42" s="43"/>
      <c r="T42" s="43">
        <v>41.667969999999997</v>
      </c>
      <c r="U42" s="43"/>
      <c r="V42" s="43">
        <v>8.6999999999999993</v>
      </c>
      <c r="W42" s="43"/>
      <c r="X42" s="43">
        <v>65.271749999999997</v>
      </c>
      <c r="Y42" s="43"/>
      <c r="Z42" s="43">
        <v>6.9965000000000002</v>
      </c>
      <c r="AA42" s="43">
        <v>8.6654</v>
      </c>
      <c r="AB42" s="43"/>
      <c r="AC42" s="43">
        <v>17.37</v>
      </c>
      <c r="AD42" s="43"/>
      <c r="AE42" s="43"/>
      <c r="AF42" s="43"/>
      <c r="AG42" s="43"/>
      <c r="AH42" s="43"/>
      <c r="AI42" s="43">
        <v>7.86897</v>
      </c>
      <c r="AJ42" s="43">
        <v>0</v>
      </c>
      <c r="AK42" s="43">
        <v>5.7575000000000003</v>
      </c>
      <c r="AL42" s="43">
        <v>44.746299999999998</v>
      </c>
      <c r="AM42" s="43">
        <v>125.08208999999999</v>
      </c>
      <c r="AN42" s="43">
        <v>27.7654</v>
      </c>
      <c r="AO42" s="43">
        <v>0.41</v>
      </c>
      <c r="AP42" s="43">
        <v>128.58000000000001</v>
      </c>
      <c r="AQ42" s="43"/>
      <c r="AR42" s="43">
        <v>36.064</v>
      </c>
      <c r="AS42" s="43">
        <v>30.568629999999999</v>
      </c>
      <c r="AT42" s="43"/>
      <c r="AU42" s="43">
        <v>195.5949</v>
      </c>
      <c r="AV42" s="43">
        <v>28.110199999999999</v>
      </c>
      <c r="AW42" s="43"/>
      <c r="AX42" s="43"/>
      <c r="AY42" s="43"/>
      <c r="AZ42" s="43"/>
      <c r="BA42" s="43"/>
      <c r="BB42" s="43">
        <v>72.170010000000005</v>
      </c>
      <c r="BC42" s="43"/>
      <c r="BD42" s="43"/>
      <c r="BE42" s="43"/>
      <c r="BF42" s="43"/>
      <c r="BG42" s="43"/>
      <c r="BH42" s="43">
        <v>17.384150000000002</v>
      </c>
      <c r="BI42" s="43"/>
      <c r="BJ42" s="43"/>
      <c r="BK42" s="43"/>
      <c r="BL42" s="43"/>
      <c r="BM42" s="43">
        <v>49.72</v>
      </c>
      <c r="BN42" s="43"/>
      <c r="BO42" s="43">
        <v>147.84251</v>
      </c>
      <c r="BP42" s="43">
        <v>1.0311999999999999</v>
      </c>
      <c r="BQ42" s="43">
        <v>4.6744300000000001</v>
      </c>
      <c r="BR42" s="43">
        <v>123.16562</v>
      </c>
      <c r="BS42" s="43">
        <v>15.981070000000001</v>
      </c>
      <c r="BT42" s="43"/>
      <c r="BU42" s="43">
        <v>33.4679</v>
      </c>
      <c r="BV42" s="43">
        <v>3.6508500000000002</v>
      </c>
      <c r="BW42" s="43"/>
      <c r="BX42" s="43"/>
      <c r="BY42" s="43">
        <v>90.329769999999996</v>
      </c>
      <c r="BZ42" s="43">
        <v>25.205110000000001</v>
      </c>
      <c r="CA42" s="43">
        <v>1.7633000000000001</v>
      </c>
      <c r="CB42" s="43">
        <v>0.5</v>
      </c>
      <c r="CC42" s="43">
        <v>33.364840000000001</v>
      </c>
      <c r="CD42" s="43">
        <v>461.79651000000001</v>
      </c>
      <c r="CE42" s="43"/>
      <c r="CF42" s="43">
        <v>163.35339999999999</v>
      </c>
      <c r="CG42" s="43">
        <v>17.558</v>
      </c>
      <c r="CH42" s="43"/>
      <c r="CI42" s="43"/>
      <c r="CJ42" s="43">
        <v>16.329999999999998</v>
      </c>
      <c r="CK42" s="43">
        <v>4.9066400000000003</v>
      </c>
      <c r="CL42" s="43"/>
      <c r="CM42" s="43"/>
      <c r="CN42" s="43"/>
      <c r="CO42" s="43">
        <v>271.83999999999997</v>
      </c>
      <c r="CP42" s="43"/>
      <c r="CQ42" s="43">
        <v>25.949000000000002</v>
      </c>
      <c r="CR42" s="43"/>
      <c r="CS42" s="43">
        <v>30.518000000000001</v>
      </c>
    </row>
    <row r="43" spans="1:97" ht="15.6" x14ac:dyDescent="0.3">
      <c r="A43" s="1"/>
      <c r="B43" s="42" t="s">
        <v>874</v>
      </c>
      <c r="C43" s="43">
        <v>1.8291999999999999</v>
      </c>
      <c r="D43" s="43"/>
      <c r="E43" s="43">
        <v>42.172910000000002</v>
      </c>
      <c r="F43" s="43">
        <v>9.9359999999999999</v>
      </c>
      <c r="G43" s="43"/>
      <c r="H43" s="43"/>
      <c r="I43" s="43"/>
      <c r="J43" s="43"/>
      <c r="K43" s="43">
        <v>19.321100000000001</v>
      </c>
      <c r="L43" s="43">
        <v>29.956199999999999</v>
      </c>
      <c r="M43" s="43">
        <v>16.232199999999999</v>
      </c>
      <c r="N43" s="43">
        <v>13.94</v>
      </c>
      <c r="O43" s="43">
        <v>29.385999999999999</v>
      </c>
      <c r="P43" s="43"/>
      <c r="Q43" s="43"/>
      <c r="R43" s="43">
        <v>35.261000000000003</v>
      </c>
      <c r="S43" s="43"/>
      <c r="T43" s="43">
        <v>46.695770000000003</v>
      </c>
      <c r="U43" s="43"/>
      <c r="V43" s="43">
        <v>9</v>
      </c>
      <c r="W43" s="43"/>
      <c r="X43" s="43">
        <v>117.48522</v>
      </c>
      <c r="Y43" s="43"/>
      <c r="Z43" s="43">
        <v>7.2099599999999997</v>
      </c>
      <c r="AA43" s="43">
        <v>8.8249999999999993</v>
      </c>
      <c r="AB43" s="43"/>
      <c r="AC43" s="43">
        <v>18.239999999999998</v>
      </c>
      <c r="AD43" s="43"/>
      <c r="AE43" s="43"/>
      <c r="AF43" s="43"/>
      <c r="AG43" s="43"/>
      <c r="AH43" s="43"/>
      <c r="AI43" s="43">
        <v>7.9585100000000004</v>
      </c>
      <c r="AJ43" s="43">
        <v>0</v>
      </c>
      <c r="AK43" s="43">
        <v>5.6744000000000003</v>
      </c>
      <c r="AL43" s="43">
        <v>46.292400000000001</v>
      </c>
      <c r="AM43" s="43">
        <v>124.79867</v>
      </c>
      <c r="AN43" s="43">
        <v>27.153199999999998</v>
      </c>
      <c r="AO43" s="43">
        <v>0.46</v>
      </c>
      <c r="AP43" s="43">
        <v>129.82</v>
      </c>
      <c r="AQ43" s="43"/>
      <c r="AR43" s="43">
        <v>34.805</v>
      </c>
      <c r="AS43" s="43">
        <v>30.56157</v>
      </c>
      <c r="AT43" s="43"/>
      <c r="AU43" s="43">
        <v>195.2176</v>
      </c>
      <c r="AV43" s="43">
        <v>26.8005</v>
      </c>
      <c r="AW43" s="43"/>
      <c r="AX43" s="43"/>
      <c r="AY43" s="43"/>
      <c r="AZ43" s="43"/>
      <c r="BA43" s="43"/>
      <c r="BB43" s="43">
        <v>72.496840000000006</v>
      </c>
      <c r="BC43" s="43"/>
      <c r="BD43" s="43"/>
      <c r="BE43" s="43"/>
      <c r="BF43" s="43"/>
      <c r="BG43" s="43"/>
      <c r="BH43" s="43">
        <v>17.590170000000001</v>
      </c>
      <c r="BI43" s="43"/>
      <c r="BJ43" s="43"/>
      <c r="BK43" s="43"/>
      <c r="BL43" s="43"/>
      <c r="BM43" s="43">
        <v>50.79</v>
      </c>
      <c r="BN43" s="43"/>
      <c r="BO43" s="43">
        <v>145.97282000000001</v>
      </c>
      <c r="BP43" s="43">
        <v>1.0452999999999999</v>
      </c>
      <c r="BQ43" s="43">
        <v>4.6428700000000003</v>
      </c>
      <c r="BR43" s="43">
        <v>124.49146</v>
      </c>
      <c r="BS43" s="43">
        <v>15.731299999999999</v>
      </c>
      <c r="BT43" s="43"/>
      <c r="BU43" s="43">
        <v>31.587199999999999</v>
      </c>
      <c r="BV43" s="43">
        <v>3.6075599999999999</v>
      </c>
      <c r="BW43" s="43"/>
      <c r="BX43" s="43"/>
      <c r="BY43" s="43">
        <v>90.006230000000002</v>
      </c>
      <c r="BZ43" s="43">
        <v>25.243510000000001</v>
      </c>
      <c r="CA43" s="43">
        <v>1.8241000000000001</v>
      </c>
      <c r="CB43" s="43">
        <v>0.62</v>
      </c>
      <c r="CC43" s="43">
        <v>31.989180000000001</v>
      </c>
      <c r="CD43" s="43">
        <v>463.00376</v>
      </c>
      <c r="CE43" s="43"/>
      <c r="CF43" s="43">
        <v>162.9796</v>
      </c>
      <c r="CG43" s="43">
        <v>18.733000000000001</v>
      </c>
      <c r="CH43" s="43"/>
      <c r="CI43" s="43"/>
      <c r="CJ43" s="43">
        <v>16.39</v>
      </c>
      <c r="CK43" s="43">
        <v>2.4615800000000001</v>
      </c>
      <c r="CL43" s="43"/>
      <c r="CM43" s="43"/>
      <c r="CN43" s="43"/>
      <c r="CO43" s="43">
        <v>272.27999999999997</v>
      </c>
      <c r="CP43" s="43"/>
      <c r="CQ43" s="43">
        <v>26.317</v>
      </c>
      <c r="CR43" s="43"/>
      <c r="CS43" s="43">
        <v>31.44</v>
      </c>
    </row>
    <row r="44" spans="1:97" ht="15.6" x14ac:dyDescent="0.3">
      <c r="A44" s="1"/>
      <c r="B44" s="42" t="s">
        <v>875</v>
      </c>
      <c r="C44" s="43">
        <v>1.6455</v>
      </c>
      <c r="D44" s="43"/>
      <c r="E44" s="43">
        <v>43.149120000000003</v>
      </c>
      <c r="F44" s="43">
        <v>9.6560000000000006</v>
      </c>
      <c r="G44" s="43"/>
      <c r="H44" s="43"/>
      <c r="I44" s="43"/>
      <c r="J44" s="43"/>
      <c r="K44" s="43">
        <v>19.612500000000001</v>
      </c>
      <c r="L44" s="43">
        <v>31.569199999999999</v>
      </c>
      <c r="M44" s="43">
        <v>16.0718</v>
      </c>
      <c r="N44" s="43">
        <v>14.02</v>
      </c>
      <c r="O44" s="43">
        <v>28.626000000000001</v>
      </c>
      <c r="P44" s="43"/>
      <c r="Q44" s="43"/>
      <c r="R44" s="43">
        <v>35.365000000000002</v>
      </c>
      <c r="S44" s="43"/>
      <c r="T44" s="43">
        <v>40.996969999999997</v>
      </c>
      <c r="U44" s="43"/>
      <c r="V44" s="43">
        <v>9</v>
      </c>
      <c r="W44" s="43"/>
      <c r="X44" s="43">
        <v>110.13088999999999</v>
      </c>
      <c r="Y44" s="43"/>
      <c r="Z44" s="43">
        <v>7.4517699999999998</v>
      </c>
      <c r="AA44" s="43">
        <v>7.7633000000000001</v>
      </c>
      <c r="AB44" s="43"/>
      <c r="AC44" s="43">
        <v>18.04</v>
      </c>
      <c r="AD44" s="43"/>
      <c r="AE44" s="43"/>
      <c r="AF44" s="43"/>
      <c r="AG44" s="43"/>
      <c r="AH44" s="43"/>
      <c r="AI44" s="43">
        <v>7.0697799999999997</v>
      </c>
      <c r="AJ44" s="43">
        <v>0</v>
      </c>
      <c r="AK44" s="43">
        <v>5.7157999999999998</v>
      </c>
      <c r="AL44" s="43">
        <v>45.384799999999998</v>
      </c>
      <c r="AM44" s="43">
        <v>121.36451</v>
      </c>
      <c r="AN44" s="43">
        <v>26.555800000000001</v>
      </c>
      <c r="AO44" s="43">
        <v>0.11</v>
      </c>
      <c r="AP44" s="43">
        <v>131.19</v>
      </c>
      <c r="AQ44" s="43"/>
      <c r="AR44" s="43">
        <v>34.798000000000002</v>
      </c>
      <c r="AS44" s="43">
        <v>30.589400000000001</v>
      </c>
      <c r="AT44" s="43"/>
      <c r="AU44" s="43">
        <v>196.06819999999999</v>
      </c>
      <c r="AV44" s="43">
        <v>26.165099999999999</v>
      </c>
      <c r="AW44" s="43"/>
      <c r="AX44" s="43"/>
      <c r="AY44" s="43"/>
      <c r="AZ44" s="43"/>
      <c r="BA44" s="43"/>
      <c r="BB44" s="43">
        <v>73.270870000000002</v>
      </c>
      <c r="BC44" s="43"/>
      <c r="BD44" s="43"/>
      <c r="BE44" s="43"/>
      <c r="BF44" s="43"/>
      <c r="BG44" s="43"/>
      <c r="BH44" s="43">
        <v>17.549040000000002</v>
      </c>
      <c r="BI44" s="43"/>
      <c r="BJ44" s="43"/>
      <c r="BK44" s="43"/>
      <c r="BL44" s="43"/>
      <c r="BM44" s="43">
        <v>48.52</v>
      </c>
      <c r="BN44" s="43"/>
      <c r="BO44" s="43">
        <v>142.97830999999999</v>
      </c>
      <c r="BP44" s="43">
        <v>1.0102</v>
      </c>
      <c r="BQ44" s="43">
        <v>4.3069300000000004</v>
      </c>
      <c r="BR44" s="43">
        <v>122.61499999999999</v>
      </c>
      <c r="BS44" s="43">
        <v>15.76642</v>
      </c>
      <c r="BT44" s="43"/>
      <c r="BU44" s="43">
        <v>28.830400000000001</v>
      </c>
      <c r="BV44" s="43">
        <v>3.8024800000000001</v>
      </c>
      <c r="BW44" s="43"/>
      <c r="BX44" s="43"/>
      <c r="BY44" s="43">
        <v>88.62697</v>
      </c>
      <c r="BZ44" s="43">
        <v>25.236809999999998</v>
      </c>
      <c r="CA44" s="43">
        <v>1.8246</v>
      </c>
      <c r="CB44" s="43">
        <v>0.61</v>
      </c>
      <c r="CC44" s="43">
        <v>32.060029999999998</v>
      </c>
      <c r="CD44" s="43">
        <v>461.91915999999998</v>
      </c>
      <c r="CE44" s="43"/>
      <c r="CF44" s="43">
        <v>155.15289999999999</v>
      </c>
      <c r="CG44" s="43">
        <v>18.263000000000002</v>
      </c>
      <c r="CH44" s="43"/>
      <c r="CI44" s="43"/>
      <c r="CJ44" s="43">
        <v>17.100000000000001</v>
      </c>
      <c r="CK44" s="43">
        <v>4.1288499999999999</v>
      </c>
      <c r="CL44" s="43"/>
      <c r="CM44" s="43"/>
      <c r="CN44" s="43"/>
      <c r="CO44" s="43">
        <v>272.45999999999998</v>
      </c>
      <c r="CP44" s="43"/>
      <c r="CQ44" s="43">
        <v>26.19</v>
      </c>
      <c r="CR44" s="43"/>
      <c r="CS44" s="43">
        <v>30.513000000000002</v>
      </c>
    </row>
    <row r="45" spans="1:97" ht="15.6" x14ac:dyDescent="0.3">
      <c r="A45" s="1"/>
      <c r="B45" s="42" t="s">
        <v>876</v>
      </c>
      <c r="C45" s="43">
        <v>1.6042000000000001</v>
      </c>
      <c r="D45" s="43"/>
      <c r="E45" s="43">
        <v>42.107979999999998</v>
      </c>
      <c r="F45" s="43">
        <v>9.7769999999999992</v>
      </c>
      <c r="G45" s="43"/>
      <c r="H45" s="43"/>
      <c r="I45" s="43"/>
      <c r="J45" s="43"/>
      <c r="K45" s="43">
        <v>19.898299999999999</v>
      </c>
      <c r="L45" s="43">
        <v>32.988700000000001</v>
      </c>
      <c r="M45" s="43">
        <v>15.357100000000001</v>
      </c>
      <c r="N45" s="43">
        <v>14.06</v>
      </c>
      <c r="O45" s="43">
        <v>30.611999999999998</v>
      </c>
      <c r="P45" s="43"/>
      <c r="Q45" s="43"/>
      <c r="R45" s="43">
        <v>35.747999999999998</v>
      </c>
      <c r="S45" s="43"/>
      <c r="T45" s="43">
        <v>27.568169999999999</v>
      </c>
      <c r="U45" s="43"/>
      <c r="V45" s="43">
        <v>8.8000000000000007</v>
      </c>
      <c r="W45" s="43"/>
      <c r="X45" s="43">
        <v>109.66607</v>
      </c>
      <c r="Y45" s="43"/>
      <c r="Z45" s="43">
        <v>7.3862300000000003</v>
      </c>
      <c r="AA45" s="43">
        <v>6.2282000000000002</v>
      </c>
      <c r="AB45" s="43"/>
      <c r="AC45" s="43">
        <v>17.62</v>
      </c>
      <c r="AD45" s="43"/>
      <c r="AE45" s="43"/>
      <c r="AF45" s="43"/>
      <c r="AG45" s="43"/>
      <c r="AH45" s="43"/>
      <c r="AI45" s="43">
        <v>6.9555499999999997</v>
      </c>
      <c r="AJ45" s="43">
        <v>0</v>
      </c>
      <c r="AK45" s="43">
        <v>5.7389999999999999</v>
      </c>
      <c r="AL45" s="43">
        <v>39.994999999999997</v>
      </c>
      <c r="AM45" s="43">
        <v>124.2642</v>
      </c>
      <c r="AN45" s="43">
        <v>27.028400000000001</v>
      </c>
      <c r="AO45" s="43">
        <v>0.35</v>
      </c>
      <c r="AP45" s="43">
        <v>129.02000000000001</v>
      </c>
      <c r="AQ45" s="43"/>
      <c r="AR45" s="43">
        <v>32.753</v>
      </c>
      <c r="AS45" s="43">
        <v>31.034929999999999</v>
      </c>
      <c r="AT45" s="43"/>
      <c r="AU45" s="43">
        <v>195.43899999999999</v>
      </c>
      <c r="AV45" s="43">
        <v>26.246200000000002</v>
      </c>
      <c r="AW45" s="43"/>
      <c r="AX45" s="43"/>
      <c r="AY45" s="43"/>
      <c r="AZ45" s="43"/>
      <c r="BA45" s="43"/>
      <c r="BB45" s="43">
        <v>42.730429999999998</v>
      </c>
      <c r="BC45" s="43"/>
      <c r="BD45" s="43"/>
      <c r="BE45" s="43"/>
      <c r="BF45" s="43"/>
      <c r="BG45" s="43"/>
      <c r="BH45" s="43">
        <v>17.53959</v>
      </c>
      <c r="BI45" s="43"/>
      <c r="BJ45" s="43"/>
      <c r="BK45" s="43"/>
      <c r="BL45" s="43"/>
      <c r="BM45" s="43">
        <v>44.56</v>
      </c>
      <c r="BN45" s="43"/>
      <c r="BO45" s="43">
        <v>140.38839999999999</v>
      </c>
      <c r="BP45" s="43">
        <v>0.96809999999999996</v>
      </c>
      <c r="BQ45" s="43">
        <v>4.2297000000000002</v>
      </c>
      <c r="BR45" s="43">
        <v>117.10359</v>
      </c>
      <c r="BS45" s="43">
        <v>14.23746</v>
      </c>
      <c r="BT45" s="43"/>
      <c r="BU45" s="43">
        <v>27.923100000000002</v>
      </c>
      <c r="BV45" s="43">
        <v>3.7406999999999999</v>
      </c>
      <c r="BW45" s="43"/>
      <c r="BX45" s="43"/>
      <c r="BY45" s="43">
        <v>88.252759999999995</v>
      </c>
      <c r="BZ45" s="43">
        <v>25.310759999999998</v>
      </c>
      <c r="CA45" s="43">
        <v>1.8297000000000001</v>
      </c>
      <c r="CB45" s="43">
        <v>0.63</v>
      </c>
      <c r="CC45" s="43">
        <v>30.539470000000001</v>
      </c>
      <c r="CD45" s="43">
        <v>458.495</v>
      </c>
      <c r="CE45" s="43"/>
      <c r="CF45" s="43">
        <v>156.4068</v>
      </c>
      <c r="CG45" s="43">
        <v>17.818999999999999</v>
      </c>
      <c r="CH45" s="43"/>
      <c r="CI45" s="43"/>
      <c r="CJ45" s="43">
        <v>16.71</v>
      </c>
      <c r="CK45" s="43">
        <v>4.65252</v>
      </c>
      <c r="CL45" s="43"/>
      <c r="CM45" s="43"/>
      <c r="CN45" s="43"/>
      <c r="CO45" s="43">
        <v>272.52999999999997</v>
      </c>
      <c r="CP45" s="43"/>
      <c r="CQ45" s="43">
        <v>25.795999999999999</v>
      </c>
      <c r="CR45" s="43"/>
      <c r="CS45" s="43">
        <v>31.422000000000001</v>
      </c>
    </row>
    <row r="46" spans="1:97" ht="15.6" x14ac:dyDescent="0.3">
      <c r="A46" s="1"/>
      <c r="B46" s="42" t="s">
        <v>877</v>
      </c>
      <c r="C46" s="43">
        <v>1.5001</v>
      </c>
      <c r="D46" s="43"/>
      <c r="E46" s="43">
        <v>41.253689999999999</v>
      </c>
      <c r="F46" s="43">
        <v>11.045</v>
      </c>
      <c r="G46" s="43"/>
      <c r="H46" s="43"/>
      <c r="I46" s="43"/>
      <c r="J46" s="43"/>
      <c r="K46" s="43">
        <v>18.977</v>
      </c>
      <c r="L46" s="43">
        <v>33.593200000000003</v>
      </c>
      <c r="M46" s="43">
        <v>14.495699999999999</v>
      </c>
      <c r="N46" s="43">
        <v>13.95</v>
      </c>
      <c r="O46" s="43">
        <v>31.481999999999999</v>
      </c>
      <c r="P46" s="43"/>
      <c r="Q46" s="43"/>
      <c r="R46" s="43">
        <v>35.884999999999998</v>
      </c>
      <c r="S46" s="43"/>
      <c r="T46" s="43">
        <v>15.656980000000001</v>
      </c>
      <c r="U46" s="43"/>
      <c r="V46" s="43">
        <v>7.9</v>
      </c>
      <c r="W46" s="43"/>
      <c r="X46" s="43">
        <v>110.23815999999999</v>
      </c>
      <c r="Y46" s="43"/>
      <c r="Z46" s="43">
        <v>7.4042399999999997</v>
      </c>
      <c r="AA46" s="43">
        <v>7.5225999999999997</v>
      </c>
      <c r="AB46" s="43"/>
      <c r="AC46" s="43">
        <v>17.93</v>
      </c>
      <c r="AD46" s="43"/>
      <c r="AE46" s="43"/>
      <c r="AF46" s="43"/>
      <c r="AG46" s="43"/>
      <c r="AH46" s="43"/>
      <c r="AI46" s="43">
        <v>6.8759499999999996</v>
      </c>
      <c r="AJ46" s="43">
        <v>0</v>
      </c>
      <c r="AK46" s="43">
        <v>5.7195</v>
      </c>
      <c r="AL46" s="43">
        <v>43.422699999999999</v>
      </c>
      <c r="AM46" s="43">
        <v>123.26367999999999</v>
      </c>
      <c r="AN46" s="43">
        <v>27.5063</v>
      </c>
      <c r="AO46" s="43">
        <v>0.46</v>
      </c>
      <c r="AP46" s="43">
        <v>127.2</v>
      </c>
      <c r="AQ46" s="43"/>
      <c r="AR46" s="43">
        <v>33.348999999999997</v>
      </c>
      <c r="AS46" s="43">
        <v>31.262260000000001</v>
      </c>
      <c r="AT46" s="43"/>
      <c r="AU46" s="43">
        <v>195.7937</v>
      </c>
      <c r="AV46" s="43">
        <v>26.346499999999999</v>
      </c>
      <c r="AW46" s="43"/>
      <c r="AX46" s="43"/>
      <c r="AY46" s="43"/>
      <c r="AZ46" s="43"/>
      <c r="BA46" s="43"/>
      <c r="BB46" s="43">
        <v>39.4208</v>
      </c>
      <c r="BC46" s="43"/>
      <c r="BD46" s="43"/>
      <c r="BE46" s="43"/>
      <c r="BF46" s="43"/>
      <c r="BG46" s="43"/>
      <c r="BH46" s="43">
        <v>17.331309999999998</v>
      </c>
      <c r="BI46" s="43"/>
      <c r="BJ46" s="43"/>
      <c r="BK46" s="43"/>
      <c r="BL46" s="43"/>
      <c r="BM46" s="43">
        <v>41.76</v>
      </c>
      <c r="BN46" s="43"/>
      <c r="BO46" s="43">
        <v>137.05278999999999</v>
      </c>
      <c r="BP46" s="43">
        <v>0.98909999999999998</v>
      </c>
      <c r="BQ46" s="43">
        <v>4.3729199999999997</v>
      </c>
      <c r="BR46" s="43">
        <v>121.71467</v>
      </c>
      <c r="BS46" s="43">
        <v>14.593220000000001</v>
      </c>
      <c r="BT46" s="43"/>
      <c r="BU46" s="43">
        <v>31.291699999999999</v>
      </c>
      <c r="BV46" s="43">
        <v>3.7400099999999998</v>
      </c>
      <c r="BW46" s="43"/>
      <c r="BX46" s="43"/>
      <c r="BY46" s="43">
        <v>87.737520000000004</v>
      </c>
      <c r="BZ46" s="43">
        <v>25.246849999999998</v>
      </c>
      <c r="CA46" s="43">
        <v>1.8082</v>
      </c>
      <c r="CB46" s="43">
        <v>0.6</v>
      </c>
      <c r="CC46" s="43">
        <v>31.506820000000001</v>
      </c>
      <c r="CD46" s="43">
        <v>456.67675000000003</v>
      </c>
      <c r="CE46" s="43"/>
      <c r="CF46" s="43">
        <v>160.92070000000001</v>
      </c>
      <c r="CG46" s="43">
        <v>17.768999999999998</v>
      </c>
      <c r="CH46" s="43"/>
      <c r="CI46" s="43"/>
      <c r="CJ46" s="43">
        <v>16.690000000000001</v>
      </c>
      <c r="CK46" s="43">
        <v>4.6212099999999996</v>
      </c>
      <c r="CL46" s="43"/>
      <c r="CM46" s="43"/>
      <c r="CN46" s="43"/>
      <c r="CO46" s="43">
        <v>271.08999999999997</v>
      </c>
      <c r="CP46" s="43"/>
      <c r="CQ46" s="43">
        <v>25.573</v>
      </c>
      <c r="CR46" s="43"/>
      <c r="CS46" s="43">
        <v>29.963000000000001</v>
      </c>
    </row>
    <row r="47" spans="1:97" ht="15.6" x14ac:dyDescent="0.3">
      <c r="A47" s="1"/>
      <c r="B47" s="42" t="s">
        <v>878</v>
      </c>
      <c r="C47" s="43">
        <v>1.6209</v>
      </c>
      <c r="D47" s="43"/>
      <c r="E47" s="43">
        <v>40.841439999999999</v>
      </c>
      <c r="F47" s="43">
        <v>12.474</v>
      </c>
      <c r="G47" s="43"/>
      <c r="H47" s="43"/>
      <c r="I47" s="43"/>
      <c r="J47" s="43"/>
      <c r="K47" s="43">
        <v>18.8873</v>
      </c>
      <c r="L47" s="43">
        <v>32.594099999999997</v>
      </c>
      <c r="M47" s="43">
        <v>11.5501</v>
      </c>
      <c r="N47" s="43">
        <v>13.95</v>
      </c>
      <c r="O47" s="43">
        <v>30.992000000000001</v>
      </c>
      <c r="P47" s="43"/>
      <c r="Q47" s="43"/>
      <c r="R47" s="43">
        <v>35.991</v>
      </c>
      <c r="S47" s="43"/>
      <c r="T47" s="43">
        <v>43.05592</v>
      </c>
      <c r="U47" s="43"/>
      <c r="V47" s="43">
        <v>8</v>
      </c>
      <c r="W47" s="43"/>
      <c r="X47" s="43">
        <v>114.94552</v>
      </c>
      <c r="Y47" s="43"/>
      <c r="Z47" s="43">
        <v>7.48874</v>
      </c>
      <c r="AA47" s="43">
        <v>7.7066999999999997</v>
      </c>
      <c r="AB47" s="43"/>
      <c r="AC47" s="43">
        <v>19.03</v>
      </c>
      <c r="AD47" s="43"/>
      <c r="AE47" s="43"/>
      <c r="AF47" s="43"/>
      <c r="AG47" s="43"/>
      <c r="AH47" s="43"/>
      <c r="AI47" s="43">
        <v>6.8038499999999997</v>
      </c>
      <c r="AJ47" s="43">
        <v>0</v>
      </c>
      <c r="AK47" s="43">
        <v>5.7202000000000002</v>
      </c>
      <c r="AL47" s="43">
        <v>44.777999999999999</v>
      </c>
      <c r="AM47" s="43">
        <v>125.88200999999999</v>
      </c>
      <c r="AN47" s="43">
        <v>28.551300000000001</v>
      </c>
      <c r="AO47" s="43">
        <v>0.37</v>
      </c>
      <c r="AP47" s="43">
        <v>126.19</v>
      </c>
      <c r="AQ47" s="43"/>
      <c r="AR47" s="43">
        <v>34.283999999999999</v>
      </c>
      <c r="AS47" s="43">
        <v>31.67212</v>
      </c>
      <c r="AT47" s="43"/>
      <c r="AU47" s="43">
        <v>195.7542</v>
      </c>
      <c r="AV47" s="43">
        <v>26.5474</v>
      </c>
      <c r="AW47" s="43"/>
      <c r="AX47" s="43"/>
      <c r="AY47" s="43"/>
      <c r="AZ47" s="43"/>
      <c r="BA47" s="43"/>
      <c r="BB47" s="43">
        <v>41.021630000000002</v>
      </c>
      <c r="BC47" s="43"/>
      <c r="BD47" s="43"/>
      <c r="BE47" s="43"/>
      <c r="BF47" s="43"/>
      <c r="BG47" s="43"/>
      <c r="BH47" s="43">
        <v>17.38194</v>
      </c>
      <c r="BI47" s="43"/>
      <c r="BJ47" s="43"/>
      <c r="BK47" s="43"/>
      <c r="BL47" s="43"/>
      <c r="BM47" s="43">
        <v>42.04</v>
      </c>
      <c r="BN47" s="43"/>
      <c r="BO47" s="43">
        <v>144.29426000000001</v>
      </c>
      <c r="BP47" s="43">
        <v>1.0242</v>
      </c>
      <c r="BQ47" s="43">
        <v>4.4324000000000003</v>
      </c>
      <c r="BR47" s="43">
        <v>123.12902</v>
      </c>
      <c r="BS47" s="43">
        <v>15.03858</v>
      </c>
      <c r="BT47" s="43"/>
      <c r="BU47" s="43">
        <v>31.476400000000002</v>
      </c>
      <c r="BV47" s="43">
        <v>3.69495</v>
      </c>
      <c r="BW47" s="43"/>
      <c r="BX47" s="43"/>
      <c r="BY47" s="43">
        <v>87.285169999999994</v>
      </c>
      <c r="BZ47" s="43">
        <v>25.246759999999998</v>
      </c>
      <c r="CA47" s="43">
        <v>1.8037000000000001</v>
      </c>
      <c r="CB47" s="43">
        <v>0.63</v>
      </c>
      <c r="CC47" s="43">
        <v>31.735420000000001</v>
      </c>
      <c r="CD47" s="43">
        <v>460.34226999999998</v>
      </c>
      <c r="CE47" s="43"/>
      <c r="CF47" s="43">
        <v>162.99279999999999</v>
      </c>
      <c r="CG47" s="43">
        <v>18.268999999999998</v>
      </c>
      <c r="CH47" s="43"/>
      <c r="CI47" s="43"/>
      <c r="CJ47" s="43">
        <v>16.5</v>
      </c>
      <c r="CK47" s="43">
        <v>4.6127599999999997</v>
      </c>
      <c r="CL47" s="43"/>
      <c r="CM47" s="43"/>
      <c r="CN47" s="43"/>
      <c r="CO47" s="43">
        <v>267.73</v>
      </c>
      <c r="CP47" s="43"/>
      <c r="CQ47" s="43">
        <v>24.596</v>
      </c>
      <c r="CR47" s="43"/>
      <c r="CS47" s="43">
        <v>27.847999999999999</v>
      </c>
    </row>
    <row r="48" spans="1:97" ht="15.6" x14ac:dyDescent="0.3">
      <c r="A48" s="1"/>
      <c r="B48" s="42" t="s">
        <v>879</v>
      </c>
      <c r="C48" s="43">
        <v>1.6946000000000001</v>
      </c>
      <c r="D48" s="43"/>
      <c r="E48" s="43">
        <v>40.979430000000001</v>
      </c>
      <c r="F48" s="43">
        <v>12.827</v>
      </c>
      <c r="G48" s="43"/>
      <c r="H48" s="43"/>
      <c r="I48" s="43"/>
      <c r="J48" s="43"/>
      <c r="K48" s="43">
        <v>19.453399999999998</v>
      </c>
      <c r="L48" s="43">
        <v>32.627000000000002</v>
      </c>
      <c r="M48" s="43">
        <v>11.852600000000001</v>
      </c>
      <c r="N48" s="43">
        <v>14.24</v>
      </c>
      <c r="O48" s="43">
        <v>30.866</v>
      </c>
      <c r="P48" s="43"/>
      <c r="Q48" s="43"/>
      <c r="R48" s="43">
        <v>35.844000000000001</v>
      </c>
      <c r="S48" s="43"/>
      <c r="T48" s="43">
        <v>46.81118</v>
      </c>
      <c r="U48" s="43"/>
      <c r="V48" s="43">
        <v>8.8000000000000007</v>
      </c>
      <c r="W48" s="43"/>
      <c r="X48" s="43">
        <v>118.94016000000001</v>
      </c>
      <c r="Y48" s="43"/>
      <c r="Z48" s="43">
        <v>7.5223300000000002</v>
      </c>
      <c r="AA48" s="43">
        <v>7.7531999999999996</v>
      </c>
      <c r="AB48" s="43"/>
      <c r="AC48" s="43">
        <v>19.2</v>
      </c>
      <c r="AD48" s="43"/>
      <c r="AE48" s="43"/>
      <c r="AF48" s="43"/>
      <c r="AG48" s="43"/>
      <c r="AH48" s="43"/>
      <c r="AI48" s="43">
        <v>6.7264799999999996</v>
      </c>
      <c r="AJ48" s="43">
        <v>0</v>
      </c>
      <c r="AK48" s="43">
        <v>5.6025</v>
      </c>
      <c r="AL48" s="43">
        <v>43.317500000000003</v>
      </c>
      <c r="AM48" s="43">
        <v>125.28270999999999</v>
      </c>
      <c r="AN48" s="43">
        <v>28.4557</v>
      </c>
      <c r="AO48" s="43">
        <v>0.84</v>
      </c>
      <c r="AP48" s="43">
        <v>127.45</v>
      </c>
      <c r="AQ48" s="43"/>
      <c r="AR48" s="43">
        <v>35.633000000000003</v>
      </c>
      <c r="AS48" s="43">
        <v>31.54674</v>
      </c>
      <c r="AT48" s="43"/>
      <c r="AU48" s="43">
        <v>196.30359999999999</v>
      </c>
      <c r="AV48" s="43">
        <v>27.533300000000001</v>
      </c>
      <c r="AW48" s="43"/>
      <c r="AX48" s="43"/>
      <c r="AY48" s="43"/>
      <c r="AZ48" s="43"/>
      <c r="BA48" s="43"/>
      <c r="BB48" s="43">
        <v>40.999839999999999</v>
      </c>
      <c r="BC48" s="43"/>
      <c r="BD48" s="43"/>
      <c r="BE48" s="43"/>
      <c r="BF48" s="43"/>
      <c r="BG48" s="43"/>
      <c r="BH48" s="43">
        <v>17.61627</v>
      </c>
      <c r="BI48" s="43"/>
      <c r="BJ48" s="43"/>
      <c r="BK48" s="43"/>
      <c r="BL48" s="43"/>
      <c r="BM48" s="43">
        <v>41.2</v>
      </c>
      <c r="BN48" s="43"/>
      <c r="BO48" s="43">
        <v>146.63806</v>
      </c>
      <c r="BP48" s="43">
        <v>1.0382</v>
      </c>
      <c r="BQ48" s="43">
        <v>4.7729699999999999</v>
      </c>
      <c r="BR48" s="43">
        <v>124.75318</v>
      </c>
      <c r="BS48" s="43">
        <v>15.09895</v>
      </c>
      <c r="BT48" s="43"/>
      <c r="BU48" s="43">
        <v>32.582900000000002</v>
      </c>
      <c r="BV48" s="43">
        <v>4.0013500000000004</v>
      </c>
      <c r="BW48" s="43"/>
      <c r="BX48" s="43"/>
      <c r="BY48" s="43">
        <v>87.271680000000003</v>
      </c>
      <c r="BZ48" s="43">
        <v>25.257249999999999</v>
      </c>
      <c r="CA48" s="43">
        <v>1.7713000000000001</v>
      </c>
      <c r="CB48" s="43">
        <v>0.6</v>
      </c>
      <c r="CC48" s="43">
        <v>31.983260000000001</v>
      </c>
      <c r="CD48" s="43">
        <v>455.63020999999998</v>
      </c>
      <c r="CE48" s="43"/>
      <c r="CF48" s="43">
        <v>159.8443</v>
      </c>
      <c r="CG48" s="43">
        <v>18.61</v>
      </c>
      <c r="CH48" s="43"/>
      <c r="CI48" s="43"/>
      <c r="CJ48" s="43">
        <v>17.399999999999999</v>
      </c>
      <c r="CK48" s="43">
        <v>4.6223200000000002</v>
      </c>
      <c r="CL48" s="43"/>
      <c r="CM48" s="43"/>
      <c r="CN48" s="43"/>
      <c r="CO48" s="43">
        <v>272.31</v>
      </c>
      <c r="CP48" s="43"/>
      <c r="CQ48" s="43">
        <v>24.823</v>
      </c>
      <c r="CR48" s="43"/>
      <c r="CS48" s="43">
        <v>31.385000000000002</v>
      </c>
    </row>
    <row r="49" spans="1:97" ht="15.6" x14ac:dyDescent="0.3">
      <c r="A49" s="1"/>
      <c r="B49" s="42" t="s">
        <v>880</v>
      </c>
      <c r="C49" s="43">
        <v>1.5693999999999999</v>
      </c>
      <c r="D49" s="43"/>
      <c r="E49" s="43">
        <v>40.932729999999999</v>
      </c>
      <c r="F49" s="43">
        <v>13.205</v>
      </c>
      <c r="G49" s="43"/>
      <c r="H49" s="43"/>
      <c r="I49" s="43"/>
      <c r="J49" s="43"/>
      <c r="K49" s="43">
        <v>19.766999999999999</v>
      </c>
      <c r="L49" s="43">
        <v>32.011099999999999</v>
      </c>
      <c r="M49" s="43">
        <v>11.7515</v>
      </c>
      <c r="N49" s="43">
        <v>14.5</v>
      </c>
      <c r="O49" s="43">
        <v>31.111999999999998</v>
      </c>
      <c r="P49" s="43"/>
      <c r="Q49" s="43"/>
      <c r="R49" s="43">
        <v>35.848999999999997</v>
      </c>
      <c r="S49" s="43"/>
      <c r="T49" s="43">
        <v>39.898980000000002</v>
      </c>
      <c r="U49" s="43"/>
      <c r="V49" s="43">
        <v>8.8000000000000007</v>
      </c>
      <c r="W49" s="43"/>
      <c r="X49" s="43">
        <v>127.21504</v>
      </c>
      <c r="Y49" s="43"/>
      <c r="Z49" s="43">
        <v>7.6618399999999998</v>
      </c>
      <c r="AA49" s="43">
        <v>7.7945000000000002</v>
      </c>
      <c r="AB49" s="43"/>
      <c r="AC49" s="43">
        <v>18.75</v>
      </c>
      <c r="AD49" s="43"/>
      <c r="AE49" s="43"/>
      <c r="AF49" s="43"/>
      <c r="AG49" s="43"/>
      <c r="AH49" s="43"/>
      <c r="AI49" s="43">
        <v>6.80009</v>
      </c>
      <c r="AJ49" s="43">
        <v>0</v>
      </c>
      <c r="AK49" s="43">
        <v>5.5804</v>
      </c>
      <c r="AL49" s="43">
        <v>41.68</v>
      </c>
      <c r="AM49" s="43">
        <v>126.19261</v>
      </c>
      <c r="AN49" s="43">
        <v>28.799099999999999</v>
      </c>
      <c r="AO49" s="43">
        <v>0.87</v>
      </c>
      <c r="AP49" s="43">
        <v>130.79</v>
      </c>
      <c r="AQ49" s="43"/>
      <c r="AR49" s="43">
        <v>36.988</v>
      </c>
      <c r="AS49" s="43">
        <v>31.757629999999999</v>
      </c>
      <c r="AT49" s="43"/>
      <c r="AU49" s="43">
        <v>196.3322</v>
      </c>
      <c r="AV49" s="43">
        <v>29.0762</v>
      </c>
      <c r="AW49" s="43"/>
      <c r="AX49" s="43"/>
      <c r="AY49" s="43"/>
      <c r="AZ49" s="43"/>
      <c r="BA49" s="43"/>
      <c r="BB49" s="43">
        <v>40.94014</v>
      </c>
      <c r="BC49" s="43"/>
      <c r="BD49" s="43"/>
      <c r="BE49" s="43"/>
      <c r="BF49" s="43"/>
      <c r="BG49" s="43"/>
      <c r="BH49" s="43">
        <v>17.25393</v>
      </c>
      <c r="BI49" s="43"/>
      <c r="BJ49" s="43"/>
      <c r="BK49" s="43"/>
      <c r="BL49" s="43"/>
      <c r="BM49" s="43">
        <v>36.71</v>
      </c>
      <c r="BN49" s="43"/>
      <c r="BO49" s="43">
        <v>146.07248999999999</v>
      </c>
      <c r="BP49" s="43">
        <v>1.0382</v>
      </c>
      <c r="BQ49" s="43">
        <v>4.7258199999999997</v>
      </c>
      <c r="BR49" s="43">
        <v>123.83069999999999</v>
      </c>
      <c r="BS49" s="43">
        <v>15.631349999999999</v>
      </c>
      <c r="BT49" s="43"/>
      <c r="BU49" s="43">
        <v>34.056399999999996</v>
      </c>
      <c r="BV49" s="43">
        <v>4.0848199999999997</v>
      </c>
      <c r="BW49" s="43"/>
      <c r="BX49" s="43"/>
      <c r="BY49" s="43">
        <v>89.337260000000001</v>
      </c>
      <c r="BZ49" s="43">
        <v>25.249569999999999</v>
      </c>
      <c r="CA49" s="43">
        <v>1.7594000000000001</v>
      </c>
      <c r="CB49" s="43">
        <v>0.62</v>
      </c>
      <c r="CC49" s="43">
        <v>31.29965</v>
      </c>
      <c r="CD49" s="43">
        <v>461.70945999999998</v>
      </c>
      <c r="CE49" s="43"/>
      <c r="CF49" s="43">
        <v>160.43119999999999</v>
      </c>
      <c r="CG49" s="43">
        <v>17.600000000000001</v>
      </c>
      <c r="CH49" s="43"/>
      <c r="CI49" s="43"/>
      <c r="CJ49" s="43">
        <v>17.62</v>
      </c>
      <c r="CK49" s="43">
        <v>4.6256399999999998</v>
      </c>
      <c r="CL49" s="43"/>
      <c r="CM49" s="43"/>
      <c r="CN49" s="43"/>
      <c r="CO49" s="43">
        <v>274.20999999999998</v>
      </c>
      <c r="CP49" s="43"/>
      <c r="CQ49" s="43">
        <v>25.131</v>
      </c>
      <c r="CR49" s="43"/>
      <c r="CS49" s="43">
        <v>31.684000000000001</v>
      </c>
    </row>
    <row r="50" spans="1:97" ht="15.6" x14ac:dyDescent="0.3">
      <c r="A50" s="1"/>
      <c r="B50" s="42" t="s">
        <v>881</v>
      </c>
      <c r="C50" s="43">
        <v>0.85850000000000004</v>
      </c>
      <c r="D50" s="43"/>
      <c r="E50" s="43">
        <v>40.871740000000003</v>
      </c>
      <c r="F50" s="43">
        <v>14.016999999999999</v>
      </c>
      <c r="G50" s="43"/>
      <c r="H50" s="43"/>
      <c r="I50" s="43"/>
      <c r="J50" s="43"/>
      <c r="K50" s="43">
        <v>19.339300000000001</v>
      </c>
      <c r="L50" s="43">
        <v>31.8812</v>
      </c>
      <c r="M50" s="43">
        <v>12.0716</v>
      </c>
      <c r="N50" s="43">
        <v>14.32</v>
      </c>
      <c r="O50" s="43">
        <v>31.01</v>
      </c>
      <c r="P50" s="43"/>
      <c r="Q50" s="43"/>
      <c r="R50" s="43">
        <v>35.566000000000003</v>
      </c>
      <c r="S50" s="43"/>
      <c r="T50" s="43">
        <v>46.201369999999997</v>
      </c>
      <c r="U50" s="43"/>
      <c r="V50" s="43">
        <v>8.5</v>
      </c>
      <c r="W50" s="43"/>
      <c r="X50" s="43">
        <v>145.13030000000001</v>
      </c>
      <c r="Y50" s="43"/>
      <c r="Z50" s="43">
        <v>7.7031099999999997</v>
      </c>
      <c r="AA50" s="43">
        <v>6.3479999999999999</v>
      </c>
      <c r="AB50" s="43"/>
      <c r="AC50" s="43">
        <v>19.04</v>
      </c>
      <c r="AD50" s="43"/>
      <c r="AE50" s="43"/>
      <c r="AF50" s="43"/>
      <c r="AG50" s="43"/>
      <c r="AH50" s="43"/>
      <c r="AI50" s="43">
        <v>6.85609</v>
      </c>
      <c r="AJ50" s="43">
        <v>0</v>
      </c>
      <c r="AK50" s="43">
        <v>5.4943999999999997</v>
      </c>
      <c r="AL50" s="43">
        <v>41.624400000000001</v>
      </c>
      <c r="AM50" s="43">
        <v>126.82089999999999</v>
      </c>
      <c r="AN50" s="43">
        <v>29.090699999999998</v>
      </c>
      <c r="AO50" s="43">
        <v>0.94</v>
      </c>
      <c r="AP50" s="43">
        <v>131.34</v>
      </c>
      <c r="AQ50" s="43"/>
      <c r="AR50" s="43">
        <v>37.497</v>
      </c>
      <c r="AS50" s="43">
        <v>31.327220000000001</v>
      </c>
      <c r="AT50" s="43"/>
      <c r="AU50" s="43">
        <v>196.47900000000001</v>
      </c>
      <c r="AV50" s="43">
        <v>29.526399999999999</v>
      </c>
      <c r="AW50" s="43"/>
      <c r="AX50" s="43"/>
      <c r="AY50" s="43"/>
      <c r="AZ50" s="43"/>
      <c r="BA50" s="43"/>
      <c r="BB50" s="43">
        <v>55.395229999999998</v>
      </c>
      <c r="BC50" s="43"/>
      <c r="BD50" s="43"/>
      <c r="BE50" s="43"/>
      <c r="BF50" s="43"/>
      <c r="BG50" s="43"/>
      <c r="BH50" s="43">
        <v>17.504339999999999</v>
      </c>
      <c r="BI50" s="43"/>
      <c r="BJ50" s="43"/>
      <c r="BK50" s="43"/>
      <c r="BL50" s="43"/>
      <c r="BM50" s="43">
        <v>39.1</v>
      </c>
      <c r="BN50" s="43"/>
      <c r="BO50" s="43">
        <v>139.54586</v>
      </c>
      <c r="BP50" s="43">
        <v>1.1084000000000001</v>
      </c>
      <c r="BQ50" s="43">
        <v>4.6585400000000003</v>
      </c>
      <c r="BR50" s="43">
        <v>124.81135</v>
      </c>
      <c r="BS50" s="43">
        <v>15.74986</v>
      </c>
      <c r="BT50" s="43"/>
      <c r="BU50" s="43">
        <v>34.697600000000001</v>
      </c>
      <c r="BV50" s="43">
        <v>4.1258100000000004</v>
      </c>
      <c r="BW50" s="43"/>
      <c r="BX50" s="43"/>
      <c r="BY50" s="43">
        <v>90.025670000000005</v>
      </c>
      <c r="BZ50" s="43">
        <v>25.255490000000002</v>
      </c>
      <c r="CA50" s="43">
        <v>1.667</v>
      </c>
      <c r="CB50" s="43">
        <v>0.61</v>
      </c>
      <c r="CC50" s="43">
        <v>33.42154</v>
      </c>
      <c r="CD50" s="43">
        <v>458.01549999999997</v>
      </c>
      <c r="CE50" s="43"/>
      <c r="CF50" s="43">
        <v>162.06880000000001</v>
      </c>
      <c r="CG50" s="43">
        <v>18.114000000000001</v>
      </c>
      <c r="CH50" s="43"/>
      <c r="CI50" s="43"/>
      <c r="CJ50" s="43">
        <v>18.010000000000002</v>
      </c>
      <c r="CK50" s="43">
        <v>4.6440599999999996</v>
      </c>
      <c r="CL50" s="43"/>
      <c r="CM50" s="43"/>
      <c r="CN50" s="43"/>
      <c r="CO50" s="43">
        <v>286.57</v>
      </c>
      <c r="CP50" s="43"/>
      <c r="CQ50" s="43">
        <v>25.834</v>
      </c>
      <c r="CR50" s="43"/>
      <c r="CS50" s="43">
        <v>31.940999999999999</v>
      </c>
    </row>
    <row r="51" spans="1:97" ht="15.6" x14ac:dyDescent="0.3">
      <c r="A51" s="1"/>
      <c r="B51" s="42" t="s">
        <v>882</v>
      </c>
      <c r="C51" s="43">
        <v>1.5694999999999999</v>
      </c>
      <c r="D51" s="43"/>
      <c r="E51" s="43">
        <v>41.074109999999997</v>
      </c>
      <c r="F51" s="43">
        <v>13.792</v>
      </c>
      <c r="G51" s="43"/>
      <c r="H51" s="43"/>
      <c r="I51" s="43"/>
      <c r="J51" s="43"/>
      <c r="K51" s="43">
        <v>19.442399999999999</v>
      </c>
      <c r="L51" s="43">
        <v>31.218599999999999</v>
      </c>
      <c r="M51" s="43">
        <v>11.6937</v>
      </c>
      <c r="N51" s="43">
        <v>14.43</v>
      </c>
      <c r="O51" s="43">
        <v>31.138000000000002</v>
      </c>
      <c r="P51" s="43"/>
      <c r="Q51" s="43"/>
      <c r="R51" s="43">
        <v>35.357999999999997</v>
      </c>
      <c r="S51" s="43"/>
      <c r="T51" s="43">
        <v>42.762270000000001</v>
      </c>
      <c r="U51" s="43"/>
      <c r="V51" s="43">
        <v>8.5</v>
      </c>
      <c r="W51" s="43"/>
      <c r="X51" s="43">
        <v>91.396739999999994</v>
      </c>
      <c r="Y51" s="43"/>
      <c r="Z51" s="43">
        <v>7.6684000000000001</v>
      </c>
      <c r="AA51" s="43">
        <v>5.7838000000000003</v>
      </c>
      <c r="AB51" s="43"/>
      <c r="AC51" s="43">
        <v>19.23</v>
      </c>
      <c r="AD51" s="43"/>
      <c r="AE51" s="43"/>
      <c r="AF51" s="43"/>
      <c r="AG51" s="43"/>
      <c r="AH51" s="43"/>
      <c r="AI51" s="43">
        <v>6.8111199999999998</v>
      </c>
      <c r="AJ51" s="43">
        <v>0</v>
      </c>
      <c r="AK51" s="43">
        <v>5.3274999999999997</v>
      </c>
      <c r="AL51" s="43">
        <v>41.335599999999999</v>
      </c>
      <c r="AM51" s="43">
        <v>127.58659</v>
      </c>
      <c r="AN51" s="43">
        <v>29.0853</v>
      </c>
      <c r="AO51" s="43">
        <v>1.03</v>
      </c>
      <c r="AP51" s="43">
        <v>132.13999999999999</v>
      </c>
      <c r="AQ51" s="43"/>
      <c r="AR51" s="43">
        <v>38.258000000000003</v>
      </c>
      <c r="AS51" s="43">
        <v>31.894950000000001</v>
      </c>
      <c r="AT51" s="43"/>
      <c r="AU51" s="43">
        <v>196.77379999999999</v>
      </c>
      <c r="AV51" s="43">
        <v>30.467400000000001</v>
      </c>
      <c r="AW51" s="43"/>
      <c r="AX51" s="43"/>
      <c r="AY51" s="43"/>
      <c r="AZ51" s="43"/>
      <c r="BA51" s="43"/>
      <c r="BB51" s="43">
        <v>71.066410000000005</v>
      </c>
      <c r="BC51" s="43"/>
      <c r="BD51" s="43"/>
      <c r="BE51" s="43"/>
      <c r="BF51" s="43"/>
      <c r="BG51" s="43"/>
      <c r="BH51" s="43">
        <v>17.53135</v>
      </c>
      <c r="BI51" s="43"/>
      <c r="BJ51" s="43"/>
      <c r="BK51" s="43"/>
      <c r="BL51" s="43"/>
      <c r="BM51" s="43">
        <v>37.39</v>
      </c>
      <c r="BN51" s="43"/>
      <c r="BO51" s="43">
        <v>140.35592</v>
      </c>
      <c r="BP51" s="43">
        <v>1.2417</v>
      </c>
      <c r="BQ51" s="43">
        <v>4.6350899999999999</v>
      </c>
      <c r="BR51" s="43">
        <v>123.24016</v>
      </c>
      <c r="BS51" s="43">
        <v>16.438600000000001</v>
      </c>
      <c r="BT51" s="43"/>
      <c r="BU51" s="43">
        <v>35.617800000000003</v>
      </c>
      <c r="BV51" s="43">
        <v>3.9547300000000001</v>
      </c>
      <c r="BW51" s="43"/>
      <c r="BX51" s="43"/>
      <c r="BY51" s="43">
        <v>90.920929999999998</v>
      </c>
      <c r="BZ51" s="43">
        <v>25.294450000000001</v>
      </c>
      <c r="CA51" s="43">
        <v>1.4536</v>
      </c>
      <c r="CB51" s="43">
        <v>0.6</v>
      </c>
      <c r="CC51" s="43">
        <v>32.176130000000001</v>
      </c>
      <c r="CD51" s="43">
        <v>457.41991999999999</v>
      </c>
      <c r="CE51" s="43"/>
      <c r="CF51" s="43">
        <v>164.16970000000001</v>
      </c>
      <c r="CG51" s="43">
        <v>18.995999999999999</v>
      </c>
      <c r="CH51" s="43"/>
      <c r="CI51" s="43"/>
      <c r="CJ51" s="43">
        <v>18.59</v>
      </c>
      <c r="CK51" s="43">
        <v>4.7038900000000003</v>
      </c>
      <c r="CL51" s="43"/>
      <c r="CM51" s="43"/>
      <c r="CN51" s="43"/>
      <c r="CO51" s="43">
        <v>289.16000000000003</v>
      </c>
      <c r="CP51" s="43"/>
      <c r="CQ51" s="43">
        <v>25.686</v>
      </c>
      <c r="CR51" s="43"/>
      <c r="CS51" s="43">
        <v>31.675999999999998</v>
      </c>
    </row>
    <row r="52" spans="1:97" ht="15.6" x14ac:dyDescent="0.3">
      <c r="A52" s="1"/>
      <c r="B52" s="42" t="s">
        <v>883</v>
      </c>
      <c r="C52" s="43">
        <v>2.0424000000000002</v>
      </c>
      <c r="D52" s="43"/>
      <c r="E52" s="43">
        <v>41.57734</v>
      </c>
      <c r="F52" s="43">
        <v>13.525</v>
      </c>
      <c r="G52" s="43"/>
      <c r="H52" s="43"/>
      <c r="I52" s="43"/>
      <c r="J52" s="43"/>
      <c r="K52" s="43">
        <v>18.691299999999998</v>
      </c>
      <c r="L52" s="43">
        <v>30.196200000000001</v>
      </c>
      <c r="M52" s="43">
        <v>11.7347</v>
      </c>
      <c r="N52" s="43">
        <v>14.39</v>
      </c>
      <c r="O52" s="43">
        <v>30.87</v>
      </c>
      <c r="P52" s="43"/>
      <c r="Q52" s="43"/>
      <c r="R52" s="43">
        <v>35.579000000000001</v>
      </c>
      <c r="S52" s="43"/>
      <c r="T52" s="43">
        <v>41.158790000000003</v>
      </c>
      <c r="U52" s="43"/>
      <c r="V52" s="43">
        <v>8.4</v>
      </c>
      <c r="W52" s="43"/>
      <c r="X52" s="43">
        <v>81.409850000000006</v>
      </c>
      <c r="Y52" s="43"/>
      <c r="Z52" s="43">
        <v>7.7295199999999999</v>
      </c>
      <c r="AA52" s="43">
        <v>6.0510999999999999</v>
      </c>
      <c r="AB52" s="43"/>
      <c r="AC52" s="43">
        <v>19.100000000000001</v>
      </c>
      <c r="AD52" s="43"/>
      <c r="AE52" s="43"/>
      <c r="AF52" s="43"/>
      <c r="AG52" s="43"/>
      <c r="AH52" s="43"/>
      <c r="AI52" s="43">
        <v>7.2544300000000002</v>
      </c>
      <c r="AJ52" s="43">
        <v>0</v>
      </c>
      <c r="AK52" s="43">
        <v>3.4870999999999999</v>
      </c>
      <c r="AL52" s="43">
        <v>41.5379</v>
      </c>
      <c r="AM52" s="43">
        <v>128.52842000000001</v>
      </c>
      <c r="AN52" s="43">
        <v>29.713899999999999</v>
      </c>
      <c r="AO52" s="43">
        <v>1.1499999999999999</v>
      </c>
      <c r="AP52" s="43">
        <v>131.26</v>
      </c>
      <c r="AQ52" s="43"/>
      <c r="AR52" s="43">
        <v>38.537999999999997</v>
      </c>
      <c r="AS52" s="43">
        <v>31.711300000000001</v>
      </c>
      <c r="AT52" s="43"/>
      <c r="AU52" s="43">
        <v>196.5686</v>
      </c>
      <c r="AV52" s="43">
        <v>30.6492</v>
      </c>
      <c r="AW52" s="43"/>
      <c r="AX52" s="43"/>
      <c r="AY52" s="43"/>
      <c r="AZ52" s="43"/>
      <c r="BA52" s="43"/>
      <c r="BB52" s="43">
        <v>73.431299999999993</v>
      </c>
      <c r="BC52" s="43"/>
      <c r="BD52" s="43"/>
      <c r="BE52" s="43"/>
      <c r="BF52" s="43"/>
      <c r="BG52" s="43"/>
      <c r="BH52" s="43">
        <v>17.852640000000001</v>
      </c>
      <c r="BI52" s="43"/>
      <c r="BJ52" s="43"/>
      <c r="BK52" s="43"/>
      <c r="BL52" s="43"/>
      <c r="BM52" s="43">
        <v>35.479999999999997</v>
      </c>
      <c r="BN52" s="43"/>
      <c r="BO52" s="43">
        <v>142.78440000000001</v>
      </c>
      <c r="BP52" s="43">
        <v>1.2557</v>
      </c>
      <c r="BQ52" s="43">
        <v>4.6087899999999999</v>
      </c>
      <c r="BR52" s="43">
        <v>123.7161</v>
      </c>
      <c r="BS52" s="43">
        <v>16.535250000000001</v>
      </c>
      <c r="BT52" s="43"/>
      <c r="BU52" s="43">
        <v>36.722000000000001</v>
      </c>
      <c r="BV52" s="43">
        <v>3.9614600000000002</v>
      </c>
      <c r="BW52" s="43"/>
      <c r="BX52" s="43"/>
      <c r="BY52" s="43">
        <v>91.856890000000007</v>
      </c>
      <c r="BZ52" s="43">
        <v>25.302440000000001</v>
      </c>
      <c r="CA52" s="43">
        <v>1.0428999999999999</v>
      </c>
      <c r="CB52" s="43">
        <v>0.59</v>
      </c>
      <c r="CC52" s="43">
        <v>33.889499999999998</v>
      </c>
      <c r="CD52" s="43">
        <v>454.01116999999999</v>
      </c>
      <c r="CE52" s="43"/>
      <c r="CF52" s="43">
        <v>161.90629999999999</v>
      </c>
      <c r="CG52" s="43">
        <v>18.902999999999999</v>
      </c>
      <c r="CH52" s="43"/>
      <c r="CI52" s="43"/>
      <c r="CJ52" s="43">
        <v>19.07</v>
      </c>
      <c r="CK52" s="43">
        <v>5.0101800000000001</v>
      </c>
      <c r="CL52" s="43"/>
      <c r="CM52" s="43"/>
      <c r="CN52" s="43"/>
      <c r="CO52" s="43">
        <v>290.81</v>
      </c>
      <c r="CP52" s="43"/>
      <c r="CQ52" s="43">
        <v>25.582999999999998</v>
      </c>
      <c r="CR52" s="43"/>
      <c r="CS52" s="43">
        <v>32.011000000000003</v>
      </c>
    </row>
    <row r="53" spans="1:97" ht="15.6" x14ac:dyDescent="0.3">
      <c r="A53" s="1"/>
      <c r="B53" s="42" t="s">
        <v>884</v>
      </c>
      <c r="C53" s="43">
        <v>2.0592000000000001</v>
      </c>
      <c r="D53" s="43"/>
      <c r="E53" s="43">
        <v>41.636969999999998</v>
      </c>
      <c r="F53" s="43">
        <v>14.082000000000001</v>
      </c>
      <c r="G53" s="43"/>
      <c r="H53" s="43"/>
      <c r="I53" s="43"/>
      <c r="J53" s="43"/>
      <c r="K53" s="43">
        <v>19.789000000000001</v>
      </c>
      <c r="L53" s="43">
        <v>29.809799999999999</v>
      </c>
      <c r="M53" s="43">
        <v>11.611599999999999</v>
      </c>
      <c r="N53" s="43">
        <v>14.02</v>
      </c>
      <c r="O53" s="43">
        <v>30.693999999999999</v>
      </c>
      <c r="P53" s="43"/>
      <c r="Q53" s="43"/>
      <c r="R53" s="43">
        <v>35.405000000000001</v>
      </c>
      <c r="S53" s="43"/>
      <c r="T53" s="43">
        <v>41.021099999999997</v>
      </c>
      <c r="U53" s="43"/>
      <c r="V53" s="43">
        <v>8.4</v>
      </c>
      <c r="W53" s="43"/>
      <c r="X53" s="43">
        <v>140.24315999999999</v>
      </c>
      <c r="Y53" s="43"/>
      <c r="Z53" s="43">
        <v>7.6047500000000001</v>
      </c>
      <c r="AA53" s="43">
        <v>6.1216999999999997</v>
      </c>
      <c r="AB53" s="43"/>
      <c r="AC53" s="43">
        <v>18.670000000000002</v>
      </c>
      <c r="AD53" s="43"/>
      <c r="AE53" s="43"/>
      <c r="AF53" s="43"/>
      <c r="AG53" s="43"/>
      <c r="AH53" s="43"/>
      <c r="AI53" s="43">
        <v>6.4985099999999996</v>
      </c>
      <c r="AJ53" s="43">
        <v>0</v>
      </c>
      <c r="AK53" s="43">
        <v>2.7097000000000002</v>
      </c>
      <c r="AL53" s="43">
        <v>41.5441</v>
      </c>
      <c r="AM53" s="43">
        <v>126.94802</v>
      </c>
      <c r="AN53" s="43">
        <v>28.966899999999999</v>
      </c>
      <c r="AO53" s="43">
        <v>1.26</v>
      </c>
      <c r="AP53" s="43">
        <v>131.11000000000001</v>
      </c>
      <c r="AQ53" s="43"/>
      <c r="AR53" s="43">
        <v>38.264000000000003</v>
      </c>
      <c r="AS53" s="43">
        <v>32.147860000000001</v>
      </c>
      <c r="AT53" s="43"/>
      <c r="AU53" s="43">
        <v>196.2748</v>
      </c>
      <c r="AV53" s="43">
        <v>30.1309</v>
      </c>
      <c r="AW53" s="43"/>
      <c r="AX53" s="43"/>
      <c r="AY53" s="43"/>
      <c r="AZ53" s="43"/>
      <c r="BA53" s="43"/>
      <c r="BB53" s="43">
        <v>49.682479999999998</v>
      </c>
      <c r="BC53" s="43"/>
      <c r="BD53" s="43"/>
      <c r="BE53" s="43"/>
      <c r="BF53" s="43"/>
      <c r="BG53" s="43"/>
      <c r="BH53" s="43">
        <v>17.75892</v>
      </c>
      <c r="BI53" s="43"/>
      <c r="BJ53" s="43"/>
      <c r="BK53" s="43"/>
      <c r="BL53" s="43"/>
      <c r="BM53" s="43">
        <v>39.869999999999997</v>
      </c>
      <c r="BN53" s="43"/>
      <c r="BO53" s="43">
        <v>139.25676000000001</v>
      </c>
      <c r="BP53" s="43">
        <v>1.2486999999999999</v>
      </c>
      <c r="BQ53" s="43">
        <v>4.6869399999999999</v>
      </c>
      <c r="BR53" s="43">
        <v>122.96644999999999</v>
      </c>
      <c r="BS53" s="43">
        <v>14.617839999999999</v>
      </c>
      <c r="BT53" s="43"/>
      <c r="BU53" s="43">
        <v>36.974699999999999</v>
      </c>
      <c r="BV53" s="43">
        <v>3.9545699999999999</v>
      </c>
      <c r="BW53" s="43"/>
      <c r="BX53" s="43"/>
      <c r="BY53" s="43">
        <v>91.466130000000007</v>
      </c>
      <c r="BZ53" s="43">
        <v>25.37781</v>
      </c>
      <c r="CA53" s="43">
        <v>0.78</v>
      </c>
      <c r="CB53" s="43">
        <v>0.59</v>
      </c>
      <c r="CC53" s="43">
        <v>32.591729999999998</v>
      </c>
      <c r="CD53" s="43">
        <v>458.70386000000002</v>
      </c>
      <c r="CE53" s="43"/>
      <c r="CF53" s="43">
        <v>159.41329999999999</v>
      </c>
      <c r="CG53" s="43">
        <v>18.521999999999998</v>
      </c>
      <c r="CH53" s="43"/>
      <c r="CI53" s="43"/>
      <c r="CJ53" s="43">
        <v>18.89</v>
      </c>
      <c r="CK53" s="43">
        <v>4.9874099999999997</v>
      </c>
      <c r="CL53" s="43"/>
      <c r="CM53" s="43"/>
      <c r="CN53" s="43"/>
      <c r="CO53" s="43">
        <v>287.64</v>
      </c>
      <c r="CP53" s="43"/>
      <c r="CQ53" s="43">
        <v>25.774000000000001</v>
      </c>
      <c r="CR53" s="43"/>
      <c r="CS53" s="43">
        <v>32.042000000000002</v>
      </c>
    </row>
    <row r="54" spans="1:97" ht="15.6" x14ac:dyDescent="0.3">
      <c r="A54" s="1"/>
      <c r="B54" s="42" t="s">
        <v>885</v>
      </c>
      <c r="C54" s="43">
        <v>2.4327999999999999</v>
      </c>
      <c r="D54" s="43"/>
      <c r="E54" s="43">
        <v>41.381349999999998</v>
      </c>
      <c r="F54" s="43">
        <v>13.039</v>
      </c>
      <c r="G54" s="43"/>
      <c r="H54" s="43"/>
      <c r="I54" s="43"/>
      <c r="J54" s="43"/>
      <c r="K54" s="43">
        <v>19.953199999999999</v>
      </c>
      <c r="L54" s="43">
        <v>29.526599999999998</v>
      </c>
      <c r="M54" s="43">
        <v>12.641500000000001</v>
      </c>
      <c r="N54" s="43">
        <v>14.73</v>
      </c>
      <c r="O54" s="43">
        <v>30.442</v>
      </c>
      <c r="P54" s="43"/>
      <c r="Q54" s="43"/>
      <c r="R54" s="43">
        <v>35.685000000000002</v>
      </c>
      <c r="S54" s="43"/>
      <c r="T54" s="43">
        <v>27.338450000000002</v>
      </c>
      <c r="U54" s="43"/>
      <c r="V54" s="43">
        <v>7.7</v>
      </c>
      <c r="W54" s="43"/>
      <c r="X54" s="43">
        <v>162.68661</v>
      </c>
      <c r="Y54" s="43"/>
      <c r="Z54" s="43">
        <v>7.8603300000000003</v>
      </c>
      <c r="AA54" s="43">
        <v>5.0266999999999999</v>
      </c>
      <c r="AB54" s="43"/>
      <c r="AC54" s="43">
        <v>18.64</v>
      </c>
      <c r="AD54" s="43"/>
      <c r="AE54" s="43"/>
      <c r="AF54" s="43"/>
      <c r="AG54" s="43"/>
      <c r="AH54" s="43"/>
      <c r="AI54" s="43">
        <v>6.6465100000000001</v>
      </c>
      <c r="AJ54" s="43">
        <v>0</v>
      </c>
      <c r="AK54" s="43">
        <v>2.0396000000000001</v>
      </c>
      <c r="AL54" s="43">
        <v>43.101900000000001</v>
      </c>
      <c r="AM54" s="43">
        <v>127.1542</v>
      </c>
      <c r="AN54" s="43">
        <v>28.760300000000001</v>
      </c>
      <c r="AO54" s="43">
        <v>1.2</v>
      </c>
      <c r="AP54" s="43">
        <v>128.35</v>
      </c>
      <c r="AQ54" s="43"/>
      <c r="AR54" s="43">
        <v>39.112000000000002</v>
      </c>
      <c r="AS54" s="43">
        <v>32.254530000000003</v>
      </c>
      <c r="AT54" s="43"/>
      <c r="AU54" s="43">
        <v>195.6532</v>
      </c>
      <c r="AV54" s="43">
        <v>30.9969</v>
      </c>
      <c r="AW54" s="43"/>
      <c r="AX54" s="43"/>
      <c r="AY54" s="43"/>
      <c r="AZ54" s="43"/>
      <c r="BA54" s="43"/>
      <c r="BB54" s="43">
        <v>49.581389999999999</v>
      </c>
      <c r="BC54" s="43"/>
      <c r="BD54" s="43"/>
      <c r="BE54" s="43"/>
      <c r="BF54" s="43"/>
      <c r="BG54" s="43"/>
      <c r="BH54" s="43">
        <v>17.585519999999999</v>
      </c>
      <c r="BI54" s="43"/>
      <c r="BJ54" s="43"/>
      <c r="BK54" s="43"/>
      <c r="BL54" s="43"/>
      <c r="BM54" s="43">
        <v>47.7</v>
      </c>
      <c r="BN54" s="43"/>
      <c r="BO54" s="43">
        <v>142.97779</v>
      </c>
      <c r="BP54" s="43">
        <v>1.1926000000000001</v>
      </c>
      <c r="BQ54" s="43">
        <v>4.6614800000000001</v>
      </c>
      <c r="BR54" s="43">
        <v>123.80484</v>
      </c>
      <c r="BS54" s="43">
        <v>16.398779999999999</v>
      </c>
      <c r="BT54" s="43"/>
      <c r="BU54" s="43">
        <v>36.952800000000003</v>
      </c>
      <c r="BV54" s="43">
        <v>3.8564400000000001</v>
      </c>
      <c r="BW54" s="43"/>
      <c r="BX54" s="43"/>
      <c r="BY54" s="43">
        <v>91.337950000000006</v>
      </c>
      <c r="BZ54" s="43">
        <v>25.26275</v>
      </c>
      <c r="CA54" s="43">
        <v>0.65410000000000001</v>
      </c>
      <c r="CB54" s="43">
        <v>0.49</v>
      </c>
      <c r="CC54" s="43">
        <v>33.899039999999999</v>
      </c>
      <c r="CD54" s="43">
        <v>454.35048</v>
      </c>
      <c r="CE54" s="43"/>
      <c r="CF54" s="43">
        <v>163.54759999999999</v>
      </c>
      <c r="CG54" s="43">
        <v>17.960999999999999</v>
      </c>
      <c r="CH54" s="43"/>
      <c r="CI54" s="43"/>
      <c r="CJ54" s="43">
        <v>18.82</v>
      </c>
      <c r="CK54" s="43">
        <v>4.9555300000000004</v>
      </c>
      <c r="CL54" s="43"/>
      <c r="CM54" s="43"/>
      <c r="CN54" s="43"/>
      <c r="CO54" s="43">
        <v>289.04000000000002</v>
      </c>
      <c r="CP54" s="43"/>
      <c r="CQ54" s="43">
        <v>24.937000000000001</v>
      </c>
      <c r="CR54" s="43"/>
      <c r="CS54" s="43">
        <v>31.981999999999999</v>
      </c>
    </row>
    <row r="55" spans="1:97" ht="15.6" x14ac:dyDescent="0.3">
      <c r="A55" s="1"/>
      <c r="B55" s="42" t="s">
        <v>48</v>
      </c>
      <c r="C55" s="43">
        <v>2.5528</v>
      </c>
      <c r="D55" s="43"/>
      <c r="E55" s="43">
        <v>41.132989999999999</v>
      </c>
      <c r="F55" s="43">
        <v>12.452</v>
      </c>
      <c r="G55" s="43"/>
      <c r="H55" s="43"/>
      <c r="I55" s="43"/>
      <c r="J55" s="43"/>
      <c r="K55" s="43">
        <v>19.662099999999999</v>
      </c>
      <c r="L55" s="43">
        <v>28.896899999999999</v>
      </c>
      <c r="M55" s="43">
        <v>14.517200000000001</v>
      </c>
      <c r="N55" s="43">
        <v>14.32</v>
      </c>
      <c r="O55" s="43">
        <v>30.821999999999999</v>
      </c>
      <c r="P55" s="43"/>
      <c r="Q55" s="43"/>
      <c r="R55" s="43">
        <v>35.582999999999998</v>
      </c>
      <c r="S55" s="43"/>
      <c r="T55" s="43">
        <v>50.985190000000003</v>
      </c>
      <c r="U55" s="43"/>
      <c r="V55" s="43">
        <v>7.7</v>
      </c>
      <c r="W55" s="43"/>
      <c r="X55" s="43">
        <v>88.868030000000005</v>
      </c>
      <c r="Y55" s="43"/>
      <c r="Z55" s="43">
        <v>7.8444399999999996</v>
      </c>
      <c r="AA55" s="43">
        <v>5.8757000000000001</v>
      </c>
      <c r="AB55" s="43"/>
      <c r="AC55" s="43">
        <v>17.62</v>
      </c>
      <c r="AD55" s="43"/>
      <c r="AE55" s="43"/>
      <c r="AF55" s="43"/>
      <c r="AG55" s="43"/>
      <c r="AH55" s="43"/>
      <c r="AI55" s="43">
        <v>7.3582700000000001</v>
      </c>
      <c r="AJ55" s="43">
        <v>0</v>
      </c>
      <c r="AK55" s="43">
        <v>1.7622</v>
      </c>
      <c r="AL55" s="43">
        <v>43.497100000000003</v>
      </c>
      <c r="AM55" s="43">
        <v>127.08392000000001</v>
      </c>
      <c r="AN55" s="43">
        <v>28.9497</v>
      </c>
      <c r="AO55" s="43">
        <v>0.83</v>
      </c>
      <c r="AP55" s="43">
        <v>130.47</v>
      </c>
      <c r="AQ55" s="43"/>
      <c r="AR55" s="43">
        <v>39.35</v>
      </c>
      <c r="AS55" s="43">
        <v>32.620240000000003</v>
      </c>
      <c r="AT55" s="43"/>
      <c r="AU55" s="43">
        <v>195.27</v>
      </c>
      <c r="AV55" s="43">
        <v>30.875599999999999</v>
      </c>
      <c r="AW55" s="43"/>
      <c r="AX55" s="43"/>
      <c r="AY55" s="43"/>
      <c r="AZ55" s="43"/>
      <c r="BA55" s="43"/>
      <c r="BB55" s="43">
        <v>49.817630000000001</v>
      </c>
      <c r="BC55" s="43"/>
      <c r="BD55" s="43"/>
      <c r="BE55" s="43"/>
      <c r="BF55" s="43"/>
      <c r="BG55" s="43"/>
      <c r="BH55" s="43">
        <v>17.5595</v>
      </c>
      <c r="BI55" s="43"/>
      <c r="BJ55" s="43"/>
      <c r="BK55" s="43"/>
      <c r="BL55" s="43"/>
      <c r="BM55" s="43">
        <v>43.74</v>
      </c>
      <c r="BN55" s="43"/>
      <c r="BO55" s="43">
        <v>144.82861</v>
      </c>
      <c r="BP55" s="43">
        <v>1.0663</v>
      </c>
      <c r="BQ55" s="43">
        <v>4.6416500000000003</v>
      </c>
      <c r="BR55" s="43">
        <v>125.18377</v>
      </c>
      <c r="BS55" s="43">
        <v>16.623239999999999</v>
      </c>
      <c r="BT55" s="43"/>
      <c r="BU55" s="43">
        <v>35.777799999999999</v>
      </c>
      <c r="BV55" s="43">
        <v>3.8369499999999999</v>
      </c>
      <c r="BW55" s="43"/>
      <c r="BX55" s="43"/>
      <c r="BY55" s="43">
        <v>91.173289999999994</v>
      </c>
      <c r="BZ55" s="43">
        <v>25.21555</v>
      </c>
      <c r="CA55" s="43">
        <v>0.55410000000000004</v>
      </c>
      <c r="CB55" s="43">
        <v>0.59</v>
      </c>
      <c r="CC55" s="43">
        <v>32.516100000000002</v>
      </c>
      <c r="CD55" s="43">
        <v>454.97584999999998</v>
      </c>
      <c r="CE55" s="43"/>
      <c r="CF55" s="43">
        <v>152.09710000000001</v>
      </c>
      <c r="CG55" s="43">
        <v>18.212</v>
      </c>
      <c r="CH55" s="43"/>
      <c r="CI55" s="43"/>
      <c r="CJ55" s="43">
        <v>18.03</v>
      </c>
      <c r="CK55" s="43">
        <v>4.9551299999999996</v>
      </c>
      <c r="CL55" s="43"/>
      <c r="CM55" s="43"/>
      <c r="CN55" s="43"/>
      <c r="CO55" s="43">
        <v>287.95</v>
      </c>
      <c r="CP55" s="43"/>
      <c r="CQ55" s="43">
        <v>27.268000000000001</v>
      </c>
      <c r="CR55" s="43"/>
      <c r="CS55" s="43">
        <v>31.75</v>
      </c>
    </row>
    <row r="56" spans="1:97" ht="31.35" customHeight="1" x14ac:dyDescent="0.3">
      <c r="A56" s="1"/>
      <c r="B56" s="44" t="s">
        <v>975</v>
      </c>
      <c r="C56" s="45">
        <v>69.985600000000005</v>
      </c>
      <c r="D56" s="45">
        <v>0</v>
      </c>
      <c r="E56" s="45">
        <v>1061.713915</v>
      </c>
      <c r="F56" s="45">
        <v>301.40050000000002</v>
      </c>
      <c r="G56" s="45">
        <v>0</v>
      </c>
      <c r="H56" s="45">
        <v>0</v>
      </c>
      <c r="I56" s="45">
        <v>0</v>
      </c>
      <c r="J56" s="45">
        <v>0</v>
      </c>
      <c r="K56" s="45">
        <v>448.45139999999998</v>
      </c>
      <c r="L56" s="45">
        <v>707.70299999999997</v>
      </c>
      <c r="M56" s="45">
        <v>321.38765000000001</v>
      </c>
      <c r="N56" s="45">
        <v>333.83</v>
      </c>
      <c r="O56" s="45">
        <v>730.149</v>
      </c>
      <c r="P56" s="45">
        <v>0</v>
      </c>
      <c r="Q56" s="45">
        <v>0</v>
      </c>
      <c r="R56" s="45">
        <v>848.76649999999995</v>
      </c>
      <c r="S56" s="45">
        <v>0</v>
      </c>
      <c r="T56" s="45">
        <v>984.39490499999999</v>
      </c>
      <c r="U56" s="45">
        <v>0</v>
      </c>
      <c r="V56" s="45">
        <v>215.95</v>
      </c>
      <c r="W56" s="45">
        <v>0</v>
      </c>
      <c r="X56" s="45">
        <v>2843.8349349999999</v>
      </c>
      <c r="Y56" s="45">
        <v>0</v>
      </c>
      <c r="Z56" s="45">
        <v>200.22695999999999</v>
      </c>
      <c r="AA56" s="45">
        <v>180.88374999999999</v>
      </c>
      <c r="AB56" s="45">
        <v>0</v>
      </c>
      <c r="AC56" s="45">
        <v>431.42</v>
      </c>
      <c r="AD56" s="45">
        <v>0</v>
      </c>
      <c r="AE56" s="45">
        <v>0</v>
      </c>
      <c r="AF56" s="45">
        <v>0</v>
      </c>
      <c r="AG56" s="45">
        <v>0</v>
      </c>
      <c r="AH56" s="45">
        <v>0</v>
      </c>
      <c r="AI56" s="45">
        <v>193.224535</v>
      </c>
      <c r="AJ56" s="45">
        <v>0</v>
      </c>
      <c r="AK56" s="45">
        <v>86.967200000000005</v>
      </c>
      <c r="AL56" s="45">
        <v>1101.4983500000001</v>
      </c>
      <c r="AM56" s="45">
        <v>3033.1127849999998</v>
      </c>
      <c r="AN56" s="45">
        <v>681.39919999999995</v>
      </c>
      <c r="AO56" s="45">
        <v>18.010000000000002</v>
      </c>
      <c r="AP56" s="45">
        <v>3099.38</v>
      </c>
      <c r="AQ56" s="45">
        <v>0</v>
      </c>
      <c r="AR56" s="45">
        <v>872.6875</v>
      </c>
      <c r="AS56" s="45">
        <v>746.87810500000001</v>
      </c>
      <c r="AT56" s="45">
        <v>0</v>
      </c>
      <c r="AU56" s="45">
        <v>4716.4594999999999</v>
      </c>
      <c r="AV56" s="45">
        <v>679.45799999999997</v>
      </c>
      <c r="AW56" s="45">
        <v>0</v>
      </c>
      <c r="AX56" s="45">
        <v>0</v>
      </c>
      <c r="AY56" s="45">
        <v>0</v>
      </c>
      <c r="AZ56" s="45">
        <v>0</v>
      </c>
      <c r="BA56" s="45">
        <v>0</v>
      </c>
      <c r="BB56" s="45">
        <v>1610.32602</v>
      </c>
      <c r="BC56" s="45">
        <v>0</v>
      </c>
      <c r="BD56" s="45">
        <v>0</v>
      </c>
      <c r="BE56" s="45">
        <v>0</v>
      </c>
      <c r="BF56" s="45">
        <v>0</v>
      </c>
      <c r="BG56" s="45">
        <v>0</v>
      </c>
      <c r="BH56" s="45">
        <v>433.90906000000001</v>
      </c>
      <c r="BI56" s="45">
        <v>0</v>
      </c>
      <c r="BJ56" s="45">
        <v>0</v>
      </c>
      <c r="BK56" s="45">
        <v>0</v>
      </c>
      <c r="BL56" s="45">
        <v>0</v>
      </c>
      <c r="BM56" s="45">
        <v>1262.73</v>
      </c>
      <c r="BN56" s="45">
        <v>0</v>
      </c>
      <c r="BO56" s="45">
        <v>3441.8830200000002</v>
      </c>
      <c r="BP56" s="45">
        <v>36.573749999999997</v>
      </c>
      <c r="BQ56" s="45">
        <v>108.02119</v>
      </c>
      <c r="BR56" s="45">
        <v>2968.645125</v>
      </c>
      <c r="BS56" s="45">
        <v>393.63477999999998</v>
      </c>
      <c r="BT56" s="45">
        <v>0</v>
      </c>
      <c r="BU56" s="45">
        <v>757.77855</v>
      </c>
      <c r="BV56" s="45">
        <v>93.576340000000002</v>
      </c>
      <c r="BW56" s="45">
        <v>0</v>
      </c>
      <c r="BX56" s="45">
        <v>0</v>
      </c>
      <c r="BY56" s="45">
        <v>2154.3445649999999</v>
      </c>
      <c r="BZ56" s="45">
        <v>602.48632999999995</v>
      </c>
      <c r="CA56" s="45">
        <v>27.107700000000001</v>
      </c>
      <c r="CB56" s="45">
        <v>14.06</v>
      </c>
      <c r="CC56" s="45">
        <v>792.97663999999997</v>
      </c>
      <c r="CD56" s="45">
        <v>10979.73436</v>
      </c>
      <c r="CE56" s="45">
        <v>0</v>
      </c>
      <c r="CF56" s="45">
        <v>3793.415</v>
      </c>
      <c r="CG56" s="45">
        <v>433.73250000000002</v>
      </c>
      <c r="CH56" s="45">
        <v>0</v>
      </c>
      <c r="CI56" s="45">
        <v>0</v>
      </c>
      <c r="CJ56" s="45">
        <v>404.935</v>
      </c>
      <c r="CK56" s="45">
        <v>112.930725</v>
      </c>
      <c r="CL56" s="45">
        <v>0</v>
      </c>
      <c r="CM56" s="45">
        <v>0</v>
      </c>
      <c r="CN56" s="45">
        <v>0</v>
      </c>
      <c r="CO56" s="45">
        <v>6549.5649999999996</v>
      </c>
      <c r="CP56" s="45">
        <v>0</v>
      </c>
      <c r="CQ56" s="45">
        <v>650.46849999999995</v>
      </c>
      <c r="CR56" s="45">
        <v>0</v>
      </c>
      <c r="CS56" s="45">
        <v>602.64750000000004</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976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977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979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28" activePane="bottomRight" state="frozen"/>
      <selection pane="topRight" activeCell="C1" sqref="C1"/>
      <selection pane="bottomLeft" activeCell="A7" sqref="A7"/>
      <selection pane="bottomRight" activeCell="Q42" sqref="Q42"/>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206" t="s">
        <v>0</v>
      </c>
      <c r="C3" s="207"/>
      <c r="D3" s="207"/>
      <c r="E3" s="207"/>
      <c r="F3" s="207"/>
      <c r="G3" s="207"/>
      <c r="H3" s="207"/>
      <c r="I3" s="207"/>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980</v>
      </c>
      <c r="C5" s="1"/>
      <c r="D5" s="1"/>
      <c r="E5" s="1"/>
      <c r="F5" s="1"/>
      <c r="G5" s="1"/>
      <c r="H5" s="1"/>
      <c r="I5" s="1"/>
      <c r="J5" s="1"/>
      <c r="K5" s="1"/>
      <c r="L5" s="1"/>
      <c r="M5" s="1"/>
      <c r="N5" s="1"/>
      <c r="O5" s="1"/>
      <c r="P5" s="1"/>
      <c r="Q5" s="1"/>
      <c r="R5" s="1"/>
      <c r="S5" s="1"/>
      <c r="T5" s="1"/>
      <c r="U5" s="1"/>
      <c r="V5" s="1"/>
      <c r="W5" s="1"/>
    </row>
    <row r="6" spans="1:23" ht="51" x14ac:dyDescent="0.3">
      <c r="A6" s="1"/>
      <c r="B6" s="37" t="s">
        <v>610</v>
      </c>
      <c r="C6" s="48" t="s">
        <v>981</v>
      </c>
      <c r="D6" s="48" t="s">
        <v>982</v>
      </c>
      <c r="E6" s="48" t="s">
        <v>983</v>
      </c>
      <c r="F6" s="48" t="s">
        <v>984</v>
      </c>
      <c r="G6" s="48" t="s">
        <v>2654</v>
      </c>
      <c r="H6" s="48" t="s">
        <v>2655</v>
      </c>
      <c r="I6" s="48" t="s">
        <v>985</v>
      </c>
      <c r="J6" s="48" t="s">
        <v>986</v>
      </c>
      <c r="K6" s="48" t="s">
        <v>987</v>
      </c>
      <c r="L6" s="48" t="s">
        <v>988</v>
      </c>
      <c r="M6" s="48" t="s">
        <v>989</v>
      </c>
      <c r="N6" s="48" t="s">
        <v>2653</v>
      </c>
      <c r="O6" s="37" t="s">
        <v>990</v>
      </c>
      <c r="P6" s="1"/>
      <c r="Q6" s="1"/>
      <c r="R6" s="1"/>
      <c r="S6" s="1"/>
      <c r="T6" s="49" t="s">
        <v>3</v>
      </c>
      <c r="U6" s="49" t="s">
        <v>57</v>
      </c>
      <c r="V6" s="49" t="s">
        <v>991</v>
      </c>
      <c r="W6" s="49" t="s">
        <v>992</v>
      </c>
    </row>
    <row r="7" spans="1:23" x14ac:dyDescent="0.3">
      <c r="A7" s="1"/>
      <c r="B7" s="50" t="s">
        <v>839</v>
      </c>
      <c r="C7" s="51">
        <v>849.8</v>
      </c>
      <c r="D7" s="51">
        <v>2085.4</v>
      </c>
      <c r="E7" s="51">
        <v>3593.9504900000002</v>
      </c>
      <c r="F7" s="51">
        <v>44.6</v>
      </c>
      <c r="G7" s="51">
        <v>0</v>
      </c>
      <c r="H7" s="51">
        <v>0</v>
      </c>
      <c r="I7" s="51">
        <v>284.2</v>
      </c>
      <c r="J7" s="51">
        <v>71.2</v>
      </c>
      <c r="K7" s="51">
        <v>11.3</v>
      </c>
      <c r="L7" s="51">
        <v>0</v>
      </c>
      <c r="M7" s="51">
        <v>71.7</v>
      </c>
      <c r="N7" s="51">
        <v>0</v>
      </c>
      <c r="O7" s="51">
        <v>7012.15049</v>
      </c>
      <c r="P7" s="1"/>
      <c r="Q7" s="1"/>
      <c r="R7" s="1"/>
      <c r="S7" s="1"/>
      <c r="T7" s="221" t="s">
        <v>650</v>
      </c>
      <c r="U7" s="52" t="s">
        <v>993</v>
      </c>
      <c r="V7" s="53">
        <v>318.85000000000002</v>
      </c>
      <c r="W7" s="53" t="s">
        <v>994</v>
      </c>
    </row>
    <row r="8" spans="1:23" x14ac:dyDescent="0.3">
      <c r="A8" s="1"/>
      <c r="B8" s="54" t="s">
        <v>840</v>
      </c>
      <c r="C8" s="55">
        <v>856.3</v>
      </c>
      <c r="D8" s="55">
        <v>2156.4</v>
      </c>
      <c r="E8" s="55">
        <v>3604.6909999999998</v>
      </c>
      <c r="F8" s="55">
        <v>45</v>
      </c>
      <c r="G8" s="55">
        <v>0</v>
      </c>
      <c r="H8" s="55">
        <v>0</v>
      </c>
      <c r="I8" s="55">
        <v>96.9</v>
      </c>
      <c r="J8" s="55">
        <v>70.099999999999994</v>
      </c>
      <c r="K8" s="55">
        <v>11.3</v>
      </c>
      <c r="L8" s="55">
        <v>0</v>
      </c>
      <c r="M8" s="55">
        <v>73.8</v>
      </c>
      <c r="N8" s="55">
        <v>0</v>
      </c>
      <c r="O8" s="55">
        <v>6914.491</v>
      </c>
      <c r="P8" s="1"/>
      <c r="Q8" s="1"/>
      <c r="R8" s="1"/>
      <c r="S8" s="1"/>
      <c r="T8" s="221" t="s">
        <v>651</v>
      </c>
      <c r="U8" s="52" t="s">
        <v>995</v>
      </c>
      <c r="V8" s="53">
        <v>27.9</v>
      </c>
      <c r="W8" s="53" t="s">
        <v>994</v>
      </c>
    </row>
    <row r="9" spans="1:23" x14ac:dyDescent="0.3">
      <c r="A9" s="1"/>
      <c r="B9" s="54" t="s">
        <v>841</v>
      </c>
      <c r="C9" s="55">
        <v>853.9</v>
      </c>
      <c r="D9" s="55">
        <v>2088.5</v>
      </c>
      <c r="E9" s="55">
        <v>3620.9858599999998</v>
      </c>
      <c r="F9" s="55">
        <v>45</v>
      </c>
      <c r="G9" s="55">
        <v>0</v>
      </c>
      <c r="H9" s="55">
        <v>0</v>
      </c>
      <c r="I9" s="55">
        <v>95.7</v>
      </c>
      <c r="J9" s="55">
        <v>70.7</v>
      </c>
      <c r="K9" s="55">
        <v>11.3</v>
      </c>
      <c r="L9" s="55">
        <v>0</v>
      </c>
      <c r="M9" s="55">
        <v>73.5</v>
      </c>
      <c r="N9" s="55">
        <v>0</v>
      </c>
      <c r="O9" s="55">
        <v>6859.5858600000001</v>
      </c>
      <c r="P9" s="1"/>
      <c r="Q9" s="1"/>
      <c r="R9" s="1"/>
      <c r="S9" s="1"/>
      <c r="T9" s="221" t="s">
        <v>652</v>
      </c>
      <c r="U9" s="52" t="s">
        <v>996</v>
      </c>
      <c r="V9" s="53">
        <v>96.9</v>
      </c>
      <c r="W9" s="53" t="s">
        <v>994</v>
      </c>
    </row>
    <row r="10" spans="1:23" x14ac:dyDescent="0.3">
      <c r="A10" s="1"/>
      <c r="B10" s="54" t="s">
        <v>842</v>
      </c>
      <c r="C10" s="55">
        <v>839.8</v>
      </c>
      <c r="D10" s="55">
        <v>1968</v>
      </c>
      <c r="E10" s="55">
        <v>3586.3210899999999</v>
      </c>
      <c r="F10" s="55">
        <v>44.7</v>
      </c>
      <c r="G10" s="55">
        <v>0</v>
      </c>
      <c r="H10" s="55">
        <v>0</v>
      </c>
      <c r="I10" s="55">
        <v>95.3</v>
      </c>
      <c r="J10" s="55">
        <v>71.099999999999994</v>
      </c>
      <c r="K10" s="55">
        <v>11.3</v>
      </c>
      <c r="L10" s="55">
        <v>0</v>
      </c>
      <c r="M10" s="55">
        <v>62.1</v>
      </c>
      <c r="N10" s="55">
        <v>0</v>
      </c>
      <c r="O10" s="55">
        <v>6678.6210899999996</v>
      </c>
      <c r="P10" s="1"/>
      <c r="Q10" s="1"/>
      <c r="R10" s="1"/>
      <c r="S10" s="1"/>
      <c r="T10" s="221" t="s">
        <v>624</v>
      </c>
      <c r="U10" s="52" t="s">
        <v>997</v>
      </c>
      <c r="V10" s="53" t="s">
        <v>994</v>
      </c>
      <c r="W10" s="53">
        <v>1833.55</v>
      </c>
    </row>
    <row r="11" spans="1:23" x14ac:dyDescent="0.3">
      <c r="A11" s="1"/>
      <c r="B11" s="54" t="s">
        <v>843</v>
      </c>
      <c r="C11" s="55">
        <v>840.7</v>
      </c>
      <c r="D11" s="55">
        <v>2047.1</v>
      </c>
      <c r="E11" s="55">
        <v>3558.5077500000002</v>
      </c>
      <c r="F11" s="55">
        <v>45.2</v>
      </c>
      <c r="G11" s="55">
        <v>0</v>
      </c>
      <c r="H11" s="55">
        <v>0</v>
      </c>
      <c r="I11" s="55">
        <v>96.8</v>
      </c>
      <c r="J11" s="55">
        <v>71.8</v>
      </c>
      <c r="K11" s="55">
        <v>11.3</v>
      </c>
      <c r="L11" s="55">
        <v>0</v>
      </c>
      <c r="M11" s="55">
        <v>58</v>
      </c>
      <c r="N11" s="55">
        <v>0</v>
      </c>
      <c r="O11" s="55">
        <v>6729.4077500000003</v>
      </c>
      <c r="P11" s="1"/>
      <c r="Q11" s="1"/>
      <c r="R11" s="1"/>
      <c r="S11" s="1"/>
      <c r="T11" s="221" t="s">
        <v>629</v>
      </c>
      <c r="U11" s="52" t="s">
        <v>998</v>
      </c>
      <c r="V11" s="53">
        <v>272.85000000000002</v>
      </c>
      <c r="W11" s="53" t="s">
        <v>994</v>
      </c>
    </row>
    <row r="12" spans="1:23" x14ac:dyDescent="0.3">
      <c r="A12" s="1"/>
      <c r="B12" s="54" t="s">
        <v>844</v>
      </c>
      <c r="C12" s="55">
        <v>830.6</v>
      </c>
      <c r="D12" s="55">
        <v>2007.2</v>
      </c>
      <c r="E12" s="55">
        <v>3500.0926199999999</v>
      </c>
      <c r="F12" s="55">
        <v>45.3</v>
      </c>
      <c r="G12" s="55">
        <v>0</v>
      </c>
      <c r="H12" s="55">
        <v>0</v>
      </c>
      <c r="I12" s="55">
        <v>96.9</v>
      </c>
      <c r="J12" s="55">
        <v>69.599999999999994</v>
      </c>
      <c r="K12" s="55">
        <v>11.3</v>
      </c>
      <c r="L12" s="55">
        <v>0</v>
      </c>
      <c r="M12" s="55">
        <v>63.5</v>
      </c>
      <c r="N12" s="55">
        <v>0</v>
      </c>
      <c r="O12" s="55">
        <v>6624.49262</v>
      </c>
      <c r="P12" s="1"/>
      <c r="Q12" s="1"/>
      <c r="R12" s="1"/>
      <c r="S12" s="1"/>
      <c r="T12" s="221" t="s">
        <v>627</v>
      </c>
      <c r="U12" s="52" t="s">
        <v>999</v>
      </c>
      <c r="V12" s="53" t="s">
        <v>994</v>
      </c>
      <c r="W12" s="53">
        <v>1466.75</v>
      </c>
    </row>
    <row r="13" spans="1:23" x14ac:dyDescent="0.3">
      <c r="A13" s="1"/>
      <c r="B13" s="54" t="s">
        <v>845</v>
      </c>
      <c r="C13" s="55">
        <v>846.7</v>
      </c>
      <c r="D13" s="55">
        <v>2017.9</v>
      </c>
      <c r="E13" s="55">
        <v>3515.9373900000001</v>
      </c>
      <c r="F13" s="55">
        <v>44.7</v>
      </c>
      <c r="G13" s="55">
        <v>0</v>
      </c>
      <c r="H13" s="55">
        <v>0</v>
      </c>
      <c r="I13" s="55">
        <v>0</v>
      </c>
      <c r="J13" s="55">
        <v>72.400000000000006</v>
      </c>
      <c r="K13" s="55">
        <v>11.3</v>
      </c>
      <c r="L13" s="55">
        <v>0</v>
      </c>
      <c r="M13" s="55">
        <v>55.8</v>
      </c>
      <c r="N13" s="55">
        <v>0</v>
      </c>
      <c r="O13" s="55">
        <v>6564.7373900000002</v>
      </c>
      <c r="P13" s="1"/>
      <c r="Q13" s="1"/>
      <c r="R13" s="1"/>
      <c r="S13" s="1"/>
      <c r="T13" s="221"/>
      <c r="U13" s="52" t="s">
        <v>1000</v>
      </c>
      <c r="V13" s="53">
        <v>543.35</v>
      </c>
      <c r="W13" s="53" t="s">
        <v>994</v>
      </c>
    </row>
    <row r="14" spans="1:23" x14ac:dyDescent="0.3">
      <c r="A14" s="1"/>
      <c r="B14" s="56" t="s">
        <v>846</v>
      </c>
      <c r="C14" s="57">
        <v>830.2</v>
      </c>
      <c r="D14" s="57">
        <v>1971</v>
      </c>
      <c r="E14" s="57">
        <v>3578.4287899999999</v>
      </c>
      <c r="F14" s="57">
        <v>45</v>
      </c>
      <c r="G14" s="57">
        <v>0</v>
      </c>
      <c r="H14" s="57">
        <v>0</v>
      </c>
      <c r="I14" s="57">
        <v>0</v>
      </c>
      <c r="J14" s="57">
        <v>72.3</v>
      </c>
      <c r="K14" s="57">
        <v>11.5</v>
      </c>
      <c r="L14" s="57">
        <v>0</v>
      </c>
      <c r="M14" s="57">
        <v>47.1</v>
      </c>
      <c r="N14" s="57">
        <v>0</v>
      </c>
      <c r="O14" s="57">
        <v>6555.5287900000003</v>
      </c>
      <c r="P14" s="1"/>
      <c r="Q14" s="1"/>
      <c r="R14" s="1"/>
      <c r="S14" s="1"/>
      <c r="T14" s="221" t="s">
        <v>50</v>
      </c>
      <c r="U14" s="52" t="s">
        <v>1001</v>
      </c>
      <c r="V14" s="53">
        <v>161.44999999999999</v>
      </c>
      <c r="W14" s="53" t="s">
        <v>994</v>
      </c>
    </row>
    <row r="15" spans="1:23" x14ac:dyDescent="0.3">
      <c r="A15" s="1"/>
      <c r="B15" s="50" t="s">
        <v>847</v>
      </c>
      <c r="C15" s="51">
        <v>831.6</v>
      </c>
      <c r="D15" s="51">
        <v>1966.5</v>
      </c>
      <c r="E15" s="51">
        <v>3522.6772599999999</v>
      </c>
      <c r="F15" s="51">
        <v>44.7</v>
      </c>
      <c r="G15" s="51">
        <v>0</v>
      </c>
      <c r="H15" s="51">
        <v>0</v>
      </c>
      <c r="I15" s="51">
        <v>0</v>
      </c>
      <c r="J15" s="51">
        <v>71.400000000000006</v>
      </c>
      <c r="K15" s="51">
        <v>12.3</v>
      </c>
      <c r="L15" s="51">
        <v>0</v>
      </c>
      <c r="M15" s="51">
        <v>51.1</v>
      </c>
      <c r="N15" s="51">
        <v>0</v>
      </c>
      <c r="O15" s="51">
        <v>6500.2772599999998</v>
      </c>
      <c r="P15" s="1"/>
      <c r="Q15" s="1"/>
      <c r="R15" s="1"/>
      <c r="S15" s="1"/>
      <c r="T15" s="221"/>
      <c r="U15" s="52" t="s">
        <v>1002</v>
      </c>
      <c r="V15" s="53" t="s">
        <v>994</v>
      </c>
      <c r="W15" s="53">
        <v>1865.05</v>
      </c>
    </row>
    <row r="16" spans="1:23" x14ac:dyDescent="0.3">
      <c r="A16" s="1"/>
      <c r="B16" s="54" t="s">
        <v>848</v>
      </c>
      <c r="C16" s="55">
        <v>850.5</v>
      </c>
      <c r="D16" s="55">
        <v>2001.7</v>
      </c>
      <c r="E16" s="55">
        <v>3494.0235699999998</v>
      </c>
      <c r="F16" s="55">
        <v>44.3</v>
      </c>
      <c r="G16" s="55">
        <v>0</v>
      </c>
      <c r="H16" s="55">
        <v>0</v>
      </c>
      <c r="I16" s="55">
        <v>0</v>
      </c>
      <c r="J16" s="55">
        <v>72.400000000000006</v>
      </c>
      <c r="K16" s="55">
        <v>12.3</v>
      </c>
      <c r="L16" s="55">
        <v>0</v>
      </c>
      <c r="M16" s="55">
        <v>51.8</v>
      </c>
      <c r="N16" s="55">
        <v>0</v>
      </c>
      <c r="O16" s="55">
        <v>6527.0235700000003</v>
      </c>
      <c r="P16" s="1"/>
      <c r="Q16" s="1"/>
      <c r="R16" s="1"/>
      <c r="S16" s="1"/>
      <c r="T16" s="221" t="s">
        <v>214</v>
      </c>
      <c r="U16" s="52" t="s">
        <v>1003</v>
      </c>
      <c r="V16" s="53">
        <v>135.65</v>
      </c>
      <c r="W16" s="53" t="s">
        <v>994</v>
      </c>
    </row>
    <row r="17" spans="1:23" x14ac:dyDescent="0.3">
      <c r="A17" s="1"/>
      <c r="B17" s="54" t="s">
        <v>849</v>
      </c>
      <c r="C17" s="55">
        <v>849.6</v>
      </c>
      <c r="D17" s="55">
        <v>1998.2</v>
      </c>
      <c r="E17" s="55">
        <v>3536.68397</v>
      </c>
      <c r="F17" s="55">
        <v>44.7</v>
      </c>
      <c r="G17" s="55">
        <v>0</v>
      </c>
      <c r="H17" s="55">
        <v>0</v>
      </c>
      <c r="I17" s="55">
        <v>0</v>
      </c>
      <c r="J17" s="55">
        <v>72.400000000000006</v>
      </c>
      <c r="K17" s="55">
        <v>12.3</v>
      </c>
      <c r="L17" s="55">
        <v>0</v>
      </c>
      <c r="M17" s="55">
        <v>50.5</v>
      </c>
      <c r="N17" s="55">
        <v>0</v>
      </c>
      <c r="O17" s="55">
        <v>6564.3839699999999</v>
      </c>
      <c r="P17" s="1"/>
      <c r="Q17" s="1"/>
      <c r="R17" s="1"/>
      <c r="S17" s="1"/>
      <c r="T17" s="221"/>
      <c r="U17" s="52" t="s">
        <v>1004</v>
      </c>
      <c r="V17" s="53">
        <v>74.45</v>
      </c>
      <c r="W17" s="53" t="s">
        <v>994</v>
      </c>
    </row>
    <row r="18" spans="1:23" x14ac:dyDescent="0.3">
      <c r="A18" s="1"/>
      <c r="B18" s="54" t="s">
        <v>850</v>
      </c>
      <c r="C18" s="55">
        <v>856.2</v>
      </c>
      <c r="D18" s="55">
        <v>1933</v>
      </c>
      <c r="E18" s="55">
        <v>3489.0985799999999</v>
      </c>
      <c r="F18" s="55">
        <v>44.8</v>
      </c>
      <c r="G18" s="55">
        <v>0</v>
      </c>
      <c r="H18" s="55">
        <v>0</v>
      </c>
      <c r="I18" s="55">
        <v>0</v>
      </c>
      <c r="J18" s="55">
        <v>72.5</v>
      </c>
      <c r="K18" s="55">
        <v>12.3</v>
      </c>
      <c r="L18" s="55">
        <v>0</v>
      </c>
      <c r="M18" s="55">
        <v>44.5</v>
      </c>
      <c r="N18" s="55">
        <v>0</v>
      </c>
      <c r="O18" s="55">
        <v>6452.39858</v>
      </c>
      <c r="P18" s="1"/>
      <c r="Q18" s="1"/>
      <c r="R18" s="1"/>
      <c r="S18" s="1"/>
      <c r="T18" s="221"/>
      <c r="U18" s="52" t="s">
        <v>1005</v>
      </c>
      <c r="V18" s="53">
        <v>108.55</v>
      </c>
      <c r="W18" s="53" t="s">
        <v>994</v>
      </c>
    </row>
    <row r="19" spans="1:23" x14ac:dyDescent="0.3">
      <c r="A19" s="1"/>
      <c r="B19" s="54" t="s">
        <v>851</v>
      </c>
      <c r="C19" s="55">
        <v>849.5</v>
      </c>
      <c r="D19" s="55">
        <v>1767.1</v>
      </c>
      <c r="E19" s="55">
        <v>3556.13888</v>
      </c>
      <c r="F19" s="55">
        <v>44.6</v>
      </c>
      <c r="G19" s="55">
        <v>0</v>
      </c>
      <c r="H19" s="55">
        <v>0</v>
      </c>
      <c r="I19" s="55">
        <v>0</v>
      </c>
      <c r="J19" s="55">
        <v>72.7</v>
      </c>
      <c r="K19" s="55">
        <v>12.3</v>
      </c>
      <c r="L19" s="55">
        <v>48.063000000000002</v>
      </c>
      <c r="M19" s="55">
        <v>46</v>
      </c>
      <c r="N19" s="55">
        <v>0</v>
      </c>
      <c r="O19" s="55">
        <v>6396.4018800000003</v>
      </c>
      <c r="P19" s="1"/>
      <c r="Q19" s="1"/>
      <c r="R19" s="1"/>
      <c r="S19" s="1"/>
      <c r="T19" s="221"/>
      <c r="U19" s="52" t="s">
        <v>1006</v>
      </c>
      <c r="V19" s="53">
        <v>80.599999999999994</v>
      </c>
      <c r="W19" s="53" t="s">
        <v>994</v>
      </c>
    </row>
    <row r="20" spans="1:23" x14ac:dyDescent="0.3">
      <c r="A20" s="1"/>
      <c r="B20" s="54" t="s">
        <v>852</v>
      </c>
      <c r="C20" s="55">
        <v>843.7</v>
      </c>
      <c r="D20" s="55">
        <v>1519.3</v>
      </c>
      <c r="E20" s="55">
        <v>3319.7942800000001</v>
      </c>
      <c r="F20" s="55">
        <v>44.7</v>
      </c>
      <c r="G20" s="55">
        <v>0</v>
      </c>
      <c r="H20" s="55">
        <v>0</v>
      </c>
      <c r="I20" s="55">
        <v>0</v>
      </c>
      <c r="J20" s="55">
        <v>73.8</v>
      </c>
      <c r="K20" s="55">
        <v>12.3</v>
      </c>
      <c r="L20" s="55">
        <v>315.79300000000001</v>
      </c>
      <c r="M20" s="55">
        <v>47.3</v>
      </c>
      <c r="N20" s="55">
        <v>0</v>
      </c>
      <c r="O20" s="55">
        <v>6176.6872800000001</v>
      </c>
      <c r="P20" s="1"/>
      <c r="Q20" s="1"/>
      <c r="R20" s="1"/>
      <c r="S20" s="1"/>
      <c r="T20" s="221" t="s">
        <v>622</v>
      </c>
      <c r="U20" s="52" t="s">
        <v>1007</v>
      </c>
      <c r="V20" s="53">
        <v>2575.5500000000002</v>
      </c>
      <c r="W20" s="53" t="s">
        <v>994</v>
      </c>
    </row>
    <row r="21" spans="1:23" x14ac:dyDescent="0.3">
      <c r="A21" s="1"/>
      <c r="B21" s="54" t="s">
        <v>853</v>
      </c>
      <c r="C21" s="55">
        <v>822.7</v>
      </c>
      <c r="D21" s="55">
        <v>1534.8</v>
      </c>
      <c r="E21" s="55">
        <v>3177.61042</v>
      </c>
      <c r="F21" s="55">
        <v>44.5</v>
      </c>
      <c r="G21" s="55">
        <v>0</v>
      </c>
      <c r="H21" s="55">
        <v>0</v>
      </c>
      <c r="I21" s="55">
        <v>0</v>
      </c>
      <c r="J21" s="55">
        <v>69.599999999999994</v>
      </c>
      <c r="K21" s="55">
        <v>12.4</v>
      </c>
      <c r="L21" s="55">
        <v>616.83900000000006</v>
      </c>
      <c r="M21" s="55">
        <v>43.3</v>
      </c>
      <c r="N21" s="55">
        <v>0</v>
      </c>
      <c r="O21" s="55">
        <v>6321.7494200000001</v>
      </c>
      <c r="P21" s="1"/>
      <c r="Q21" s="1"/>
      <c r="R21" s="1"/>
      <c r="S21" s="1"/>
      <c r="T21" s="221" t="s">
        <v>217</v>
      </c>
      <c r="U21" s="52" t="s">
        <v>1008</v>
      </c>
      <c r="V21" s="53" t="s">
        <v>994</v>
      </c>
      <c r="W21" s="53">
        <v>183.55</v>
      </c>
    </row>
    <row r="22" spans="1:23" x14ac:dyDescent="0.3">
      <c r="A22" s="1"/>
      <c r="B22" s="56" t="s">
        <v>854</v>
      </c>
      <c r="C22" s="57">
        <v>802.5</v>
      </c>
      <c r="D22" s="57">
        <v>1488.9</v>
      </c>
      <c r="E22" s="57">
        <v>2997.4345400000002</v>
      </c>
      <c r="F22" s="57">
        <v>44.3</v>
      </c>
      <c r="G22" s="57">
        <v>0</v>
      </c>
      <c r="H22" s="57">
        <v>0</v>
      </c>
      <c r="I22" s="57">
        <v>0</v>
      </c>
      <c r="J22" s="57">
        <v>70.8</v>
      </c>
      <c r="K22" s="57">
        <v>12.4</v>
      </c>
      <c r="L22" s="57">
        <v>805.26300000000003</v>
      </c>
      <c r="M22" s="57">
        <v>51</v>
      </c>
      <c r="N22" s="57">
        <v>0</v>
      </c>
      <c r="O22" s="57">
        <v>6272.5975399999998</v>
      </c>
      <c r="P22" s="1"/>
      <c r="Q22" s="1"/>
      <c r="R22" s="1"/>
      <c r="S22" s="1"/>
      <c r="T22" s="221"/>
      <c r="U22" s="52" t="s">
        <v>1009</v>
      </c>
      <c r="V22" s="53" t="s">
        <v>994</v>
      </c>
      <c r="W22" s="53">
        <v>122.95</v>
      </c>
    </row>
    <row r="23" spans="1:23" x14ac:dyDescent="0.3">
      <c r="A23" s="1"/>
      <c r="B23" s="50" t="s">
        <v>855</v>
      </c>
      <c r="C23" s="51">
        <v>819.7</v>
      </c>
      <c r="D23" s="51">
        <v>1737.6</v>
      </c>
      <c r="E23" s="51">
        <v>2920.7719200000001</v>
      </c>
      <c r="F23" s="51">
        <v>44.2</v>
      </c>
      <c r="G23" s="51">
        <v>0</v>
      </c>
      <c r="H23" s="51">
        <v>0</v>
      </c>
      <c r="I23" s="51">
        <v>0</v>
      </c>
      <c r="J23" s="51">
        <v>69.7</v>
      </c>
      <c r="K23" s="51">
        <v>12.4</v>
      </c>
      <c r="L23" s="51">
        <v>845.10699999999997</v>
      </c>
      <c r="M23" s="51">
        <v>71.7</v>
      </c>
      <c r="N23" s="51">
        <v>0</v>
      </c>
      <c r="O23" s="51">
        <v>6521.1789200000003</v>
      </c>
      <c r="P23" s="1"/>
      <c r="Q23" s="1"/>
      <c r="R23" s="1"/>
      <c r="S23" s="1"/>
      <c r="T23" s="221" t="s">
        <v>252</v>
      </c>
      <c r="U23" s="52" t="s">
        <v>1010</v>
      </c>
      <c r="V23" s="53" t="s">
        <v>994</v>
      </c>
      <c r="W23" s="53">
        <v>15435.55</v>
      </c>
    </row>
    <row r="24" spans="1:23" x14ac:dyDescent="0.3">
      <c r="A24" s="1"/>
      <c r="B24" s="54" t="s">
        <v>856</v>
      </c>
      <c r="C24" s="55">
        <v>815.7</v>
      </c>
      <c r="D24" s="55">
        <v>1587.1</v>
      </c>
      <c r="E24" s="55">
        <v>3137.4612400000001</v>
      </c>
      <c r="F24" s="55">
        <v>44.7</v>
      </c>
      <c r="G24" s="55">
        <v>0</v>
      </c>
      <c r="H24" s="55">
        <v>0</v>
      </c>
      <c r="I24" s="55">
        <v>0</v>
      </c>
      <c r="J24" s="55">
        <v>70.599999999999994</v>
      </c>
      <c r="K24" s="55">
        <v>11.5</v>
      </c>
      <c r="L24" s="55">
        <v>878.54200000000003</v>
      </c>
      <c r="M24" s="55">
        <v>88.7</v>
      </c>
      <c r="N24" s="55">
        <v>0</v>
      </c>
      <c r="O24" s="55">
        <v>6634.3032400000002</v>
      </c>
      <c r="P24" s="1"/>
      <c r="Q24" s="1"/>
      <c r="R24" s="1"/>
      <c r="S24" s="1"/>
      <c r="T24" s="221"/>
      <c r="U24" s="52" t="s">
        <v>1011</v>
      </c>
      <c r="V24" s="53">
        <v>5163.1499999999996</v>
      </c>
      <c r="W24" s="53" t="s">
        <v>994</v>
      </c>
    </row>
    <row r="25" spans="1:23" x14ac:dyDescent="0.3">
      <c r="A25" s="1"/>
      <c r="B25" s="54" t="s">
        <v>857</v>
      </c>
      <c r="C25" s="55">
        <v>812.7</v>
      </c>
      <c r="D25" s="55">
        <v>1644.5</v>
      </c>
      <c r="E25" s="55">
        <v>3142.3679099999999</v>
      </c>
      <c r="F25" s="55">
        <v>44.4</v>
      </c>
      <c r="G25" s="55">
        <v>0</v>
      </c>
      <c r="H25" s="55">
        <v>0</v>
      </c>
      <c r="I25" s="55">
        <v>0</v>
      </c>
      <c r="J25" s="55">
        <v>70.400000000000006</v>
      </c>
      <c r="K25" s="55">
        <v>10.9</v>
      </c>
      <c r="L25" s="55">
        <v>900.30200000000002</v>
      </c>
      <c r="M25" s="55">
        <v>99.9</v>
      </c>
      <c r="N25" s="55">
        <v>0</v>
      </c>
      <c r="O25" s="55">
        <v>6725.4699099999998</v>
      </c>
      <c r="P25" s="1"/>
      <c r="Q25" s="1"/>
      <c r="R25" s="1"/>
      <c r="S25" s="1"/>
      <c r="T25" s="221" t="s">
        <v>640</v>
      </c>
      <c r="U25" s="52" t="s">
        <v>1012</v>
      </c>
      <c r="V25" s="53">
        <v>60.85</v>
      </c>
      <c r="W25" s="53" t="s">
        <v>994</v>
      </c>
    </row>
    <row r="26" spans="1:23" x14ac:dyDescent="0.3">
      <c r="A26" s="1"/>
      <c r="B26" s="54" t="s">
        <v>858</v>
      </c>
      <c r="C26" s="55">
        <v>820.3</v>
      </c>
      <c r="D26" s="55">
        <v>1722.3</v>
      </c>
      <c r="E26" s="55">
        <v>3141.2435999999998</v>
      </c>
      <c r="F26" s="55">
        <v>44.3</v>
      </c>
      <c r="G26" s="55">
        <v>0</v>
      </c>
      <c r="H26" s="55">
        <v>0</v>
      </c>
      <c r="I26" s="55">
        <v>0</v>
      </c>
      <c r="J26" s="55">
        <v>69.7</v>
      </c>
      <c r="K26" s="55">
        <v>12.1</v>
      </c>
      <c r="L26" s="55">
        <v>909.32600000000002</v>
      </c>
      <c r="M26" s="55">
        <v>119</v>
      </c>
      <c r="N26" s="55">
        <v>0</v>
      </c>
      <c r="O26" s="55">
        <v>6838.2695999999996</v>
      </c>
      <c r="P26" s="1"/>
      <c r="Q26" s="1"/>
      <c r="R26" s="1"/>
      <c r="S26" s="1"/>
      <c r="T26" s="221" t="s">
        <v>641</v>
      </c>
      <c r="U26" s="52" t="s">
        <v>1013</v>
      </c>
      <c r="V26" s="53">
        <v>413.55</v>
      </c>
      <c r="W26" s="53" t="s">
        <v>994</v>
      </c>
    </row>
    <row r="27" spans="1:23" x14ac:dyDescent="0.3">
      <c r="A27" s="1"/>
      <c r="B27" s="54" t="s">
        <v>859</v>
      </c>
      <c r="C27" s="55">
        <v>824.2</v>
      </c>
      <c r="D27" s="55">
        <v>1713</v>
      </c>
      <c r="E27" s="55">
        <v>3250.9324799999999</v>
      </c>
      <c r="F27" s="55">
        <v>44.1</v>
      </c>
      <c r="G27" s="55">
        <v>0</v>
      </c>
      <c r="H27" s="55">
        <v>0</v>
      </c>
      <c r="I27" s="55">
        <v>0</v>
      </c>
      <c r="J27" s="55">
        <v>69.3</v>
      </c>
      <c r="K27" s="55">
        <v>12.3</v>
      </c>
      <c r="L27" s="55">
        <v>912.23299999999995</v>
      </c>
      <c r="M27" s="55">
        <v>124.4</v>
      </c>
      <c r="N27" s="55">
        <v>0</v>
      </c>
      <c r="O27" s="55">
        <v>6950.4654799999998</v>
      </c>
      <c r="P27" s="1"/>
      <c r="Q27" s="1"/>
      <c r="R27" s="1"/>
      <c r="S27" s="1"/>
      <c r="T27" s="221" t="s">
        <v>54</v>
      </c>
      <c r="U27" s="52" t="s">
        <v>55</v>
      </c>
      <c r="V27" s="53" t="s">
        <v>994</v>
      </c>
      <c r="W27" s="53">
        <v>1174.4000000000001</v>
      </c>
    </row>
    <row r="28" spans="1:23" x14ac:dyDescent="0.3">
      <c r="A28" s="1"/>
      <c r="B28" s="54" t="s">
        <v>860</v>
      </c>
      <c r="C28" s="55">
        <v>816.6</v>
      </c>
      <c r="D28" s="55">
        <v>1707.2</v>
      </c>
      <c r="E28" s="55">
        <v>3245.02756</v>
      </c>
      <c r="F28" s="55">
        <v>43.6</v>
      </c>
      <c r="G28" s="55">
        <v>0</v>
      </c>
      <c r="H28" s="55">
        <v>0</v>
      </c>
      <c r="I28" s="55">
        <v>0</v>
      </c>
      <c r="J28" s="55">
        <v>69.3</v>
      </c>
      <c r="K28" s="55">
        <v>12.3</v>
      </c>
      <c r="L28" s="55">
        <v>911.91700000000003</v>
      </c>
      <c r="M28" s="55">
        <v>129.30000000000001</v>
      </c>
      <c r="N28" s="55">
        <v>0</v>
      </c>
      <c r="O28" s="55">
        <v>6935.2445600000001</v>
      </c>
      <c r="P28" s="1"/>
      <c r="Q28" s="1"/>
      <c r="R28" s="1"/>
      <c r="S28" s="1"/>
      <c r="T28" s="221"/>
      <c r="U28" s="52" t="s">
        <v>1014</v>
      </c>
      <c r="V28" s="53">
        <v>156</v>
      </c>
      <c r="W28" s="53" t="s">
        <v>994</v>
      </c>
    </row>
    <row r="29" spans="1:23" x14ac:dyDescent="0.3">
      <c r="A29" s="1"/>
      <c r="B29" s="54" t="s">
        <v>861</v>
      </c>
      <c r="C29" s="55">
        <v>811.8</v>
      </c>
      <c r="D29" s="55">
        <v>1801.2</v>
      </c>
      <c r="E29" s="55">
        <v>3275.8562000000002</v>
      </c>
      <c r="F29" s="55">
        <v>43.6</v>
      </c>
      <c r="G29" s="55">
        <v>0</v>
      </c>
      <c r="H29" s="55">
        <v>0</v>
      </c>
      <c r="I29" s="55">
        <v>0</v>
      </c>
      <c r="J29" s="55">
        <v>68</v>
      </c>
      <c r="K29" s="55">
        <v>12.3</v>
      </c>
      <c r="L29" s="55">
        <v>927.59400000000005</v>
      </c>
      <c r="M29" s="55">
        <v>129.30000000000001</v>
      </c>
      <c r="N29" s="55">
        <v>0</v>
      </c>
      <c r="O29" s="55">
        <v>7069.6502</v>
      </c>
      <c r="P29" s="1"/>
      <c r="Q29" s="1"/>
      <c r="R29" s="1"/>
      <c r="S29" s="1"/>
      <c r="T29" s="221" t="s">
        <v>1015</v>
      </c>
      <c r="U29" s="52" t="s">
        <v>1016</v>
      </c>
      <c r="V29" s="53" t="s">
        <v>994</v>
      </c>
      <c r="W29" s="53">
        <v>1172.9000000000001</v>
      </c>
    </row>
    <row r="30" spans="1:23" x14ac:dyDescent="0.3">
      <c r="A30" s="1"/>
      <c r="B30" s="56" t="s">
        <v>862</v>
      </c>
      <c r="C30" s="57">
        <v>809</v>
      </c>
      <c r="D30" s="57">
        <v>1656.9</v>
      </c>
      <c r="E30" s="57">
        <v>3375.4122900000002</v>
      </c>
      <c r="F30" s="57">
        <v>104.1</v>
      </c>
      <c r="G30" s="57">
        <v>0</v>
      </c>
      <c r="H30" s="57">
        <v>0</v>
      </c>
      <c r="I30" s="57">
        <v>0</v>
      </c>
      <c r="J30" s="57">
        <v>69.8</v>
      </c>
      <c r="K30" s="57">
        <v>12.3</v>
      </c>
      <c r="L30" s="57">
        <v>939.24599999999998</v>
      </c>
      <c r="M30" s="57">
        <v>122.1</v>
      </c>
      <c r="N30" s="57">
        <v>0</v>
      </c>
      <c r="O30" s="57">
        <v>7088.8582900000001</v>
      </c>
      <c r="P30" s="1"/>
      <c r="Q30" s="1"/>
      <c r="R30" s="1"/>
      <c r="S30" s="1"/>
      <c r="T30" s="221" t="s">
        <v>642</v>
      </c>
      <c r="U30" s="52" t="s">
        <v>1017</v>
      </c>
      <c r="V30" s="53">
        <v>52.2</v>
      </c>
      <c r="W30" s="53" t="s">
        <v>994</v>
      </c>
    </row>
    <row r="31" spans="1:23" x14ac:dyDescent="0.3">
      <c r="A31" s="1"/>
      <c r="B31" s="50" t="s">
        <v>863</v>
      </c>
      <c r="C31" s="51">
        <v>803.3</v>
      </c>
      <c r="D31" s="51">
        <v>1681.3</v>
      </c>
      <c r="E31" s="51">
        <v>3371.8338399999998</v>
      </c>
      <c r="F31" s="51">
        <v>68.3</v>
      </c>
      <c r="G31" s="51">
        <v>0</v>
      </c>
      <c r="H31" s="51">
        <v>0</v>
      </c>
      <c r="I31" s="51">
        <v>0</v>
      </c>
      <c r="J31" s="51">
        <v>69.3</v>
      </c>
      <c r="K31" s="51">
        <v>12.3</v>
      </c>
      <c r="L31" s="51">
        <v>944.11400000000003</v>
      </c>
      <c r="M31" s="51">
        <v>136.4</v>
      </c>
      <c r="N31" s="51">
        <v>0</v>
      </c>
      <c r="O31" s="51">
        <v>7086.8478400000004</v>
      </c>
      <c r="P31" s="1"/>
      <c r="Q31" s="1"/>
      <c r="R31" s="1"/>
      <c r="S31" s="1"/>
      <c r="T31" s="221" t="s">
        <v>643</v>
      </c>
      <c r="U31" s="52" t="s">
        <v>1018</v>
      </c>
      <c r="V31" s="53">
        <v>38.9</v>
      </c>
      <c r="W31" s="53" t="s">
        <v>994</v>
      </c>
    </row>
    <row r="32" spans="1:23" x14ac:dyDescent="0.3">
      <c r="A32" s="1"/>
      <c r="B32" s="54" t="s">
        <v>864</v>
      </c>
      <c r="C32" s="55">
        <v>808.6</v>
      </c>
      <c r="D32" s="55">
        <v>1662</v>
      </c>
      <c r="E32" s="55">
        <v>3375.07798</v>
      </c>
      <c r="F32" s="55">
        <v>68.5</v>
      </c>
      <c r="G32" s="55">
        <v>0</v>
      </c>
      <c r="H32" s="55">
        <v>0</v>
      </c>
      <c r="I32" s="55">
        <v>0</v>
      </c>
      <c r="J32" s="55">
        <v>68.099999999999994</v>
      </c>
      <c r="K32" s="55">
        <v>12.3</v>
      </c>
      <c r="L32" s="55">
        <v>944.50699999999995</v>
      </c>
      <c r="M32" s="55">
        <v>130.9</v>
      </c>
      <c r="N32" s="55">
        <v>0</v>
      </c>
      <c r="O32" s="55">
        <v>7069.9849800000002</v>
      </c>
      <c r="P32" s="1"/>
      <c r="Q32" s="1"/>
      <c r="R32" s="1"/>
      <c r="S32" s="1"/>
      <c r="T32" s="221" t="s">
        <v>66</v>
      </c>
      <c r="U32" s="52" t="s">
        <v>1019</v>
      </c>
      <c r="V32" s="53" t="s">
        <v>994</v>
      </c>
      <c r="W32" s="53">
        <v>626.79999999999995</v>
      </c>
    </row>
    <row r="33" spans="1:23" x14ac:dyDescent="0.3">
      <c r="A33" s="1"/>
      <c r="B33" s="54" t="s">
        <v>865</v>
      </c>
      <c r="C33" s="55">
        <v>799</v>
      </c>
      <c r="D33" s="55">
        <v>1632.5</v>
      </c>
      <c r="E33" s="55">
        <v>3364.13994</v>
      </c>
      <c r="F33" s="55">
        <v>68.099999999999994</v>
      </c>
      <c r="G33" s="55">
        <v>0</v>
      </c>
      <c r="H33" s="55">
        <v>0</v>
      </c>
      <c r="I33" s="55">
        <v>0</v>
      </c>
      <c r="J33" s="55">
        <v>68.900000000000006</v>
      </c>
      <c r="K33" s="55">
        <v>12.3</v>
      </c>
      <c r="L33" s="55">
        <v>950.67200000000003</v>
      </c>
      <c r="M33" s="55">
        <v>157.6</v>
      </c>
      <c r="N33" s="55">
        <v>0</v>
      </c>
      <c r="O33" s="55">
        <v>7053.2119400000001</v>
      </c>
      <c r="P33" s="1"/>
      <c r="Q33" s="1"/>
      <c r="R33" s="1"/>
      <c r="S33" s="1"/>
      <c r="T33" s="221"/>
      <c r="U33" s="52" t="s">
        <v>1020</v>
      </c>
      <c r="V33" s="53" t="s">
        <v>994</v>
      </c>
      <c r="W33" s="53">
        <v>1811.35</v>
      </c>
    </row>
    <row r="34" spans="1:23" x14ac:dyDescent="0.3">
      <c r="A34" s="1"/>
      <c r="B34" s="54" t="s">
        <v>866</v>
      </c>
      <c r="C34" s="55">
        <v>818.4</v>
      </c>
      <c r="D34" s="55">
        <v>1749.4</v>
      </c>
      <c r="E34" s="55">
        <v>3366.2053500000002</v>
      </c>
      <c r="F34" s="55">
        <v>68.400000000000006</v>
      </c>
      <c r="G34" s="55">
        <v>0</v>
      </c>
      <c r="H34" s="55">
        <v>0</v>
      </c>
      <c r="I34" s="55">
        <v>0</v>
      </c>
      <c r="J34" s="55">
        <v>70.900000000000006</v>
      </c>
      <c r="K34" s="55">
        <v>12.3</v>
      </c>
      <c r="L34" s="55">
        <v>800.03300000000002</v>
      </c>
      <c r="M34" s="55">
        <v>195.8</v>
      </c>
      <c r="N34" s="55">
        <v>0</v>
      </c>
      <c r="O34" s="55">
        <v>7081.4383500000004</v>
      </c>
      <c r="P34" s="1"/>
      <c r="Q34" s="1"/>
      <c r="R34" s="1"/>
      <c r="S34" s="1"/>
      <c r="T34" s="221" t="s">
        <v>656</v>
      </c>
      <c r="U34" s="52" t="s">
        <v>1021</v>
      </c>
      <c r="V34" s="53">
        <v>105.5</v>
      </c>
      <c r="W34" s="53" t="s">
        <v>994</v>
      </c>
    </row>
    <row r="35" spans="1:23" x14ac:dyDescent="0.3">
      <c r="A35" s="1"/>
      <c r="B35" s="54" t="s">
        <v>867</v>
      </c>
      <c r="C35" s="55">
        <v>821.7</v>
      </c>
      <c r="D35" s="55">
        <v>1828.5</v>
      </c>
      <c r="E35" s="55">
        <v>3388.1201500000002</v>
      </c>
      <c r="F35" s="55">
        <v>68.599999999999994</v>
      </c>
      <c r="G35" s="55">
        <v>0</v>
      </c>
      <c r="H35" s="55">
        <v>0</v>
      </c>
      <c r="I35" s="55">
        <v>0</v>
      </c>
      <c r="J35" s="55">
        <v>69</v>
      </c>
      <c r="K35" s="55">
        <v>12.3</v>
      </c>
      <c r="L35" s="55">
        <v>707.07600000000002</v>
      </c>
      <c r="M35" s="55">
        <v>209.4</v>
      </c>
      <c r="N35" s="55">
        <v>0</v>
      </c>
      <c r="O35" s="55">
        <v>7104.6961499999998</v>
      </c>
      <c r="P35" s="1"/>
      <c r="Q35" s="1"/>
      <c r="R35" s="1"/>
      <c r="S35" s="1"/>
      <c r="T35" s="221"/>
      <c r="U35" s="52" t="s">
        <v>1022</v>
      </c>
      <c r="V35" s="53">
        <v>40.799999999999997</v>
      </c>
      <c r="W35" s="53" t="s">
        <v>994</v>
      </c>
    </row>
    <row r="36" spans="1:23" x14ac:dyDescent="0.3">
      <c r="A36" s="1"/>
      <c r="B36" s="54" t="s">
        <v>868</v>
      </c>
      <c r="C36" s="55">
        <v>811.2</v>
      </c>
      <c r="D36" s="55">
        <v>1744.9</v>
      </c>
      <c r="E36" s="55">
        <v>3374.2282700000001</v>
      </c>
      <c r="F36" s="55">
        <v>66.400000000000006</v>
      </c>
      <c r="G36" s="55">
        <v>0</v>
      </c>
      <c r="H36" s="55">
        <v>0</v>
      </c>
      <c r="I36" s="55">
        <v>0</v>
      </c>
      <c r="J36" s="55">
        <v>71.400000000000006</v>
      </c>
      <c r="K36" s="55">
        <v>12.3</v>
      </c>
      <c r="L36" s="55">
        <v>656.43499999999995</v>
      </c>
      <c r="M36" s="55">
        <v>243</v>
      </c>
      <c r="N36" s="55">
        <v>0</v>
      </c>
      <c r="O36" s="55">
        <v>6979.8632699999998</v>
      </c>
      <c r="P36" s="1"/>
      <c r="Q36" s="1"/>
      <c r="R36" s="1"/>
      <c r="S36" s="1"/>
      <c r="T36" s="221" t="s">
        <v>657</v>
      </c>
      <c r="U36" s="52" t="s">
        <v>1023</v>
      </c>
      <c r="V36" s="53">
        <v>81.2</v>
      </c>
      <c r="W36" s="53" t="s">
        <v>994</v>
      </c>
    </row>
    <row r="37" spans="1:23" x14ac:dyDescent="0.3">
      <c r="A37" s="1"/>
      <c r="B37" s="54" t="s">
        <v>869</v>
      </c>
      <c r="C37" s="55">
        <v>806.5</v>
      </c>
      <c r="D37" s="55">
        <v>1969.3</v>
      </c>
      <c r="E37" s="55">
        <v>3508.6639599999999</v>
      </c>
      <c r="F37" s="55">
        <v>68</v>
      </c>
      <c r="G37" s="55">
        <v>0</v>
      </c>
      <c r="H37" s="55">
        <v>0</v>
      </c>
      <c r="I37" s="55">
        <v>0</v>
      </c>
      <c r="J37" s="55">
        <v>69.5</v>
      </c>
      <c r="K37" s="55">
        <v>12.4</v>
      </c>
      <c r="L37" s="55">
        <v>311.28800000000001</v>
      </c>
      <c r="M37" s="55">
        <v>226.4</v>
      </c>
      <c r="N37" s="55">
        <v>0</v>
      </c>
      <c r="O37" s="55">
        <v>6972.0519599999998</v>
      </c>
      <c r="P37" s="1"/>
      <c r="Q37" s="1"/>
      <c r="R37" s="1"/>
      <c r="S37" s="1"/>
      <c r="T37" s="221"/>
      <c r="U37" s="52" t="s">
        <v>1024</v>
      </c>
      <c r="V37" s="53">
        <v>89.4</v>
      </c>
      <c r="W37" s="53" t="s">
        <v>994</v>
      </c>
    </row>
    <row r="38" spans="1:23" x14ac:dyDescent="0.3">
      <c r="A38" s="1"/>
      <c r="B38" s="56" t="s">
        <v>870</v>
      </c>
      <c r="C38" s="57">
        <v>829.2</v>
      </c>
      <c r="D38" s="57">
        <v>1926.4</v>
      </c>
      <c r="E38" s="57">
        <v>3577.8651199999999</v>
      </c>
      <c r="F38" s="57">
        <v>67</v>
      </c>
      <c r="G38" s="57">
        <v>0</v>
      </c>
      <c r="H38" s="57">
        <v>0</v>
      </c>
      <c r="I38" s="57">
        <v>0</v>
      </c>
      <c r="J38" s="57">
        <v>73</v>
      </c>
      <c r="K38" s="57">
        <v>12.3</v>
      </c>
      <c r="L38" s="57">
        <v>329.39100000000002</v>
      </c>
      <c r="M38" s="57">
        <v>246.4</v>
      </c>
      <c r="N38" s="57">
        <v>0</v>
      </c>
      <c r="O38" s="57">
        <v>7061.5561200000002</v>
      </c>
      <c r="P38" s="1"/>
      <c r="Q38" s="1"/>
      <c r="R38" s="1"/>
      <c r="S38" s="1"/>
      <c r="T38" s="221"/>
      <c r="U38" s="52" t="s">
        <v>1025</v>
      </c>
      <c r="V38" s="53">
        <v>93.4</v>
      </c>
      <c r="W38" s="53" t="s">
        <v>994</v>
      </c>
    </row>
    <row r="39" spans="1:23" x14ac:dyDescent="0.3">
      <c r="A39" s="1"/>
      <c r="B39" s="50" t="s">
        <v>871</v>
      </c>
      <c r="C39" s="51">
        <v>812.7</v>
      </c>
      <c r="D39" s="51">
        <v>2159.1999999999998</v>
      </c>
      <c r="E39" s="51">
        <v>3576.0613499999999</v>
      </c>
      <c r="F39" s="51">
        <v>66.8</v>
      </c>
      <c r="G39" s="51">
        <v>0</v>
      </c>
      <c r="H39" s="51">
        <v>0</v>
      </c>
      <c r="I39" s="51">
        <v>0</v>
      </c>
      <c r="J39" s="51">
        <v>67.599999999999994</v>
      </c>
      <c r="K39" s="51">
        <v>12.3</v>
      </c>
      <c r="L39" s="51">
        <v>172.43299999999999</v>
      </c>
      <c r="M39" s="51">
        <v>224.4</v>
      </c>
      <c r="N39" s="51">
        <v>0</v>
      </c>
      <c r="O39" s="51">
        <v>7091.4943499999999</v>
      </c>
      <c r="P39" s="1"/>
      <c r="Q39" s="1"/>
      <c r="R39" s="1"/>
      <c r="S39" s="1"/>
      <c r="T39" s="221"/>
      <c r="U39" s="52" t="s">
        <v>1026</v>
      </c>
      <c r="V39" s="53">
        <v>175.65</v>
      </c>
      <c r="W39" s="53" t="s">
        <v>994</v>
      </c>
    </row>
    <row r="40" spans="1:23" x14ac:dyDescent="0.3">
      <c r="A40" s="1"/>
      <c r="B40" s="54" t="s">
        <v>872</v>
      </c>
      <c r="C40" s="55">
        <v>828.4</v>
      </c>
      <c r="D40" s="55">
        <v>2348.9</v>
      </c>
      <c r="E40" s="55">
        <v>3485.7151399999998</v>
      </c>
      <c r="F40" s="55">
        <v>66.5</v>
      </c>
      <c r="G40" s="55">
        <v>0</v>
      </c>
      <c r="H40" s="55">
        <v>0</v>
      </c>
      <c r="I40" s="55">
        <v>0</v>
      </c>
      <c r="J40" s="55">
        <v>66.2</v>
      </c>
      <c r="K40" s="55">
        <v>12.3</v>
      </c>
      <c r="L40" s="55">
        <v>51.634999999999998</v>
      </c>
      <c r="M40" s="55">
        <v>211.5</v>
      </c>
      <c r="N40" s="55">
        <v>0</v>
      </c>
      <c r="O40" s="55">
        <v>7071.1501399999997</v>
      </c>
      <c r="P40" s="1"/>
      <c r="Q40" s="1"/>
      <c r="R40" s="1"/>
      <c r="S40" s="1"/>
      <c r="T40" s="221" t="s">
        <v>644</v>
      </c>
      <c r="U40" s="52" t="s">
        <v>1027</v>
      </c>
      <c r="V40" s="53">
        <v>78.3</v>
      </c>
      <c r="W40" s="53" t="s">
        <v>994</v>
      </c>
    </row>
    <row r="41" spans="1:23" x14ac:dyDescent="0.3">
      <c r="A41" s="1"/>
      <c r="B41" s="54" t="s">
        <v>873</v>
      </c>
      <c r="C41" s="55">
        <v>818.1</v>
      </c>
      <c r="D41" s="55">
        <v>2492.8000000000002</v>
      </c>
      <c r="E41" s="55">
        <v>3386.2777700000001</v>
      </c>
      <c r="F41" s="55">
        <v>67</v>
      </c>
      <c r="G41" s="55">
        <v>0</v>
      </c>
      <c r="H41" s="55">
        <v>0</v>
      </c>
      <c r="I41" s="55">
        <v>0</v>
      </c>
      <c r="J41" s="55">
        <v>67.099999999999994</v>
      </c>
      <c r="K41" s="55">
        <v>12.3</v>
      </c>
      <c r="L41" s="55">
        <v>6.556</v>
      </c>
      <c r="M41" s="55">
        <v>210.4</v>
      </c>
      <c r="N41" s="55">
        <v>0</v>
      </c>
      <c r="O41" s="55">
        <v>7060.53377</v>
      </c>
      <c r="P41" s="1"/>
      <c r="Q41" s="1"/>
      <c r="R41" s="1"/>
      <c r="S41" s="1"/>
      <c r="T41" s="221" t="s">
        <v>628</v>
      </c>
      <c r="U41" s="52" t="s">
        <v>1028</v>
      </c>
      <c r="V41" s="53">
        <v>414.35</v>
      </c>
      <c r="W41" s="53" t="s">
        <v>994</v>
      </c>
    </row>
    <row r="42" spans="1:23" x14ac:dyDescent="0.3">
      <c r="A42" s="1"/>
      <c r="B42" s="54" t="s">
        <v>874</v>
      </c>
      <c r="C42" s="55">
        <v>818.2</v>
      </c>
      <c r="D42" s="55">
        <v>2806.3</v>
      </c>
      <c r="E42" s="55">
        <v>3578.8023800000001</v>
      </c>
      <c r="F42" s="55">
        <v>42.5</v>
      </c>
      <c r="G42" s="55">
        <v>0</v>
      </c>
      <c r="H42" s="55">
        <v>0</v>
      </c>
      <c r="I42" s="55">
        <v>0</v>
      </c>
      <c r="J42" s="55">
        <v>66.7</v>
      </c>
      <c r="K42" s="55">
        <v>12.3</v>
      </c>
      <c r="L42" s="55">
        <v>0</v>
      </c>
      <c r="M42" s="55">
        <v>218.2</v>
      </c>
      <c r="N42" s="55">
        <v>0</v>
      </c>
      <c r="O42" s="55">
        <v>7543.0023799999999</v>
      </c>
      <c r="P42" s="1"/>
      <c r="Q42" s="1"/>
      <c r="R42" s="1"/>
      <c r="S42" s="1"/>
      <c r="T42" s="221" t="s">
        <v>645</v>
      </c>
      <c r="U42" s="52" t="s">
        <v>1029</v>
      </c>
      <c r="V42" s="53">
        <v>376.65</v>
      </c>
      <c r="W42" s="53" t="s">
        <v>994</v>
      </c>
    </row>
    <row r="43" spans="1:23" x14ac:dyDescent="0.3">
      <c r="A43" s="1"/>
      <c r="B43" s="54" t="s">
        <v>875</v>
      </c>
      <c r="C43" s="55">
        <v>835</v>
      </c>
      <c r="D43" s="55">
        <v>2913.8</v>
      </c>
      <c r="E43" s="55">
        <v>3577.5474199999999</v>
      </c>
      <c r="F43" s="55">
        <v>41.8</v>
      </c>
      <c r="G43" s="55">
        <v>0</v>
      </c>
      <c r="H43" s="55">
        <v>0</v>
      </c>
      <c r="I43" s="55">
        <v>44.3</v>
      </c>
      <c r="J43" s="55">
        <v>69.2</v>
      </c>
      <c r="K43" s="55">
        <v>12.3</v>
      </c>
      <c r="L43" s="55">
        <v>0</v>
      </c>
      <c r="M43" s="55">
        <v>205.3</v>
      </c>
      <c r="N43" s="55">
        <v>0</v>
      </c>
      <c r="O43" s="55">
        <v>7699.2474199999997</v>
      </c>
      <c r="P43" s="1"/>
      <c r="Q43" s="1"/>
      <c r="R43" s="1"/>
      <c r="S43" s="1"/>
      <c r="T43" s="221" t="s">
        <v>620</v>
      </c>
      <c r="U43" s="52" t="s">
        <v>1030</v>
      </c>
      <c r="V43" s="53" t="s">
        <v>994</v>
      </c>
      <c r="W43" s="53">
        <v>1840.1</v>
      </c>
    </row>
    <row r="44" spans="1:23" x14ac:dyDescent="0.3">
      <c r="A44" s="1"/>
      <c r="B44" s="54" t="s">
        <v>876</v>
      </c>
      <c r="C44" s="55">
        <v>854.2</v>
      </c>
      <c r="D44" s="55">
        <v>2656.8</v>
      </c>
      <c r="E44" s="55">
        <v>3613.4064699999999</v>
      </c>
      <c r="F44" s="55">
        <v>41.6</v>
      </c>
      <c r="G44" s="55">
        <v>0</v>
      </c>
      <c r="H44" s="55">
        <v>0</v>
      </c>
      <c r="I44" s="55">
        <v>350.2</v>
      </c>
      <c r="J44" s="55">
        <v>70.599999999999994</v>
      </c>
      <c r="K44" s="55">
        <v>12.3</v>
      </c>
      <c r="L44" s="55">
        <v>0</v>
      </c>
      <c r="M44" s="55">
        <v>180.1</v>
      </c>
      <c r="N44" s="55">
        <v>0</v>
      </c>
      <c r="O44" s="55">
        <v>7779.2064700000001</v>
      </c>
      <c r="P44" s="1"/>
      <c r="Q44" s="1"/>
      <c r="R44" s="1"/>
      <c r="S44" s="1"/>
      <c r="T44" s="221" t="s">
        <v>630</v>
      </c>
      <c r="U44" s="52" t="s">
        <v>1031</v>
      </c>
      <c r="V44" s="53">
        <v>1372.55</v>
      </c>
      <c r="W44" s="53" t="s">
        <v>994</v>
      </c>
    </row>
    <row r="45" spans="1:23" x14ac:dyDescent="0.3">
      <c r="A45" s="1"/>
      <c r="B45" s="54" t="s">
        <v>877</v>
      </c>
      <c r="C45" s="55">
        <v>859.1</v>
      </c>
      <c r="D45" s="55">
        <v>2636.8</v>
      </c>
      <c r="E45" s="55">
        <v>3649.42913</v>
      </c>
      <c r="F45" s="55">
        <v>41.4</v>
      </c>
      <c r="G45" s="55">
        <v>0</v>
      </c>
      <c r="H45" s="55">
        <v>0</v>
      </c>
      <c r="I45" s="55">
        <v>346.9</v>
      </c>
      <c r="J45" s="55">
        <v>69.7</v>
      </c>
      <c r="K45" s="55">
        <v>12.3</v>
      </c>
      <c r="L45" s="55">
        <v>0</v>
      </c>
      <c r="M45" s="55">
        <v>153.5</v>
      </c>
      <c r="N45" s="55">
        <v>0</v>
      </c>
      <c r="O45" s="55">
        <v>7769.1291300000003</v>
      </c>
      <c r="P45" s="1"/>
      <c r="Q45" s="1"/>
      <c r="R45" s="1"/>
      <c r="S45" s="1"/>
      <c r="T45" s="221" t="s">
        <v>310</v>
      </c>
      <c r="U45" s="52" t="s">
        <v>1032</v>
      </c>
      <c r="V45" s="53">
        <v>103.2</v>
      </c>
      <c r="W45" s="53" t="s">
        <v>994</v>
      </c>
    </row>
    <row r="46" spans="1:23" x14ac:dyDescent="0.3">
      <c r="A46" s="1"/>
      <c r="B46" s="56" t="s">
        <v>878</v>
      </c>
      <c r="C46" s="57">
        <v>851.9</v>
      </c>
      <c r="D46" s="57">
        <v>2634.5</v>
      </c>
      <c r="E46" s="57">
        <v>3727.60691</v>
      </c>
      <c r="F46" s="57">
        <v>41.5</v>
      </c>
      <c r="G46" s="57">
        <v>0</v>
      </c>
      <c r="H46" s="57">
        <v>0</v>
      </c>
      <c r="I46" s="57">
        <v>351.5</v>
      </c>
      <c r="J46" s="57">
        <v>69.599999999999994</v>
      </c>
      <c r="K46" s="57">
        <v>12.3</v>
      </c>
      <c r="L46" s="57">
        <v>0</v>
      </c>
      <c r="M46" s="57">
        <v>140.69999999999999</v>
      </c>
      <c r="N46" s="57">
        <v>0</v>
      </c>
      <c r="O46" s="57">
        <v>7829.6069100000004</v>
      </c>
      <c r="P46" s="1"/>
      <c r="Q46" s="1"/>
      <c r="R46" s="1"/>
      <c r="S46" s="1"/>
      <c r="T46" s="221"/>
      <c r="U46" s="52" t="s">
        <v>1033</v>
      </c>
      <c r="V46" s="53">
        <v>18.75</v>
      </c>
      <c r="W46" s="53" t="s">
        <v>994</v>
      </c>
    </row>
    <row r="47" spans="1:23" x14ac:dyDescent="0.3">
      <c r="A47" s="1"/>
      <c r="B47" s="50" t="s">
        <v>879</v>
      </c>
      <c r="C47" s="51">
        <v>852.3</v>
      </c>
      <c r="D47" s="51">
        <v>2615.6999999999998</v>
      </c>
      <c r="E47" s="51">
        <v>3741.7314700000002</v>
      </c>
      <c r="F47" s="51">
        <v>41.2</v>
      </c>
      <c r="G47" s="51">
        <v>0</v>
      </c>
      <c r="H47" s="51">
        <v>0</v>
      </c>
      <c r="I47" s="51">
        <v>352.1</v>
      </c>
      <c r="J47" s="51">
        <v>68.400000000000006</v>
      </c>
      <c r="K47" s="51">
        <v>12.3</v>
      </c>
      <c r="L47" s="51">
        <v>0</v>
      </c>
      <c r="M47" s="51">
        <v>127</v>
      </c>
      <c r="N47" s="51">
        <v>0</v>
      </c>
      <c r="O47" s="51">
        <v>7810.7314699999997</v>
      </c>
      <c r="P47" s="1"/>
      <c r="Q47" s="1"/>
      <c r="R47" s="1"/>
      <c r="S47" s="1"/>
      <c r="T47" s="221" t="s">
        <v>81</v>
      </c>
      <c r="U47" s="52" t="s">
        <v>82</v>
      </c>
      <c r="V47" s="53" t="s">
        <v>994</v>
      </c>
      <c r="W47" s="53">
        <v>6936.8</v>
      </c>
    </row>
    <row r="48" spans="1:23" x14ac:dyDescent="0.3">
      <c r="A48" s="1"/>
      <c r="B48" s="54" t="s">
        <v>880</v>
      </c>
      <c r="C48" s="55">
        <v>854.6</v>
      </c>
      <c r="D48" s="55">
        <v>2448.8000000000002</v>
      </c>
      <c r="E48" s="55">
        <v>3742.3568599999999</v>
      </c>
      <c r="F48" s="55">
        <v>41</v>
      </c>
      <c r="G48" s="55">
        <v>0</v>
      </c>
      <c r="H48" s="55">
        <v>0</v>
      </c>
      <c r="I48" s="55">
        <v>348.8</v>
      </c>
      <c r="J48" s="55">
        <v>69</v>
      </c>
      <c r="K48" s="55">
        <v>12.3</v>
      </c>
      <c r="L48" s="55">
        <v>0</v>
      </c>
      <c r="M48" s="55">
        <v>108.6</v>
      </c>
      <c r="N48" s="55">
        <v>0</v>
      </c>
      <c r="O48" s="55">
        <v>7625.4568600000002</v>
      </c>
      <c r="P48" s="1"/>
      <c r="Q48" s="1"/>
      <c r="R48" s="1"/>
      <c r="S48" s="1"/>
      <c r="T48" s="221"/>
      <c r="U48" s="52" t="s">
        <v>1034</v>
      </c>
      <c r="V48" s="53">
        <v>66.900000000000006</v>
      </c>
      <c r="W48" s="53" t="s">
        <v>994</v>
      </c>
    </row>
    <row r="49" spans="1:23" x14ac:dyDescent="0.3">
      <c r="A49" s="1"/>
      <c r="B49" s="54" t="s">
        <v>881</v>
      </c>
      <c r="C49" s="55">
        <v>851.1</v>
      </c>
      <c r="D49" s="55">
        <v>2529.4</v>
      </c>
      <c r="E49" s="55">
        <v>3739.5402899999999</v>
      </c>
      <c r="F49" s="55">
        <v>41.5</v>
      </c>
      <c r="G49" s="55">
        <v>0</v>
      </c>
      <c r="H49" s="55">
        <v>0</v>
      </c>
      <c r="I49" s="55">
        <v>347.4</v>
      </c>
      <c r="J49" s="55">
        <v>68</v>
      </c>
      <c r="K49" s="55">
        <v>12.4</v>
      </c>
      <c r="L49" s="55">
        <v>0</v>
      </c>
      <c r="M49" s="55">
        <v>108.8</v>
      </c>
      <c r="N49" s="55">
        <v>0</v>
      </c>
      <c r="O49" s="55">
        <v>7698.1402900000003</v>
      </c>
      <c r="P49" s="1"/>
      <c r="Q49" s="1"/>
      <c r="R49" s="1"/>
      <c r="S49" s="1"/>
      <c r="T49" s="221" t="s">
        <v>626</v>
      </c>
      <c r="U49" s="52" t="s">
        <v>1035</v>
      </c>
      <c r="V49" s="53" t="s">
        <v>994</v>
      </c>
      <c r="W49" s="53">
        <v>807.35</v>
      </c>
    </row>
    <row r="50" spans="1:23" x14ac:dyDescent="0.3">
      <c r="A50" s="1"/>
      <c r="B50" s="54" t="s">
        <v>882</v>
      </c>
      <c r="C50" s="55">
        <v>858.3</v>
      </c>
      <c r="D50" s="55">
        <v>2348</v>
      </c>
      <c r="E50" s="55">
        <v>3741.2383300000001</v>
      </c>
      <c r="F50" s="55">
        <v>42.2</v>
      </c>
      <c r="G50" s="55">
        <v>0</v>
      </c>
      <c r="H50" s="55">
        <v>0</v>
      </c>
      <c r="I50" s="55">
        <v>352.6</v>
      </c>
      <c r="J50" s="55">
        <v>70.3</v>
      </c>
      <c r="K50" s="55">
        <v>12.4</v>
      </c>
      <c r="L50" s="55">
        <v>0</v>
      </c>
      <c r="M50" s="55">
        <v>96.9</v>
      </c>
      <c r="N50" s="55">
        <v>0</v>
      </c>
      <c r="O50" s="55">
        <v>7521.93833</v>
      </c>
      <c r="P50" s="1"/>
      <c r="Q50" s="1"/>
      <c r="R50" s="1"/>
      <c r="S50" s="1"/>
      <c r="T50" s="221" t="s">
        <v>639</v>
      </c>
      <c r="U50" s="52" t="s">
        <v>1036</v>
      </c>
      <c r="V50" s="53">
        <v>42.1</v>
      </c>
      <c r="W50" s="53" t="s">
        <v>994</v>
      </c>
    </row>
    <row r="51" spans="1:23" x14ac:dyDescent="0.3">
      <c r="A51" s="1"/>
      <c r="B51" s="54" t="s">
        <v>883</v>
      </c>
      <c r="C51" s="55">
        <v>852.6</v>
      </c>
      <c r="D51" s="55">
        <v>2099.5</v>
      </c>
      <c r="E51" s="55">
        <v>3729.45649</v>
      </c>
      <c r="F51" s="55">
        <v>41.6</v>
      </c>
      <c r="G51" s="55">
        <v>0</v>
      </c>
      <c r="H51" s="55">
        <v>0</v>
      </c>
      <c r="I51" s="55">
        <v>350.2</v>
      </c>
      <c r="J51" s="55">
        <v>56.4</v>
      </c>
      <c r="K51" s="55">
        <v>12.4</v>
      </c>
      <c r="L51" s="55">
        <v>0</v>
      </c>
      <c r="M51" s="55">
        <v>108.7</v>
      </c>
      <c r="N51" s="55">
        <v>0</v>
      </c>
      <c r="O51" s="55">
        <v>7250.8564900000001</v>
      </c>
      <c r="P51" s="1"/>
      <c r="Q51" s="1"/>
      <c r="R51" s="1"/>
      <c r="S51" s="1"/>
      <c r="T51" s="221" t="s">
        <v>96</v>
      </c>
      <c r="U51" s="52" t="s">
        <v>1037</v>
      </c>
      <c r="V51" s="53">
        <v>31.4</v>
      </c>
      <c r="W51" s="53" t="s">
        <v>994</v>
      </c>
    </row>
    <row r="52" spans="1:23" x14ac:dyDescent="0.3">
      <c r="A52" s="1"/>
      <c r="B52" s="54" t="s">
        <v>884</v>
      </c>
      <c r="C52" s="55">
        <v>840.6</v>
      </c>
      <c r="D52" s="55">
        <v>1879.4</v>
      </c>
      <c r="E52" s="55">
        <v>3736.9538299999999</v>
      </c>
      <c r="F52" s="55">
        <v>42.1</v>
      </c>
      <c r="G52" s="55">
        <v>0</v>
      </c>
      <c r="H52" s="55">
        <v>0</v>
      </c>
      <c r="I52" s="55">
        <v>353.7</v>
      </c>
      <c r="J52" s="55">
        <v>57.2</v>
      </c>
      <c r="K52" s="55">
        <v>12.4</v>
      </c>
      <c r="L52" s="55">
        <v>0</v>
      </c>
      <c r="M52" s="55">
        <v>92.3</v>
      </c>
      <c r="N52" s="55">
        <v>0</v>
      </c>
      <c r="O52" s="55">
        <v>7014.6538300000002</v>
      </c>
      <c r="P52" s="1"/>
      <c r="Q52" s="1"/>
      <c r="R52" s="1"/>
      <c r="S52" s="1"/>
      <c r="T52" s="221"/>
      <c r="U52" s="52" t="s">
        <v>1038</v>
      </c>
      <c r="V52" s="53" t="s">
        <v>994</v>
      </c>
      <c r="W52" s="53">
        <v>2029.75</v>
      </c>
    </row>
    <row r="53" spans="1:23" x14ac:dyDescent="0.3">
      <c r="A53" s="1"/>
      <c r="B53" s="54" t="s">
        <v>885</v>
      </c>
      <c r="C53" s="55">
        <v>844.9</v>
      </c>
      <c r="D53" s="55">
        <v>2000.4</v>
      </c>
      <c r="E53" s="55">
        <v>3441.61058</v>
      </c>
      <c r="F53" s="55">
        <v>41.8</v>
      </c>
      <c r="G53" s="55">
        <v>0</v>
      </c>
      <c r="H53" s="55">
        <v>0</v>
      </c>
      <c r="I53" s="55">
        <v>354.8</v>
      </c>
      <c r="J53" s="55">
        <v>55.6</v>
      </c>
      <c r="K53" s="55">
        <v>12.5</v>
      </c>
      <c r="L53" s="55">
        <v>0</v>
      </c>
      <c r="M53" s="55">
        <v>87.8</v>
      </c>
      <c r="N53" s="55">
        <v>0</v>
      </c>
      <c r="O53" s="55">
        <v>6839.4105799999998</v>
      </c>
      <c r="P53" s="1"/>
      <c r="Q53" s="1"/>
      <c r="R53" s="1"/>
      <c r="S53" s="1"/>
      <c r="T53" s="221"/>
      <c r="U53" s="52" t="s">
        <v>101</v>
      </c>
      <c r="V53" s="53" t="s">
        <v>994</v>
      </c>
      <c r="W53" s="53">
        <v>346.8</v>
      </c>
    </row>
    <row r="54" spans="1:23" x14ac:dyDescent="0.3">
      <c r="A54" s="1"/>
      <c r="B54" s="56" t="s">
        <v>48</v>
      </c>
      <c r="C54" s="57">
        <v>832.3</v>
      </c>
      <c r="D54" s="57">
        <v>1923.9</v>
      </c>
      <c r="E54" s="57">
        <v>3326.6493300000002</v>
      </c>
      <c r="F54" s="57">
        <v>41.7</v>
      </c>
      <c r="G54" s="57">
        <v>0</v>
      </c>
      <c r="H54" s="57">
        <v>0</v>
      </c>
      <c r="I54" s="57">
        <v>342.7</v>
      </c>
      <c r="J54" s="57">
        <v>56.9</v>
      </c>
      <c r="K54" s="57">
        <v>12.4</v>
      </c>
      <c r="L54" s="57">
        <v>0</v>
      </c>
      <c r="M54" s="57">
        <v>107.5</v>
      </c>
      <c r="N54" s="57">
        <v>0</v>
      </c>
      <c r="O54" s="57">
        <v>6644.0493299999998</v>
      </c>
      <c r="P54" s="1"/>
      <c r="Q54" s="1"/>
      <c r="R54" s="1"/>
      <c r="S54" s="1"/>
      <c r="T54" s="221"/>
      <c r="U54" s="52" t="s">
        <v>1039</v>
      </c>
      <c r="V54" s="53">
        <v>143.9</v>
      </c>
      <c r="W54" s="53" t="s">
        <v>994</v>
      </c>
    </row>
    <row r="55" spans="1:23" x14ac:dyDescent="0.3">
      <c r="A55" s="1"/>
      <c r="B55" s="58" t="s">
        <v>1040</v>
      </c>
      <c r="C55" s="59">
        <v>19973.25</v>
      </c>
      <c r="D55" s="59">
        <v>48404.65</v>
      </c>
      <c r="E55" s="59">
        <v>83130.984024999998</v>
      </c>
      <c r="F55" s="59">
        <v>1207.3</v>
      </c>
      <c r="G55" s="59">
        <v>0</v>
      </c>
      <c r="H55" s="59">
        <v>0</v>
      </c>
      <c r="I55" s="59">
        <v>2330.5</v>
      </c>
      <c r="J55" s="59">
        <v>1655.1</v>
      </c>
      <c r="K55" s="59">
        <v>290.64999999999998</v>
      </c>
      <c r="L55" s="59">
        <v>7442.1824999999999</v>
      </c>
      <c r="M55" s="59">
        <v>2851.5</v>
      </c>
      <c r="N55" s="59">
        <v>0</v>
      </c>
      <c r="O55" s="59">
        <v>167286.11652499999</v>
      </c>
      <c r="P55" s="1"/>
      <c r="Q55" s="1"/>
      <c r="R55" s="1"/>
      <c r="S55" s="1"/>
      <c r="T55" s="221" t="s">
        <v>30</v>
      </c>
      <c r="U55" s="52" t="s">
        <v>1041</v>
      </c>
      <c r="V55" s="53" t="s">
        <v>994</v>
      </c>
      <c r="W55" s="53">
        <v>1773.95</v>
      </c>
    </row>
    <row r="56" spans="1:23" x14ac:dyDescent="0.3">
      <c r="A56" s="1"/>
      <c r="B56" s="58" t="s">
        <v>1042</v>
      </c>
      <c r="C56" s="59">
        <v>11.939574194739052</v>
      </c>
      <c r="D56" s="59">
        <v>28.935246394321187</v>
      </c>
      <c r="E56" s="59">
        <v>49.693893164515252</v>
      </c>
      <c r="F56" s="59">
        <v>0.72169766689489478</v>
      </c>
      <c r="G56" s="59">
        <v>0</v>
      </c>
      <c r="H56" s="59">
        <v>0</v>
      </c>
      <c r="I56" s="59">
        <v>1.3931221839630186</v>
      </c>
      <c r="J56" s="59">
        <v>0.9893827619297112</v>
      </c>
      <c r="K56" s="59">
        <v>0.17374424491261589</v>
      </c>
      <c r="L56" s="59">
        <v>4.4487747426952824</v>
      </c>
      <c r="M56" s="59">
        <v>1.7045646460289841</v>
      </c>
      <c r="N56" s="59">
        <v>0</v>
      </c>
      <c r="O56" s="60" t="s">
        <v>1043</v>
      </c>
      <c r="P56" s="1"/>
      <c r="Q56" s="1"/>
      <c r="R56" s="1"/>
      <c r="S56" s="1"/>
      <c r="T56" s="221"/>
      <c r="U56" s="52" t="s">
        <v>1044</v>
      </c>
      <c r="V56" s="53">
        <v>14.4</v>
      </c>
      <c r="W56" s="53" t="s">
        <v>994</v>
      </c>
    </row>
    <row r="57" spans="1:23" x14ac:dyDescent="0.3">
      <c r="A57" s="1"/>
      <c r="B57" s="1"/>
      <c r="C57" s="1"/>
      <c r="D57" s="1"/>
      <c r="E57" s="1"/>
      <c r="F57" s="1"/>
      <c r="G57" s="1"/>
      <c r="H57" s="1"/>
      <c r="I57" s="1"/>
      <c r="J57" s="1"/>
      <c r="K57" s="1"/>
      <c r="L57" s="1"/>
      <c r="M57" s="1"/>
      <c r="N57" s="1"/>
      <c r="O57" s="1"/>
      <c r="P57" s="1"/>
      <c r="Q57" s="1"/>
      <c r="R57" s="1"/>
      <c r="S57" s="1"/>
      <c r="T57" s="221"/>
      <c r="U57" s="52" t="s">
        <v>1045</v>
      </c>
      <c r="V57" s="53">
        <v>720</v>
      </c>
      <c r="W57" s="53" t="s">
        <v>994</v>
      </c>
    </row>
    <row r="58" spans="1:23" x14ac:dyDescent="0.3">
      <c r="A58" s="1"/>
      <c r="B58" s="1"/>
      <c r="C58" s="1"/>
      <c r="D58" s="1"/>
      <c r="E58" s="1"/>
      <c r="F58" s="1"/>
      <c r="G58" s="1"/>
      <c r="H58" s="1"/>
      <c r="I58" s="1"/>
      <c r="J58" s="1"/>
      <c r="K58" s="1"/>
      <c r="L58" s="1"/>
      <c r="M58" s="1"/>
      <c r="N58" s="1"/>
      <c r="O58" s="1"/>
      <c r="P58" s="1"/>
      <c r="Q58" s="1"/>
      <c r="R58" s="1"/>
      <c r="S58" s="1"/>
      <c r="T58" s="221"/>
      <c r="U58" s="52" t="s">
        <v>103</v>
      </c>
      <c r="V58" s="53" t="s">
        <v>994</v>
      </c>
      <c r="W58" s="53">
        <v>3003.85</v>
      </c>
    </row>
    <row r="59" spans="1:23" x14ac:dyDescent="0.3">
      <c r="A59" s="1"/>
      <c r="B59" s="1"/>
      <c r="C59" s="1"/>
      <c r="D59" s="1"/>
      <c r="E59" s="1"/>
      <c r="F59" s="1"/>
      <c r="G59" s="1"/>
      <c r="H59" s="1"/>
      <c r="I59" s="1"/>
      <c r="J59" s="1"/>
      <c r="K59" s="1"/>
      <c r="L59" s="1"/>
      <c r="M59" s="1"/>
      <c r="N59" s="1"/>
      <c r="O59" s="1"/>
      <c r="P59" s="1"/>
      <c r="Q59" s="1"/>
      <c r="R59" s="1"/>
      <c r="S59" s="1"/>
      <c r="T59" s="221"/>
      <c r="U59" s="52" t="s">
        <v>108</v>
      </c>
      <c r="V59" s="53" t="s">
        <v>994</v>
      </c>
      <c r="W59" s="53">
        <v>2254.25</v>
      </c>
    </row>
    <row r="60" spans="1:23" x14ac:dyDescent="0.3">
      <c r="A60" s="1"/>
      <c r="B60" s="1"/>
      <c r="C60" s="1"/>
      <c r="D60" s="1"/>
      <c r="E60" s="1"/>
      <c r="F60" s="1"/>
      <c r="G60" s="1"/>
      <c r="H60" s="1"/>
      <c r="I60" s="1"/>
      <c r="J60" s="1"/>
      <c r="K60" s="1"/>
      <c r="L60" s="1"/>
      <c r="M60" s="1"/>
      <c r="N60" s="1"/>
      <c r="O60" s="1"/>
      <c r="P60" s="1"/>
      <c r="Q60" s="1"/>
      <c r="R60" s="1"/>
      <c r="S60" s="1"/>
      <c r="T60" s="221"/>
      <c r="U60" s="52" t="s">
        <v>1046</v>
      </c>
      <c r="V60" s="53">
        <v>1530.35</v>
      </c>
      <c r="W60" s="53" t="s">
        <v>994</v>
      </c>
    </row>
    <row r="61" spans="1:23" x14ac:dyDescent="0.3">
      <c r="A61" s="1"/>
      <c r="B61" s="1"/>
      <c r="C61" s="1"/>
      <c r="D61" s="1"/>
      <c r="E61" s="1"/>
      <c r="F61" s="1"/>
      <c r="G61" s="1"/>
      <c r="H61" s="1"/>
      <c r="I61" s="1"/>
      <c r="J61" s="1"/>
      <c r="K61" s="1"/>
      <c r="L61" s="1"/>
      <c r="M61" s="1"/>
      <c r="N61" s="1"/>
      <c r="O61" s="1"/>
      <c r="P61" s="1"/>
      <c r="Q61" s="1"/>
      <c r="R61" s="1"/>
      <c r="S61" s="1"/>
      <c r="T61" s="221" t="s">
        <v>623</v>
      </c>
      <c r="U61" s="52" t="s">
        <v>1047</v>
      </c>
      <c r="V61" s="53" t="s">
        <v>994</v>
      </c>
      <c r="W61" s="53">
        <v>1508.8</v>
      </c>
    </row>
    <row r="62" spans="1:23" x14ac:dyDescent="0.3">
      <c r="A62" s="1"/>
      <c r="B62" s="1"/>
      <c r="C62" s="1"/>
      <c r="D62" s="1"/>
      <c r="E62" s="1"/>
      <c r="F62" s="1"/>
      <c r="G62" s="1"/>
      <c r="H62" s="1"/>
      <c r="I62" s="1"/>
      <c r="J62" s="1"/>
      <c r="K62" s="1"/>
      <c r="L62" s="1"/>
      <c r="M62" s="1"/>
      <c r="N62" s="1"/>
      <c r="O62" s="1"/>
      <c r="P62" s="1"/>
      <c r="Q62" s="1"/>
      <c r="R62" s="1"/>
      <c r="S62" s="1"/>
      <c r="T62" s="221"/>
      <c r="U62" s="52" t="s">
        <v>1048</v>
      </c>
      <c r="V62" s="53">
        <v>12.9</v>
      </c>
      <c r="W62" s="53" t="s">
        <v>994</v>
      </c>
    </row>
    <row r="63" spans="1:23" x14ac:dyDescent="0.3">
      <c r="A63" s="1"/>
      <c r="B63" s="1"/>
      <c r="C63" s="1"/>
      <c r="D63" s="1"/>
      <c r="E63" s="1"/>
      <c r="F63" s="1"/>
      <c r="G63" s="1"/>
      <c r="H63" s="1"/>
      <c r="I63" s="1"/>
      <c r="J63" s="1"/>
      <c r="K63" s="1"/>
      <c r="L63" s="1"/>
      <c r="M63" s="1"/>
      <c r="N63" s="1"/>
      <c r="O63" s="1"/>
      <c r="P63" s="1"/>
      <c r="Q63" s="1"/>
      <c r="R63" s="1"/>
      <c r="S63" s="1"/>
      <c r="T63" s="221" t="s">
        <v>1049</v>
      </c>
      <c r="U63" s="52" t="s">
        <v>1050</v>
      </c>
      <c r="V63" s="53">
        <v>472.35</v>
      </c>
      <c r="W63" s="53" t="s">
        <v>994</v>
      </c>
    </row>
    <row r="64" spans="1:23" x14ac:dyDescent="0.3">
      <c r="A64" s="1"/>
      <c r="B64" s="1"/>
      <c r="C64" s="1"/>
      <c r="D64" s="1"/>
      <c r="E64" s="1"/>
      <c r="F64" s="1"/>
      <c r="G64" s="1"/>
      <c r="H64" s="1"/>
      <c r="I64" s="1"/>
      <c r="J64" s="1"/>
      <c r="K64" s="1"/>
      <c r="L64" s="1"/>
      <c r="M64" s="1"/>
      <c r="N64" s="1"/>
      <c r="O64" s="1"/>
      <c r="P64" s="1"/>
      <c r="Q64" s="1"/>
      <c r="R64" s="1"/>
      <c r="S64" s="1"/>
      <c r="T64" s="221"/>
      <c r="U64" s="52" t="s">
        <v>1051</v>
      </c>
      <c r="V64" s="53">
        <v>172.55</v>
      </c>
      <c r="W64" s="53" t="s">
        <v>994</v>
      </c>
    </row>
    <row r="65" spans="1:23" x14ac:dyDescent="0.3">
      <c r="A65" s="1"/>
      <c r="B65" s="1"/>
      <c r="C65" s="1"/>
      <c r="D65" s="1"/>
      <c r="E65" s="1"/>
      <c r="F65" s="1"/>
      <c r="G65" s="1"/>
      <c r="H65" s="1"/>
      <c r="I65" s="1"/>
      <c r="J65" s="1"/>
      <c r="K65" s="1"/>
      <c r="L65" s="1"/>
      <c r="M65" s="1"/>
      <c r="N65" s="1"/>
      <c r="O65" s="1"/>
      <c r="P65" s="1"/>
      <c r="Q65" s="1"/>
      <c r="R65" s="1"/>
      <c r="S65" s="1"/>
      <c r="T65" s="221"/>
      <c r="U65" s="52" t="s">
        <v>1052</v>
      </c>
      <c r="V65" s="53">
        <v>240.15</v>
      </c>
      <c r="W65" s="53" t="s">
        <v>994</v>
      </c>
    </row>
    <row r="66" spans="1:23" x14ac:dyDescent="0.3">
      <c r="A66" s="1"/>
      <c r="B66" s="1"/>
      <c r="C66" s="1"/>
      <c r="D66" s="1"/>
      <c r="E66" s="1"/>
      <c r="F66" s="1"/>
      <c r="G66" s="1"/>
      <c r="H66" s="1"/>
      <c r="I66" s="1"/>
      <c r="J66" s="1"/>
      <c r="K66" s="1"/>
      <c r="L66" s="1"/>
      <c r="M66" s="1"/>
      <c r="N66" s="1"/>
      <c r="O66" s="1"/>
      <c r="P66" s="1"/>
      <c r="Q66" s="1"/>
      <c r="R66" s="1"/>
      <c r="S66" s="1"/>
      <c r="T66" s="221" t="s">
        <v>131</v>
      </c>
      <c r="U66" s="52" t="s">
        <v>132</v>
      </c>
      <c r="V66" s="53">
        <v>740.2</v>
      </c>
      <c r="W66" s="53" t="s">
        <v>994</v>
      </c>
    </row>
    <row r="67" spans="1:23" x14ac:dyDescent="0.3">
      <c r="A67" s="1"/>
      <c r="B67" s="1"/>
      <c r="C67" s="1"/>
      <c r="D67" s="1"/>
      <c r="E67" s="1"/>
      <c r="F67" s="1"/>
      <c r="G67" s="1"/>
      <c r="H67" s="1"/>
      <c r="I67" s="1"/>
      <c r="J67" s="1"/>
      <c r="K67" s="1"/>
      <c r="L67" s="1"/>
      <c r="M67" s="1"/>
      <c r="N67" s="1"/>
      <c r="O67" s="1"/>
      <c r="P67" s="1"/>
      <c r="Q67" s="1"/>
      <c r="R67" s="1"/>
      <c r="S67" s="1"/>
      <c r="T67" s="221"/>
      <c r="U67" s="52" t="s">
        <v>137</v>
      </c>
      <c r="V67" s="53" t="s">
        <v>994</v>
      </c>
      <c r="W67" s="53">
        <v>1422.9</v>
      </c>
    </row>
    <row r="68" spans="1:23" x14ac:dyDescent="0.3">
      <c r="A68" s="1"/>
      <c r="B68" s="1"/>
      <c r="C68" s="1"/>
      <c r="D68" s="1"/>
      <c r="E68" s="1"/>
      <c r="F68" s="1"/>
      <c r="G68" s="1"/>
      <c r="H68" s="1"/>
      <c r="I68" s="1"/>
      <c r="J68" s="1"/>
      <c r="K68" s="1"/>
      <c r="L68" s="1"/>
      <c r="M68" s="1"/>
      <c r="N68" s="1"/>
      <c r="O68" s="1"/>
      <c r="P68" s="1"/>
      <c r="Q68" s="1"/>
      <c r="R68" s="1"/>
      <c r="S68" s="1"/>
      <c r="T68" s="221"/>
      <c r="U68" s="52" t="s">
        <v>139</v>
      </c>
      <c r="V68" s="53" t="s">
        <v>994</v>
      </c>
      <c r="W68" s="53">
        <v>257.05</v>
      </c>
    </row>
    <row r="69" spans="1:23" x14ac:dyDescent="0.3">
      <c r="A69" s="1"/>
      <c r="B69" s="1"/>
      <c r="C69" s="1"/>
      <c r="D69" s="1"/>
      <c r="E69" s="1"/>
      <c r="F69" s="1"/>
      <c r="G69" s="1"/>
      <c r="H69" s="1"/>
      <c r="I69" s="1"/>
      <c r="J69" s="1"/>
      <c r="K69" s="1"/>
      <c r="L69" s="1"/>
      <c r="M69" s="1"/>
      <c r="N69" s="1"/>
      <c r="O69" s="1"/>
      <c r="P69" s="1"/>
      <c r="Q69" s="1"/>
      <c r="R69" s="1"/>
      <c r="S69" s="1"/>
      <c r="T69" s="221"/>
      <c r="U69" s="52" t="s">
        <v>1053</v>
      </c>
      <c r="V69" s="53" t="s">
        <v>994</v>
      </c>
      <c r="W69" s="53">
        <v>530.20000000000005</v>
      </c>
    </row>
    <row r="70" spans="1:23" x14ac:dyDescent="0.3">
      <c r="A70" s="1"/>
      <c r="B70" s="1"/>
      <c r="C70" s="1"/>
      <c r="D70" s="1"/>
      <c r="E70" s="1"/>
      <c r="F70" s="1"/>
      <c r="G70" s="1"/>
      <c r="H70" s="1"/>
      <c r="I70" s="1"/>
      <c r="J70" s="1"/>
      <c r="K70" s="1"/>
      <c r="L70" s="1"/>
      <c r="M70" s="1"/>
      <c r="N70" s="1"/>
      <c r="O70" s="1"/>
      <c r="P70" s="1"/>
      <c r="Q70" s="1"/>
      <c r="R70" s="1"/>
      <c r="S70" s="1"/>
      <c r="T70" s="221"/>
      <c r="U70" s="52" t="s">
        <v>1054</v>
      </c>
      <c r="V70" s="53">
        <v>2124.9499999999998</v>
      </c>
      <c r="W70" s="53" t="s">
        <v>994</v>
      </c>
    </row>
    <row r="71" spans="1:23" x14ac:dyDescent="0.3">
      <c r="A71" s="1"/>
      <c r="B71" s="1"/>
      <c r="C71" s="1"/>
      <c r="D71" s="1"/>
      <c r="E71" s="1"/>
      <c r="F71" s="1"/>
      <c r="G71" s="1"/>
      <c r="H71" s="1"/>
      <c r="I71" s="1"/>
      <c r="J71" s="1"/>
      <c r="K71" s="1"/>
      <c r="L71" s="1"/>
      <c r="M71" s="1"/>
      <c r="N71" s="1"/>
      <c r="O71" s="1"/>
      <c r="P71" s="1"/>
      <c r="Q71" s="1"/>
      <c r="R71" s="1"/>
      <c r="S71" s="1"/>
      <c r="T71" s="221" t="s">
        <v>634</v>
      </c>
      <c r="U71" s="52" t="s">
        <v>1055</v>
      </c>
      <c r="V71" s="53">
        <v>195.7</v>
      </c>
      <c r="W71" s="53" t="s">
        <v>994</v>
      </c>
    </row>
    <row r="72" spans="1:23" x14ac:dyDescent="0.3">
      <c r="A72" s="1"/>
      <c r="B72" s="1"/>
      <c r="C72" s="1"/>
      <c r="D72" s="1"/>
      <c r="E72" s="1"/>
      <c r="F72" s="1"/>
      <c r="G72" s="1"/>
      <c r="H72" s="1"/>
      <c r="I72" s="1"/>
      <c r="J72" s="1"/>
      <c r="K72" s="1"/>
      <c r="L72" s="1"/>
      <c r="M72" s="1"/>
      <c r="N72" s="1"/>
      <c r="O72" s="1"/>
      <c r="P72" s="1"/>
      <c r="Q72" s="1"/>
      <c r="R72" s="1"/>
      <c r="S72" s="1"/>
      <c r="T72" s="221"/>
      <c r="U72" s="52" t="s">
        <v>1056</v>
      </c>
      <c r="V72" s="53">
        <v>153.44999999999999</v>
      </c>
      <c r="W72" s="53" t="s">
        <v>994</v>
      </c>
    </row>
    <row r="73" spans="1:23" x14ac:dyDescent="0.3">
      <c r="A73" s="1"/>
      <c r="B73" s="1"/>
      <c r="C73" s="1"/>
      <c r="D73" s="1"/>
      <c r="E73" s="1"/>
      <c r="F73" s="1"/>
      <c r="G73" s="1"/>
      <c r="H73" s="1"/>
      <c r="I73" s="1"/>
      <c r="J73" s="1"/>
      <c r="K73" s="1"/>
      <c r="L73" s="1"/>
      <c r="M73" s="1"/>
      <c r="N73" s="1"/>
      <c r="O73" s="1"/>
      <c r="P73" s="1"/>
      <c r="Q73" s="1"/>
      <c r="R73" s="1"/>
      <c r="S73" s="1"/>
      <c r="T73" s="221" t="s">
        <v>638</v>
      </c>
      <c r="U73" s="52" t="s">
        <v>1057</v>
      </c>
      <c r="V73" s="53">
        <v>81.45</v>
      </c>
      <c r="W73" s="53" t="s">
        <v>994</v>
      </c>
    </row>
    <row r="74" spans="1:23" x14ac:dyDescent="0.3">
      <c r="A74" s="1"/>
      <c r="B74" s="1"/>
      <c r="C74" s="1"/>
      <c r="D74" s="1"/>
      <c r="E74" s="1"/>
      <c r="F74" s="1"/>
      <c r="G74" s="1"/>
      <c r="H74" s="1"/>
      <c r="I74" s="1"/>
      <c r="J74" s="1"/>
      <c r="K74" s="1"/>
      <c r="L74" s="1"/>
      <c r="M74" s="1"/>
      <c r="N74" s="1"/>
      <c r="O74" s="1"/>
      <c r="P74" s="1"/>
      <c r="Q74" s="1"/>
      <c r="R74" s="1"/>
      <c r="S74" s="1"/>
      <c r="T74" s="61" t="s">
        <v>1040</v>
      </c>
      <c r="U74" s="62"/>
      <c r="V74" s="63">
        <v>19973.25</v>
      </c>
      <c r="W74" s="63">
        <v>48404.65</v>
      </c>
    </row>
  </sheetData>
  <mergeCells count="37">
    <mergeCell ref="T71:T72"/>
    <mergeCell ref="T73"/>
    <mergeCell ref="T51:T54"/>
    <mergeCell ref="T55:T60"/>
    <mergeCell ref="T61:T62"/>
    <mergeCell ref="T63:T65"/>
    <mergeCell ref="T66:T70"/>
    <mergeCell ref="T44"/>
    <mergeCell ref="T45:T46"/>
    <mergeCell ref="T47:T48"/>
    <mergeCell ref="T49"/>
    <mergeCell ref="T50"/>
    <mergeCell ref="T36:T39"/>
    <mergeCell ref="T40"/>
    <mergeCell ref="T41"/>
    <mergeCell ref="T42"/>
    <mergeCell ref="T43"/>
    <mergeCell ref="T29"/>
    <mergeCell ref="T30"/>
    <mergeCell ref="T31"/>
    <mergeCell ref="T32:T33"/>
    <mergeCell ref="T34:T35"/>
    <mergeCell ref="T21:T22"/>
    <mergeCell ref="T23:T24"/>
    <mergeCell ref="T25"/>
    <mergeCell ref="T26"/>
    <mergeCell ref="T27:T28"/>
    <mergeCell ref="T11"/>
    <mergeCell ref="T12:T13"/>
    <mergeCell ref="T14:T15"/>
    <mergeCell ref="T16:T19"/>
    <mergeCell ref="T20"/>
    <mergeCell ref="B3:I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3" t="s">
        <v>1058</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row>
    <row r="6" spans="1:79" ht="43.95" customHeight="1" x14ac:dyDescent="0.3">
      <c r="A6" s="1"/>
      <c r="B6" s="222" t="s">
        <v>610</v>
      </c>
      <c r="C6" s="222" t="s">
        <v>665</v>
      </c>
      <c r="D6" s="222" t="s">
        <v>666</v>
      </c>
      <c r="E6" s="222" t="s">
        <v>667</v>
      </c>
      <c r="F6" s="222" t="s">
        <v>163</v>
      </c>
      <c r="G6" s="222" t="s">
        <v>650</v>
      </c>
      <c r="H6" s="222" t="s">
        <v>651</v>
      </c>
      <c r="I6" s="222" t="s">
        <v>187</v>
      </c>
      <c r="J6" s="222" t="s">
        <v>663</v>
      </c>
      <c r="K6" s="222" t="s">
        <v>668</v>
      </c>
      <c r="L6" s="222" t="s">
        <v>652</v>
      </c>
      <c r="M6" s="222" t="s">
        <v>653</v>
      </c>
      <c r="N6" s="222" t="s">
        <v>654</v>
      </c>
      <c r="O6" s="222" t="s">
        <v>214</v>
      </c>
      <c r="P6" s="222"/>
      <c r="Q6" s="222"/>
      <c r="R6" s="222"/>
      <c r="S6" s="222"/>
      <c r="T6" s="222" t="s">
        <v>232</v>
      </c>
      <c r="U6" s="222" t="s">
        <v>640</v>
      </c>
      <c r="V6" s="222" t="s">
        <v>641</v>
      </c>
      <c r="W6" s="222" t="s">
        <v>642</v>
      </c>
      <c r="X6" s="222" t="s">
        <v>643</v>
      </c>
      <c r="Y6" s="222" t="s">
        <v>655</v>
      </c>
      <c r="Z6" s="222"/>
      <c r="AA6" s="222" t="s">
        <v>268</v>
      </c>
      <c r="AB6" s="222" t="s">
        <v>280</v>
      </c>
      <c r="AC6" s="222"/>
      <c r="AD6" s="222" t="s">
        <v>66</v>
      </c>
      <c r="AE6" s="222"/>
      <c r="AF6" s="222"/>
      <c r="AG6" s="222"/>
      <c r="AH6" s="222" t="s">
        <v>1059</v>
      </c>
      <c r="AI6" s="222" t="s">
        <v>656</v>
      </c>
      <c r="AJ6" s="222"/>
      <c r="AK6" s="222" t="s">
        <v>657</v>
      </c>
      <c r="AL6" s="222"/>
      <c r="AM6" s="222"/>
      <c r="AN6" s="222"/>
      <c r="AO6" s="222" t="s">
        <v>635</v>
      </c>
      <c r="AP6" s="222" t="s">
        <v>294</v>
      </c>
      <c r="AQ6" s="222" t="s">
        <v>298</v>
      </c>
      <c r="AR6" s="222" t="s">
        <v>1060</v>
      </c>
      <c r="AS6" s="222" t="s">
        <v>644</v>
      </c>
      <c r="AT6" s="222" t="s">
        <v>645</v>
      </c>
      <c r="AU6" s="222" t="s">
        <v>1061</v>
      </c>
      <c r="AV6" s="222" t="s">
        <v>636</v>
      </c>
      <c r="AW6" s="222" t="s">
        <v>658</v>
      </c>
      <c r="AX6" s="222" t="s">
        <v>81</v>
      </c>
      <c r="AY6" s="222"/>
      <c r="AZ6" s="222" t="s">
        <v>637</v>
      </c>
      <c r="BA6" s="222" t="s">
        <v>639</v>
      </c>
      <c r="BB6" s="222" t="s">
        <v>659</v>
      </c>
      <c r="BC6" s="222"/>
      <c r="BD6" s="222" t="s">
        <v>646</v>
      </c>
      <c r="BE6" s="222" t="s">
        <v>96</v>
      </c>
      <c r="BF6" s="222"/>
      <c r="BG6" s="222" t="s">
        <v>30</v>
      </c>
      <c r="BH6" s="222"/>
      <c r="BI6" s="222"/>
      <c r="BJ6" s="222"/>
      <c r="BK6" s="222"/>
      <c r="BL6" s="222"/>
      <c r="BM6" s="222" t="s">
        <v>647</v>
      </c>
      <c r="BN6" s="222" t="s">
        <v>648</v>
      </c>
      <c r="BO6" s="222" t="s">
        <v>372</v>
      </c>
      <c r="BP6" s="222" t="s">
        <v>660</v>
      </c>
      <c r="BQ6" s="222"/>
      <c r="BR6" s="222"/>
      <c r="BS6" s="222"/>
      <c r="BT6" s="222" t="s">
        <v>661</v>
      </c>
      <c r="BU6" s="222" t="s">
        <v>623</v>
      </c>
      <c r="BV6" s="222" t="s">
        <v>662</v>
      </c>
      <c r="BW6" s="222"/>
      <c r="BX6" s="222"/>
      <c r="BY6" s="222" t="s">
        <v>649</v>
      </c>
      <c r="BZ6" s="222" t="s">
        <v>638</v>
      </c>
      <c r="CA6" s="64" t="s">
        <v>1062</v>
      </c>
    </row>
    <row r="7" spans="1:79" ht="20.399999999999999" x14ac:dyDescent="0.3">
      <c r="A7" s="1"/>
      <c r="B7" s="222"/>
      <c r="C7" s="64" t="s">
        <v>1063</v>
      </c>
      <c r="D7" s="64" t="s">
        <v>1064</v>
      </c>
      <c r="E7" s="64" t="s">
        <v>1065</v>
      </c>
      <c r="F7" s="64" t="s">
        <v>1066</v>
      </c>
      <c r="G7" s="64" t="s">
        <v>1067</v>
      </c>
      <c r="H7" s="64" t="s">
        <v>995</v>
      </c>
      <c r="I7" s="64" t="s">
        <v>1068</v>
      </c>
      <c r="J7" s="64" t="s">
        <v>1069</v>
      </c>
      <c r="K7" s="64" t="s">
        <v>1070</v>
      </c>
      <c r="L7" s="64" t="s">
        <v>1071</v>
      </c>
      <c r="M7" s="64" t="s">
        <v>1072</v>
      </c>
      <c r="N7" s="64" t="s">
        <v>788</v>
      </c>
      <c r="O7" s="64" t="s">
        <v>1003</v>
      </c>
      <c r="P7" s="64" t="s">
        <v>1073</v>
      </c>
      <c r="Q7" s="64" t="s">
        <v>1004</v>
      </c>
      <c r="R7" s="64" t="s">
        <v>1005</v>
      </c>
      <c r="S7" s="64" t="s">
        <v>1074</v>
      </c>
      <c r="T7" s="64" t="s">
        <v>1075</v>
      </c>
      <c r="U7" s="64" t="s">
        <v>1012</v>
      </c>
      <c r="V7" s="64" t="s">
        <v>1013</v>
      </c>
      <c r="W7" s="64" t="s">
        <v>1017</v>
      </c>
      <c r="X7" s="64" t="s">
        <v>1018</v>
      </c>
      <c r="Y7" s="64" t="s">
        <v>1076</v>
      </c>
      <c r="Z7" s="64" t="s">
        <v>1077</v>
      </c>
      <c r="AA7" s="64" t="s">
        <v>1078</v>
      </c>
      <c r="AB7" s="64" t="s">
        <v>1079</v>
      </c>
      <c r="AC7" s="64" t="s">
        <v>1080</v>
      </c>
      <c r="AD7" s="64" t="s">
        <v>1081</v>
      </c>
      <c r="AE7" s="64" t="s">
        <v>1082</v>
      </c>
      <c r="AF7" s="64" t="s">
        <v>1083</v>
      </c>
      <c r="AG7" s="64" t="s">
        <v>1084</v>
      </c>
      <c r="AH7" s="64" t="s">
        <v>1085</v>
      </c>
      <c r="AI7" s="64" t="s">
        <v>1021</v>
      </c>
      <c r="AJ7" s="64" t="s">
        <v>1022</v>
      </c>
      <c r="AK7" s="64" t="s">
        <v>1086</v>
      </c>
      <c r="AL7" s="64" t="s">
        <v>1087</v>
      </c>
      <c r="AM7" s="64" t="s">
        <v>1088</v>
      </c>
      <c r="AN7" s="64" t="s">
        <v>1026</v>
      </c>
      <c r="AO7" s="64" t="s">
        <v>1089</v>
      </c>
      <c r="AP7" s="64" t="s">
        <v>1090</v>
      </c>
      <c r="AQ7" s="64" t="s">
        <v>1091</v>
      </c>
      <c r="AR7" s="64" t="s">
        <v>1092</v>
      </c>
      <c r="AS7" s="64" t="s">
        <v>1093</v>
      </c>
      <c r="AT7" s="64" t="s">
        <v>1029</v>
      </c>
      <c r="AU7" s="64" t="s">
        <v>1094</v>
      </c>
      <c r="AV7" s="64" t="s">
        <v>1095</v>
      </c>
      <c r="AW7" s="64" t="s">
        <v>1096</v>
      </c>
      <c r="AX7" s="64" t="s">
        <v>1097</v>
      </c>
      <c r="AY7" s="64" t="s">
        <v>1098</v>
      </c>
      <c r="AZ7" s="64" t="s">
        <v>765</v>
      </c>
      <c r="BA7" s="64" t="s">
        <v>1036</v>
      </c>
      <c r="BB7" s="64" t="s">
        <v>1099</v>
      </c>
      <c r="BC7" s="64" t="s">
        <v>1100</v>
      </c>
      <c r="BD7" s="64" t="s">
        <v>1101</v>
      </c>
      <c r="BE7" s="64" t="s">
        <v>1102</v>
      </c>
      <c r="BF7" s="64" t="s">
        <v>1103</v>
      </c>
      <c r="BG7" s="64" t="s">
        <v>1104</v>
      </c>
      <c r="BH7" s="64" t="s">
        <v>1105</v>
      </c>
      <c r="BI7" s="64" t="s">
        <v>1044</v>
      </c>
      <c r="BJ7" s="64" t="s">
        <v>1106</v>
      </c>
      <c r="BK7" s="64" t="s">
        <v>1107</v>
      </c>
      <c r="BL7" s="64" t="s">
        <v>1108</v>
      </c>
      <c r="BM7" s="64" t="s">
        <v>1109</v>
      </c>
      <c r="BN7" s="64" t="s">
        <v>1110</v>
      </c>
      <c r="BO7" s="64" t="s">
        <v>1111</v>
      </c>
      <c r="BP7" s="64" t="s">
        <v>1112</v>
      </c>
      <c r="BQ7" s="64" t="s">
        <v>1113</v>
      </c>
      <c r="BR7" s="64" t="s">
        <v>1114</v>
      </c>
      <c r="BS7" s="64" t="s">
        <v>1115</v>
      </c>
      <c r="BT7" s="64" t="s">
        <v>1116</v>
      </c>
      <c r="BU7" s="64" t="s">
        <v>1117</v>
      </c>
      <c r="BV7" s="64" t="s">
        <v>1050</v>
      </c>
      <c r="BW7" s="64" t="s">
        <v>1118</v>
      </c>
      <c r="BX7" s="64" t="s">
        <v>1052</v>
      </c>
      <c r="BY7" s="64" t="s">
        <v>1119</v>
      </c>
      <c r="BZ7" s="64" t="s">
        <v>1057</v>
      </c>
      <c r="CA7" s="64" t="s">
        <v>830</v>
      </c>
    </row>
    <row r="8" spans="1:79" x14ac:dyDescent="0.3">
      <c r="A8" s="1"/>
      <c r="B8" s="50" t="s">
        <v>1120</v>
      </c>
      <c r="C8" s="65">
        <v>15.4</v>
      </c>
      <c r="D8" s="65">
        <v>16.3</v>
      </c>
      <c r="E8" s="65">
        <v>8.9</v>
      </c>
      <c r="F8" s="65">
        <v>6.5</v>
      </c>
      <c r="G8" s="65">
        <v>13.5</v>
      </c>
      <c r="H8" s="65">
        <v>1.3</v>
      </c>
      <c r="I8" s="65"/>
      <c r="J8" s="65">
        <v>8.6999999999999993</v>
      </c>
      <c r="K8" s="65">
        <v>15.4</v>
      </c>
      <c r="L8" s="65">
        <v>3.9</v>
      </c>
      <c r="M8" s="65"/>
      <c r="N8" s="65"/>
      <c r="O8" s="65">
        <v>5.3</v>
      </c>
      <c r="P8" s="65"/>
      <c r="Q8" s="65">
        <v>3.2</v>
      </c>
      <c r="R8" s="65">
        <v>4.5</v>
      </c>
      <c r="S8" s="65">
        <v>4.2</v>
      </c>
      <c r="T8" s="65"/>
      <c r="U8" s="65">
        <v>2.6</v>
      </c>
      <c r="V8" s="65">
        <v>12.9</v>
      </c>
      <c r="W8" s="65"/>
      <c r="X8" s="65">
        <v>3.1</v>
      </c>
      <c r="Y8" s="65">
        <v>19.5</v>
      </c>
      <c r="Z8" s="65">
        <v>21</v>
      </c>
      <c r="AA8" s="65">
        <v>6.8</v>
      </c>
      <c r="AB8" s="65"/>
      <c r="AC8" s="65"/>
      <c r="AD8" s="65"/>
      <c r="AE8" s="65">
        <v>4.4000000000000004</v>
      </c>
      <c r="AF8" s="65"/>
      <c r="AG8" s="65"/>
      <c r="AH8" s="65"/>
      <c r="AI8" s="65">
        <v>4.5999999999999996</v>
      </c>
      <c r="AJ8" s="65">
        <v>1.7</v>
      </c>
      <c r="AK8" s="65">
        <v>3.4</v>
      </c>
      <c r="AL8" s="65">
        <v>3.8</v>
      </c>
      <c r="AM8" s="65">
        <v>3.8</v>
      </c>
      <c r="AN8" s="65">
        <v>7.4</v>
      </c>
      <c r="AO8" s="65"/>
      <c r="AP8" s="65">
        <v>6.9</v>
      </c>
      <c r="AQ8" s="65">
        <v>10.1</v>
      </c>
      <c r="AR8" s="65"/>
      <c r="AS8" s="65">
        <v>3.6</v>
      </c>
      <c r="AT8" s="65">
        <v>14.7</v>
      </c>
      <c r="AU8" s="65"/>
      <c r="AV8" s="65"/>
      <c r="AW8" s="65"/>
      <c r="AX8" s="65"/>
      <c r="AY8" s="65"/>
      <c r="AZ8" s="65"/>
      <c r="BA8" s="65">
        <v>1.5</v>
      </c>
      <c r="BB8" s="65"/>
      <c r="BC8" s="65"/>
      <c r="BD8" s="65"/>
      <c r="BE8" s="65">
        <v>2.6</v>
      </c>
      <c r="BF8" s="65">
        <v>10</v>
      </c>
      <c r="BG8" s="65"/>
      <c r="BH8" s="65"/>
      <c r="BI8" s="65">
        <v>0.6</v>
      </c>
      <c r="BJ8" s="65"/>
      <c r="BK8" s="65"/>
      <c r="BL8" s="65"/>
      <c r="BM8" s="65"/>
      <c r="BN8" s="65">
        <v>1.4</v>
      </c>
      <c r="BO8" s="65">
        <v>1.6</v>
      </c>
      <c r="BP8" s="65">
        <v>4.0999999999999996</v>
      </c>
      <c r="BQ8" s="65">
        <v>2.5</v>
      </c>
      <c r="BR8" s="65">
        <v>2.2999999999999998</v>
      </c>
      <c r="BS8" s="65">
        <v>2.4</v>
      </c>
      <c r="BT8" s="65"/>
      <c r="BU8" s="65">
        <v>0.5</v>
      </c>
      <c r="BV8" s="65">
        <v>20</v>
      </c>
      <c r="BW8" s="65">
        <v>7.2</v>
      </c>
      <c r="BX8" s="65">
        <v>10</v>
      </c>
      <c r="BY8" s="65"/>
      <c r="BZ8" s="65">
        <v>8.4</v>
      </c>
      <c r="CA8" s="66">
        <v>312.5</v>
      </c>
    </row>
    <row r="9" spans="1:79" x14ac:dyDescent="0.3">
      <c r="A9" s="1"/>
      <c r="B9" s="54" t="s">
        <v>1121</v>
      </c>
      <c r="C9" s="67">
        <v>16</v>
      </c>
      <c r="D9" s="67">
        <v>16.3</v>
      </c>
      <c r="E9" s="67">
        <v>8.6</v>
      </c>
      <c r="F9" s="67">
        <v>6.5</v>
      </c>
      <c r="G9" s="67">
        <v>13.7</v>
      </c>
      <c r="H9" s="67">
        <v>1.3</v>
      </c>
      <c r="I9" s="67"/>
      <c r="J9" s="67">
        <v>8.6</v>
      </c>
      <c r="K9" s="67">
        <v>14.1</v>
      </c>
      <c r="L9" s="67">
        <v>3.9</v>
      </c>
      <c r="M9" s="67"/>
      <c r="N9" s="67"/>
      <c r="O9" s="67">
        <v>5.0999999999999996</v>
      </c>
      <c r="P9" s="67"/>
      <c r="Q9" s="67">
        <v>3.2</v>
      </c>
      <c r="R9" s="67">
        <v>4.7</v>
      </c>
      <c r="S9" s="67">
        <v>4.0999999999999996</v>
      </c>
      <c r="T9" s="67"/>
      <c r="U9" s="67">
        <v>2.6</v>
      </c>
      <c r="V9" s="67">
        <v>12.5</v>
      </c>
      <c r="W9" s="67"/>
      <c r="X9" s="67">
        <v>3</v>
      </c>
      <c r="Y9" s="67">
        <v>32.299999999999997</v>
      </c>
      <c r="Z9" s="67">
        <v>22.6</v>
      </c>
      <c r="AA9" s="67">
        <v>3.5</v>
      </c>
      <c r="AB9" s="67"/>
      <c r="AC9" s="67"/>
      <c r="AD9" s="67"/>
      <c r="AE9" s="67">
        <v>2.6</v>
      </c>
      <c r="AF9" s="67"/>
      <c r="AG9" s="67"/>
      <c r="AH9" s="67"/>
      <c r="AI9" s="67">
        <v>4.5999999999999996</v>
      </c>
      <c r="AJ9" s="67">
        <v>1.7</v>
      </c>
      <c r="AK9" s="67">
        <v>3.4</v>
      </c>
      <c r="AL9" s="67">
        <v>3.8</v>
      </c>
      <c r="AM9" s="67">
        <v>3.8</v>
      </c>
      <c r="AN9" s="67">
        <v>7.4</v>
      </c>
      <c r="AO9" s="67"/>
      <c r="AP9" s="67">
        <v>5.2</v>
      </c>
      <c r="AQ9" s="67">
        <v>7.3</v>
      </c>
      <c r="AR9" s="67"/>
      <c r="AS9" s="67">
        <v>3.6</v>
      </c>
      <c r="AT9" s="67">
        <v>14.8</v>
      </c>
      <c r="AU9" s="67"/>
      <c r="AV9" s="67"/>
      <c r="AW9" s="67"/>
      <c r="AX9" s="67"/>
      <c r="AY9" s="67"/>
      <c r="AZ9" s="67"/>
      <c r="BA9" s="67">
        <v>1.9</v>
      </c>
      <c r="BB9" s="67"/>
      <c r="BC9" s="67"/>
      <c r="BD9" s="67"/>
      <c r="BE9" s="67">
        <v>2.7</v>
      </c>
      <c r="BF9" s="67">
        <v>9.9</v>
      </c>
      <c r="BG9" s="67"/>
      <c r="BH9" s="67"/>
      <c r="BI9" s="67">
        <v>0.6</v>
      </c>
      <c r="BJ9" s="67"/>
      <c r="BK9" s="67"/>
      <c r="BL9" s="67"/>
      <c r="BM9" s="67"/>
      <c r="BN9" s="67">
        <v>0.1</v>
      </c>
      <c r="BO9" s="67">
        <v>0.2</v>
      </c>
      <c r="BP9" s="67">
        <v>4.0999999999999996</v>
      </c>
      <c r="BQ9" s="67">
        <v>2.5</v>
      </c>
      <c r="BR9" s="67">
        <v>2.2999999999999998</v>
      </c>
      <c r="BS9" s="67">
        <v>2.4</v>
      </c>
      <c r="BT9" s="67"/>
      <c r="BU9" s="67">
        <v>0.5</v>
      </c>
      <c r="BV9" s="67">
        <v>20.2</v>
      </c>
      <c r="BW9" s="67">
        <v>7.2</v>
      </c>
      <c r="BX9" s="67">
        <v>10.1</v>
      </c>
      <c r="BY9" s="67"/>
      <c r="BZ9" s="67">
        <v>8.5</v>
      </c>
      <c r="CA9" s="68">
        <v>314</v>
      </c>
    </row>
    <row r="10" spans="1:79" x14ac:dyDescent="0.3">
      <c r="A10" s="1"/>
      <c r="B10" s="54" t="s">
        <v>1122</v>
      </c>
      <c r="C10" s="67">
        <v>16.100000000000001</v>
      </c>
      <c r="D10" s="67">
        <v>16.3</v>
      </c>
      <c r="E10" s="67">
        <v>6.7</v>
      </c>
      <c r="F10" s="67">
        <v>6.5</v>
      </c>
      <c r="G10" s="67">
        <v>13.7</v>
      </c>
      <c r="H10" s="67">
        <v>1.3</v>
      </c>
      <c r="I10" s="67"/>
      <c r="J10" s="67">
        <v>8.5</v>
      </c>
      <c r="K10" s="67">
        <v>16.600000000000001</v>
      </c>
      <c r="L10" s="67">
        <v>3.9</v>
      </c>
      <c r="M10" s="67"/>
      <c r="N10" s="67"/>
      <c r="O10" s="67">
        <v>5.0999999999999996</v>
      </c>
      <c r="P10" s="67"/>
      <c r="Q10" s="67">
        <v>3.2</v>
      </c>
      <c r="R10" s="67">
        <v>4.5999999999999996</v>
      </c>
      <c r="S10" s="67">
        <v>3.8</v>
      </c>
      <c r="T10" s="67"/>
      <c r="U10" s="67">
        <v>2.6</v>
      </c>
      <c r="V10" s="67">
        <v>12.4</v>
      </c>
      <c r="W10" s="67"/>
      <c r="X10" s="67">
        <v>3</v>
      </c>
      <c r="Y10" s="67">
        <v>22.1</v>
      </c>
      <c r="Z10" s="67">
        <v>22.7</v>
      </c>
      <c r="AA10" s="67">
        <v>2.8</v>
      </c>
      <c r="AB10" s="67"/>
      <c r="AC10" s="67"/>
      <c r="AD10" s="67">
        <v>0.1</v>
      </c>
      <c r="AE10" s="67">
        <v>10</v>
      </c>
      <c r="AF10" s="67"/>
      <c r="AG10" s="67"/>
      <c r="AH10" s="67"/>
      <c r="AI10" s="67">
        <v>4.5</v>
      </c>
      <c r="AJ10" s="67">
        <v>1.7</v>
      </c>
      <c r="AK10" s="67">
        <v>3.4</v>
      </c>
      <c r="AL10" s="67">
        <v>3.6</v>
      </c>
      <c r="AM10" s="67">
        <v>3.8</v>
      </c>
      <c r="AN10" s="67">
        <v>7.4</v>
      </c>
      <c r="AO10" s="67"/>
      <c r="AP10" s="67">
        <v>5.4</v>
      </c>
      <c r="AQ10" s="67">
        <v>10.4</v>
      </c>
      <c r="AR10" s="67"/>
      <c r="AS10" s="67">
        <v>3.6</v>
      </c>
      <c r="AT10" s="67">
        <v>14.8</v>
      </c>
      <c r="AU10" s="67"/>
      <c r="AV10" s="67"/>
      <c r="AW10" s="67"/>
      <c r="AX10" s="67"/>
      <c r="AY10" s="67"/>
      <c r="AZ10" s="67"/>
      <c r="BA10" s="67">
        <v>2.1</v>
      </c>
      <c r="BB10" s="67"/>
      <c r="BC10" s="67"/>
      <c r="BD10" s="67"/>
      <c r="BE10" s="67">
        <v>2.1</v>
      </c>
      <c r="BF10" s="67">
        <v>9.9</v>
      </c>
      <c r="BG10" s="67"/>
      <c r="BH10" s="67"/>
      <c r="BI10" s="67">
        <v>0.6</v>
      </c>
      <c r="BJ10" s="67"/>
      <c r="BK10" s="67"/>
      <c r="BL10" s="67"/>
      <c r="BM10" s="67"/>
      <c r="BN10" s="67"/>
      <c r="BO10" s="67"/>
      <c r="BP10" s="67">
        <v>4.0999999999999996</v>
      </c>
      <c r="BQ10" s="67">
        <v>2.5</v>
      </c>
      <c r="BR10" s="67">
        <v>2.2999999999999998</v>
      </c>
      <c r="BS10" s="67">
        <v>2.4</v>
      </c>
      <c r="BT10" s="67"/>
      <c r="BU10" s="67">
        <v>0.5</v>
      </c>
      <c r="BV10" s="67">
        <v>20.2</v>
      </c>
      <c r="BW10" s="67">
        <v>7.2</v>
      </c>
      <c r="BX10" s="67">
        <v>10.1</v>
      </c>
      <c r="BY10" s="67"/>
      <c r="BZ10" s="67">
        <v>8.4</v>
      </c>
      <c r="CA10" s="68">
        <v>313</v>
      </c>
    </row>
    <row r="11" spans="1:79" x14ac:dyDescent="0.3">
      <c r="A11" s="1"/>
      <c r="B11" s="54" t="s">
        <v>1123</v>
      </c>
      <c r="C11" s="67">
        <v>16.100000000000001</v>
      </c>
      <c r="D11" s="67">
        <v>16.3</v>
      </c>
      <c r="E11" s="67">
        <v>6.8</v>
      </c>
      <c r="F11" s="67">
        <v>6.5</v>
      </c>
      <c r="G11" s="67">
        <v>13.7</v>
      </c>
      <c r="H11" s="67">
        <v>1.3</v>
      </c>
      <c r="I11" s="67"/>
      <c r="J11" s="67">
        <v>8.6999999999999993</v>
      </c>
      <c r="K11" s="67">
        <v>16.7</v>
      </c>
      <c r="L11" s="67">
        <v>3.9</v>
      </c>
      <c r="M11" s="67"/>
      <c r="N11" s="67"/>
      <c r="O11" s="67">
        <v>4.9000000000000004</v>
      </c>
      <c r="P11" s="67"/>
      <c r="Q11" s="67">
        <v>3.2</v>
      </c>
      <c r="R11" s="67">
        <v>4.5</v>
      </c>
      <c r="S11" s="67">
        <v>3.9</v>
      </c>
      <c r="T11" s="67"/>
      <c r="U11" s="67">
        <v>2.6</v>
      </c>
      <c r="V11" s="67">
        <v>12.5</v>
      </c>
      <c r="W11" s="67"/>
      <c r="X11" s="67"/>
      <c r="Y11" s="67">
        <v>10.199999999999999</v>
      </c>
      <c r="Z11" s="67">
        <v>25.1</v>
      </c>
      <c r="AA11" s="67">
        <v>1.4</v>
      </c>
      <c r="AB11" s="67"/>
      <c r="AC11" s="67"/>
      <c r="AD11" s="67"/>
      <c r="AE11" s="67">
        <v>9.4</v>
      </c>
      <c r="AF11" s="67"/>
      <c r="AG11" s="67"/>
      <c r="AH11" s="67"/>
      <c r="AI11" s="67">
        <v>4.5</v>
      </c>
      <c r="AJ11" s="67">
        <v>1.7</v>
      </c>
      <c r="AK11" s="67">
        <v>3.4</v>
      </c>
      <c r="AL11" s="67">
        <v>3.6</v>
      </c>
      <c r="AM11" s="67">
        <v>3.8</v>
      </c>
      <c r="AN11" s="67">
        <v>7.4</v>
      </c>
      <c r="AO11" s="67"/>
      <c r="AP11" s="67">
        <v>6</v>
      </c>
      <c r="AQ11" s="67">
        <v>10</v>
      </c>
      <c r="AR11" s="67"/>
      <c r="AS11" s="67">
        <v>3.6</v>
      </c>
      <c r="AT11" s="67">
        <v>14.8</v>
      </c>
      <c r="AU11" s="67"/>
      <c r="AV11" s="67"/>
      <c r="AW11" s="67"/>
      <c r="AX11" s="67"/>
      <c r="AY11" s="67"/>
      <c r="AZ11" s="67"/>
      <c r="BA11" s="67">
        <v>2</v>
      </c>
      <c r="BB11" s="67"/>
      <c r="BC11" s="67"/>
      <c r="BD11" s="67"/>
      <c r="BE11" s="67">
        <v>0.8</v>
      </c>
      <c r="BF11" s="67"/>
      <c r="BG11" s="67"/>
      <c r="BH11" s="67"/>
      <c r="BI11" s="67">
        <v>0.6</v>
      </c>
      <c r="BJ11" s="67"/>
      <c r="BK11" s="67"/>
      <c r="BL11" s="67"/>
      <c r="BM11" s="67"/>
      <c r="BN11" s="67"/>
      <c r="BO11" s="67"/>
      <c r="BP11" s="67">
        <v>4.0999999999999996</v>
      </c>
      <c r="BQ11" s="67">
        <v>2.5</v>
      </c>
      <c r="BR11" s="67">
        <v>2.2999999999999998</v>
      </c>
      <c r="BS11" s="67">
        <v>2.4</v>
      </c>
      <c r="BT11" s="67"/>
      <c r="BU11" s="67">
        <v>0.5</v>
      </c>
      <c r="BV11" s="67">
        <v>20</v>
      </c>
      <c r="BW11" s="67">
        <v>7.2</v>
      </c>
      <c r="BX11" s="67">
        <v>10</v>
      </c>
      <c r="BY11" s="67"/>
      <c r="BZ11" s="67">
        <v>8.1999999999999993</v>
      </c>
      <c r="CA11" s="68">
        <v>287.10000000000002</v>
      </c>
    </row>
    <row r="12" spans="1:79" x14ac:dyDescent="0.3">
      <c r="A12" s="1"/>
      <c r="B12" s="54" t="s">
        <v>1124</v>
      </c>
      <c r="C12" s="67">
        <v>16.600000000000001</v>
      </c>
      <c r="D12" s="67">
        <v>16.3</v>
      </c>
      <c r="E12" s="67">
        <v>7.1</v>
      </c>
      <c r="F12" s="67">
        <v>6.5</v>
      </c>
      <c r="G12" s="67">
        <v>9.8000000000000007</v>
      </c>
      <c r="H12" s="67">
        <v>1.3</v>
      </c>
      <c r="I12" s="67"/>
      <c r="J12" s="67">
        <v>8.6999999999999993</v>
      </c>
      <c r="K12" s="67">
        <v>16.600000000000001</v>
      </c>
      <c r="L12" s="67">
        <v>4.0999999999999996</v>
      </c>
      <c r="M12" s="67"/>
      <c r="N12" s="67"/>
      <c r="O12" s="67">
        <v>4.9000000000000004</v>
      </c>
      <c r="P12" s="67"/>
      <c r="Q12" s="67">
        <v>3.3</v>
      </c>
      <c r="R12" s="67">
        <v>4.7</v>
      </c>
      <c r="S12" s="67">
        <v>3.9</v>
      </c>
      <c r="T12" s="67"/>
      <c r="U12" s="67">
        <v>2.5</v>
      </c>
      <c r="V12" s="67">
        <v>12.6</v>
      </c>
      <c r="W12" s="67"/>
      <c r="X12" s="67"/>
      <c r="Y12" s="67">
        <v>8.6999999999999993</v>
      </c>
      <c r="Z12" s="67">
        <v>24.3</v>
      </c>
      <c r="AA12" s="67"/>
      <c r="AB12" s="67"/>
      <c r="AC12" s="67"/>
      <c r="AD12" s="67">
        <v>0.2</v>
      </c>
      <c r="AE12" s="67">
        <v>8.8000000000000007</v>
      </c>
      <c r="AF12" s="67"/>
      <c r="AG12" s="67"/>
      <c r="AH12" s="67"/>
      <c r="AI12" s="67">
        <v>4.5</v>
      </c>
      <c r="AJ12" s="67">
        <v>1.7</v>
      </c>
      <c r="AK12" s="67">
        <v>3.4</v>
      </c>
      <c r="AL12" s="67">
        <v>3.6</v>
      </c>
      <c r="AM12" s="67">
        <v>3.8</v>
      </c>
      <c r="AN12" s="67">
        <v>7.4</v>
      </c>
      <c r="AO12" s="67"/>
      <c r="AP12" s="67">
        <v>6.2</v>
      </c>
      <c r="AQ12" s="67">
        <v>9.8000000000000007</v>
      </c>
      <c r="AR12" s="67"/>
      <c r="AS12" s="67">
        <v>3.6</v>
      </c>
      <c r="AT12" s="67">
        <v>14.9</v>
      </c>
      <c r="AU12" s="67"/>
      <c r="AV12" s="67"/>
      <c r="AW12" s="67"/>
      <c r="AX12" s="67"/>
      <c r="AY12" s="67"/>
      <c r="AZ12" s="67"/>
      <c r="BA12" s="67">
        <v>2</v>
      </c>
      <c r="BB12" s="67"/>
      <c r="BC12" s="67"/>
      <c r="BD12" s="67"/>
      <c r="BE12" s="67"/>
      <c r="BF12" s="67"/>
      <c r="BG12" s="67"/>
      <c r="BH12" s="67"/>
      <c r="BI12" s="67">
        <v>0.6</v>
      </c>
      <c r="BJ12" s="67"/>
      <c r="BK12" s="67"/>
      <c r="BL12" s="67"/>
      <c r="BM12" s="67"/>
      <c r="BN12" s="67"/>
      <c r="BO12" s="67"/>
      <c r="BP12" s="67">
        <v>4.0999999999999996</v>
      </c>
      <c r="BQ12" s="67">
        <v>2.5</v>
      </c>
      <c r="BR12" s="67">
        <v>2.2999999999999998</v>
      </c>
      <c r="BS12" s="67">
        <v>2.4</v>
      </c>
      <c r="BT12" s="67"/>
      <c r="BU12" s="67">
        <v>0.5</v>
      </c>
      <c r="BV12" s="67">
        <v>20</v>
      </c>
      <c r="BW12" s="67">
        <v>7.2</v>
      </c>
      <c r="BX12" s="67">
        <v>10</v>
      </c>
      <c r="BY12" s="67"/>
      <c r="BZ12" s="67">
        <v>8.5</v>
      </c>
      <c r="CA12" s="68">
        <v>279.89999999999998</v>
      </c>
    </row>
    <row r="13" spans="1:79" x14ac:dyDescent="0.3">
      <c r="A13" s="1"/>
      <c r="B13" s="54" t="s">
        <v>1125</v>
      </c>
      <c r="C13" s="67">
        <v>16.399999999999999</v>
      </c>
      <c r="D13" s="67">
        <v>16.3</v>
      </c>
      <c r="E13" s="67">
        <v>6.4</v>
      </c>
      <c r="F13" s="67">
        <v>6.5</v>
      </c>
      <c r="G13" s="67">
        <v>8.1999999999999993</v>
      </c>
      <c r="H13" s="67">
        <v>1.2</v>
      </c>
      <c r="I13" s="67"/>
      <c r="J13" s="67">
        <v>8.8000000000000007</v>
      </c>
      <c r="K13" s="67">
        <v>15.2</v>
      </c>
      <c r="L13" s="67">
        <v>4</v>
      </c>
      <c r="M13" s="67"/>
      <c r="N13" s="67"/>
      <c r="O13" s="67">
        <v>4.9000000000000004</v>
      </c>
      <c r="P13" s="67"/>
      <c r="Q13" s="67">
        <v>3.1</v>
      </c>
      <c r="R13" s="67">
        <v>4.8</v>
      </c>
      <c r="S13" s="67">
        <v>3.9</v>
      </c>
      <c r="T13" s="67"/>
      <c r="U13" s="67">
        <v>2.5</v>
      </c>
      <c r="V13" s="67">
        <v>12.5</v>
      </c>
      <c r="W13" s="67"/>
      <c r="X13" s="67"/>
      <c r="Y13" s="67">
        <v>12.7</v>
      </c>
      <c r="Z13" s="67">
        <v>26.1</v>
      </c>
      <c r="AA13" s="67"/>
      <c r="AB13" s="67"/>
      <c r="AC13" s="67"/>
      <c r="AD13" s="67">
        <v>0.5</v>
      </c>
      <c r="AE13" s="67">
        <v>8.1999999999999993</v>
      </c>
      <c r="AF13" s="67"/>
      <c r="AG13" s="67"/>
      <c r="AH13" s="67"/>
      <c r="AI13" s="67">
        <v>4.5</v>
      </c>
      <c r="AJ13" s="67">
        <v>1.7</v>
      </c>
      <c r="AK13" s="67">
        <v>3.4</v>
      </c>
      <c r="AL13" s="67">
        <v>3.6</v>
      </c>
      <c r="AM13" s="67">
        <v>3.8</v>
      </c>
      <c r="AN13" s="67">
        <v>7.5</v>
      </c>
      <c r="AO13" s="67"/>
      <c r="AP13" s="67">
        <v>6.4</v>
      </c>
      <c r="AQ13" s="67">
        <v>9.6</v>
      </c>
      <c r="AR13" s="67"/>
      <c r="AS13" s="67">
        <v>3.7</v>
      </c>
      <c r="AT13" s="67">
        <v>14.9</v>
      </c>
      <c r="AU13" s="67"/>
      <c r="AV13" s="67"/>
      <c r="AW13" s="67"/>
      <c r="AX13" s="67"/>
      <c r="AY13" s="67"/>
      <c r="AZ13" s="67"/>
      <c r="BA13" s="67">
        <v>2</v>
      </c>
      <c r="BB13" s="67"/>
      <c r="BC13" s="67"/>
      <c r="BD13" s="67"/>
      <c r="BE13" s="67"/>
      <c r="BF13" s="67"/>
      <c r="BG13" s="67"/>
      <c r="BH13" s="67"/>
      <c r="BI13" s="67">
        <v>0.6</v>
      </c>
      <c r="BJ13" s="67"/>
      <c r="BK13" s="67"/>
      <c r="BL13" s="67"/>
      <c r="BM13" s="67"/>
      <c r="BN13" s="67"/>
      <c r="BO13" s="67"/>
      <c r="BP13" s="67">
        <v>4.0999999999999996</v>
      </c>
      <c r="BQ13" s="67">
        <v>2.5</v>
      </c>
      <c r="BR13" s="67">
        <v>2.2999999999999998</v>
      </c>
      <c r="BS13" s="67">
        <v>2.4</v>
      </c>
      <c r="BT13" s="67"/>
      <c r="BU13" s="67">
        <v>0.5</v>
      </c>
      <c r="BV13" s="67">
        <v>20</v>
      </c>
      <c r="BW13" s="67">
        <v>7.2</v>
      </c>
      <c r="BX13" s="67">
        <v>10</v>
      </c>
      <c r="BY13" s="67"/>
      <c r="BZ13" s="67">
        <v>8.4</v>
      </c>
      <c r="CA13" s="68">
        <v>281.3</v>
      </c>
    </row>
    <row r="14" spans="1:79" x14ac:dyDescent="0.3">
      <c r="A14" s="1"/>
      <c r="B14" s="54" t="s">
        <v>1126</v>
      </c>
      <c r="C14" s="67">
        <v>16.399999999999999</v>
      </c>
      <c r="D14" s="67">
        <v>16.3</v>
      </c>
      <c r="E14" s="67">
        <v>7.1</v>
      </c>
      <c r="F14" s="67">
        <v>6.5</v>
      </c>
      <c r="G14" s="67">
        <v>8.1999999999999993</v>
      </c>
      <c r="H14" s="67">
        <v>1.2</v>
      </c>
      <c r="I14" s="67"/>
      <c r="J14" s="67">
        <v>9</v>
      </c>
      <c r="K14" s="67">
        <v>17.100000000000001</v>
      </c>
      <c r="L14" s="67">
        <v>4.0999999999999996</v>
      </c>
      <c r="M14" s="67"/>
      <c r="N14" s="67"/>
      <c r="O14" s="67">
        <v>5.0999999999999996</v>
      </c>
      <c r="P14" s="67"/>
      <c r="Q14" s="67">
        <v>3.4</v>
      </c>
      <c r="R14" s="67">
        <v>4.9000000000000004</v>
      </c>
      <c r="S14" s="67">
        <v>3.9</v>
      </c>
      <c r="T14" s="67"/>
      <c r="U14" s="67">
        <v>2.5</v>
      </c>
      <c r="V14" s="67">
        <v>12.9</v>
      </c>
      <c r="W14" s="67">
        <v>3.3</v>
      </c>
      <c r="X14" s="67"/>
      <c r="Y14" s="67">
        <v>13</v>
      </c>
      <c r="Z14" s="67">
        <v>23.7</v>
      </c>
      <c r="AA14" s="67"/>
      <c r="AB14" s="67"/>
      <c r="AC14" s="67"/>
      <c r="AD14" s="67"/>
      <c r="AE14" s="67">
        <v>2.4</v>
      </c>
      <c r="AF14" s="67"/>
      <c r="AG14" s="67"/>
      <c r="AH14" s="67"/>
      <c r="AI14" s="67">
        <v>4.5</v>
      </c>
      <c r="AJ14" s="67">
        <v>1.7</v>
      </c>
      <c r="AK14" s="67">
        <v>3.4</v>
      </c>
      <c r="AL14" s="67">
        <v>3.6</v>
      </c>
      <c r="AM14" s="67">
        <v>3.8</v>
      </c>
      <c r="AN14" s="67">
        <v>7.5</v>
      </c>
      <c r="AO14" s="67"/>
      <c r="AP14" s="67">
        <v>6.7</v>
      </c>
      <c r="AQ14" s="67">
        <v>10</v>
      </c>
      <c r="AR14" s="67"/>
      <c r="AS14" s="67">
        <v>3.7</v>
      </c>
      <c r="AT14" s="67">
        <v>15</v>
      </c>
      <c r="AU14" s="67"/>
      <c r="AV14" s="67"/>
      <c r="AW14" s="67"/>
      <c r="AX14" s="67"/>
      <c r="AY14" s="67"/>
      <c r="AZ14" s="67"/>
      <c r="BA14" s="67">
        <v>2</v>
      </c>
      <c r="BB14" s="67"/>
      <c r="BC14" s="67"/>
      <c r="BD14" s="67"/>
      <c r="BE14" s="67"/>
      <c r="BF14" s="67"/>
      <c r="BG14" s="67"/>
      <c r="BH14" s="67"/>
      <c r="BI14" s="67">
        <v>0.6</v>
      </c>
      <c r="BJ14" s="67"/>
      <c r="BK14" s="67"/>
      <c r="BL14" s="67"/>
      <c r="BM14" s="67"/>
      <c r="BN14" s="67"/>
      <c r="BO14" s="67"/>
      <c r="BP14" s="67">
        <v>4.0999999999999996</v>
      </c>
      <c r="BQ14" s="67">
        <v>2.5</v>
      </c>
      <c r="BR14" s="67">
        <v>2.2999999999999998</v>
      </c>
      <c r="BS14" s="67">
        <v>2.4</v>
      </c>
      <c r="BT14" s="67"/>
      <c r="BU14" s="67">
        <v>0.5</v>
      </c>
      <c r="BV14" s="67">
        <v>20.100000000000001</v>
      </c>
      <c r="BW14" s="67">
        <v>7.1</v>
      </c>
      <c r="BX14" s="67">
        <v>10</v>
      </c>
      <c r="BY14" s="67"/>
      <c r="BZ14" s="67">
        <v>8.6</v>
      </c>
      <c r="CA14" s="68">
        <v>281.10000000000002</v>
      </c>
    </row>
    <row r="15" spans="1:79" x14ac:dyDescent="0.3">
      <c r="A15" s="1"/>
      <c r="B15" s="56" t="s">
        <v>1127</v>
      </c>
      <c r="C15" s="69">
        <v>16.2</v>
      </c>
      <c r="D15" s="69">
        <v>16.3</v>
      </c>
      <c r="E15" s="69">
        <v>8.6</v>
      </c>
      <c r="F15" s="69">
        <v>6.5</v>
      </c>
      <c r="G15" s="69">
        <v>8.1999999999999993</v>
      </c>
      <c r="H15" s="69">
        <v>1.2</v>
      </c>
      <c r="I15" s="69"/>
      <c r="J15" s="69">
        <v>9</v>
      </c>
      <c r="K15" s="69">
        <v>15.7</v>
      </c>
      <c r="L15" s="69">
        <v>4.0999999999999996</v>
      </c>
      <c r="M15" s="69"/>
      <c r="N15" s="69"/>
      <c r="O15" s="69">
        <v>5.8</v>
      </c>
      <c r="P15" s="69"/>
      <c r="Q15" s="69">
        <v>3.3</v>
      </c>
      <c r="R15" s="69">
        <v>5.0999999999999996</v>
      </c>
      <c r="S15" s="69">
        <v>3.9</v>
      </c>
      <c r="T15" s="69"/>
      <c r="U15" s="69">
        <v>2.5</v>
      </c>
      <c r="V15" s="69">
        <v>12.1</v>
      </c>
      <c r="W15" s="69">
        <v>3.3</v>
      </c>
      <c r="X15" s="69"/>
      <c r="Y15" s="69">
        <v>9.6</v>
      </c>
      <c r="Z15" s="69">
        <v>22.9</v>
      </c>
      <c r="AA15" s="69"/>
      <c r="AB15" s="69"/>
      <c r="AC15" s="69"/>
      <c r="AD15" s="69"/>
      <c r="AE15" s="69">
        <v>0.3</v>
      </c>
      <c r="AF15" s="69"/>
      <c r="AG15" s="69"/>
      <c r="AH15" s="69"/>
      <c r="AI15" s="69">
        <v>4.5</v>
      </c>
      <c r="AJ15" s="69">
        <v>1.7</v>
      </c>
      <c r="AK15" s="69">
        <v>3.4</v>
      </c>
      <c r="AL15" s="69">
        <v>3.6</v>
      </c>
      <c r="AM15" s="69">
        <v>3.8</v>
      </c>
      <c r="AN15" s="69">
        <v>7.5</v>
      </c>
      <c r="AO15" s="69"/>
      <c r="AP15" s="69">
        <v>5.5</v>
      </c>
      <c r="AQ15" s="69">
        <v>8.8000000000000007</v>
      </c>
      <c r="AR15" s="69"/>
      <c r="AS15" s="69">
        <v>3.7</v>
      </c>
      <c r="AT15" s="69">
        <v>15</v>
      </c>
      <c r="AU15" s="69"/>
      <c r="AV15" s="69"/>
      <c r="AW15" s="69"/>
      <c r="AX15" s="69"/>
      <c r="AY15" s="69"/>
      <c r="AZ15" s="69"/>
      <c r="BA15" s="69">
        <v>1.8</v>
      </c>
      <c r="BB15" s="69"/>
      <c r="BC15" s="69"/>
      <c r="BD15" s="69"/>
      <c r="BE15" s="69"/>
      <c r="BF15" s="69"/>
      <c r="BG15" s="69"/>
      <c r="BH15" s="69"/>
      <c r="BI15" s="69">
        <v>0.6</v>
      </c>
      <c r="BJ15" s="69"/>
      <c r="BK15" s="69"/>
      <c r="BL15" s="69"/>
      <c r="BM15" s="69"/>
      <c r="BN15" s="69"/>
      <c r="BO15" s="69"/>
      <c r="BP15" s="69">
        <v>4.3</v>
      </c>
      <c r="BQ15" s="69">
        <v>2.5</v>
      </c>
      <c r="BR15" s="69">
        <v>2.2999999999999998</v>
      </c>
      <c r="BS15" s="69">
        <v>2.4</v>
      </c>
      <c r="BT15" s="69"/>
      <c r="BU15" s="69">
        <v>0.5</v>
      </c>
      <c r="BV15" s="69">
        <v>20.100000000000001</v>
      </c>
      <c r="BW15" s="69">
        <v>7.2</v>
      </c>
      <c r="BX15" s="69">
        <v>10</v>
      </c>
      <c r="BY15" s="69"/>
      <c r="BZ15" s="69">
        <v>8.3000000000000007</v>
      </c>
      <c r="CA15" s="70">
        <v>272.10000000000002</v>
      </c>
    </row>
    <row r="16" spans="1:79" x14ac:dyDescent="0.3">
      <c r="A16" s="1"/>
      <c r="B16" s="50" t="s">
        <v>1128</v>
      </c>
      <c r="C16" s="65">
        <v>15.6</v>
      </c>
      <c r="D16" s="65">
        <v>16.3</v>
      </c>
      <c r="E16" s="65">
        <v>7.5</v>
      </c>
      <c r="F16" s="65">
        <v>6.5</v>
      </c>
      <c r="G16" s="65">
        <v>8.1999999999999993</v>
      </c>
      <c r="H16" s="65">
        <v>1.2</v>
      </c>
      <c r="I16" s="65"/>
      <c r="J16" s="65">
        <v>8.9</v>
      </c>
      <c r="K16" s="65">
        <v>16.600000000000001</v>
      </c>
      <c r="L16" s="65">
        <v>4</v>
      </c>
      <c r="M16" s="65"/>
      <c r="N16" s="65"/>
      <c r="O16" s="65">
        <v>5.8</v>
      </c>
      <c r="P16" s="65"/>
      <c r="Q16" s="65">
        <v>2.9</v>
      </c>
      <c r="R16" s="65">
        <v>4.5</v>
      </c>
      <c r="S16" s="65">
        <v>3.9</v>
      </c>
      <c r="T16" s="65"/>
      <c r="U16" s="65">
        <v>2.6</v>
      </c>
      <c r="V16" s="65">
        <v>12.4</v>
      </c>
      <c r="W16" s="65">
        <v>3.3</v>
      </c>
      <c r="X16" s="65"/>
      <c r="Y16" s="65">
        <v>6.7</v>
      </c>
      <c r="Z16" s="65">
        <v>24.5</v>
      </c>
      <c r="AA16" s="65"/>
      <c r="AB16" s="65"/>
      <c r="AC16" s="65"/>
      <c r="AD16" s="65"/>
      <c r="AE16" s="65">
        <v>3.5</v>
      </c>
      <c r="AF16" s="65"/>
      <c r="AG16" s="65"/>
      <c r="AH16" s="65"/>
      <c r="AI16" s="65">
        <v>4.5</v>
      </c>
      <c r="AJ16" s="65">
        <v>1.7</v>
      </c>
      <c r="AK16" s="65">
        <v>3.4</v>
      </c>
      <c r="AL16" s="65">
        <v>3.6</v>
      </c>
      <c r="AM16" s="65">
        <v>3.8</v>
      </c>
      <c r="AN16" s="65">
        <v>7.5</v>
      </c>
      <c r="AO16" s="65"/>
      <c r="AP16" s="65">
        <v>6.2</v>
      </c>
      <c r="AQ16" s="65">
        <v>10.199999999999999</v>
      </c>
      <c r="AR16" s="65"/>
      <c r="AS16" s="65">
        <v>3.6</v>
      </c>
      <c r="AT16" s="65">
        <v>15</v>
      </c>
      <c r="AU16" s="65"/>
      <c r="AV16" s="65"/>
      <c r="AW16" s="65"/>
      <c r="AX16" s="65"/>
      <c r="AY16" s="65"/>
      <c r="AZ16" s="65"/>
      <c r="BA16" s="65">
        <v>1.7</v>
      </c>
      <c r="BB16" s="65"/>
      <c r="BC16" s="65"/>
      <c r="BD16" s="65"/>
      <c r="BE16" s="65"/>
      <c r="BF16" s="65"/>
      <c r="BG16" s="65"/>
      <c r="BH16" s="65"/>
      <c r="BI16" s="65">
        <v>0.6</v>
      </c>
      <c r="BJ16" s="65"/>
      <c r="BK16" s="65"/>
      <c r="BL16" s="65"/>
      <c r="BM16" s="65"/>
      <c r="BN16" s="65"/>
      <c r="BO16" s="65"/>
      <c r="BP16" s="65">
        <v>4.8</v>
      </c>
      <c r="BQ16" s="65">
        <v>2.8</v>
      </c>
      <c r="BR16" s="65">
        <v>2.2999999999999998</v>
      </c>
      <c r="BS16" s="65">
        <v>2.4</v>
      </c>
      <c r="BT16" s="65"/>
      <c r="BU16" s="65">
        <v>0.5</v>
      </c>
      <c r="BV16" s="65">
        <v>20.100000000000001</v>
      </c>
      <c r="BW16" s="65">
        <v>7.1</v>
      </c>
      <c r="BX16" s="65">
        <v>10</v>
      </c>
      <c r="BY16" s="65"/>
      <c r="BZ16" s="65">
        <v>8.6</v>
      </c>
      <c r="CA16" s="66">
        <v>275.3</v>
      </c>
    </row>
    <row r="17" spans="1:79" x14ac:dyDescent="0.3">
      <c r="A17" s="1"/>
      <c r="B17" s="54" t="s">
        <v>1129</v>
      </c>
      <c r="C17" s="67">
        <v>16.2</v>
      </c>
      <c r="D17" s="67">
        <v>16.3</v>
      </c>
      <c r="E17" s="67">
        <v>8.9</v>
      </c>
      <c r="F17" s="67">
        <v>6.5</v>
      </c>
      <c r="G17" s="67">
        <v>8.1999999999999993</v>
      </c>
      <c r="H17" s="67">
        <v>1.2</v>
      </c>
      <c r="I17" s="67"/>
      <c r="J17" s="67">
        <v>7.9</v>
      </c>
      <c r="K17" s="67">
        <v>16.600000000000001</v>
      </c>
      <c r="L17" s="67">
        <v>4.0999999999999996</v>
      </c>
      <c r="M17" s="67"/>
      <c r="N17" s="67"/>
      <c r="O17" s="67">
        <v>5.9</v>
      </c>
      <c r="P17" s="67"/>
      <c r="Q17" s="67">
        <v>3.4</v>
      </c>
      <c r="R17" s="67">
        <v>5</v>
      </c>
      <c r="S17" s="67">
        <v>3.9</v>
      </c>
      <c r="T17" s="67"/>
      <c r="U17" s="67">
        <v>2.6</v>
      </c>
      <c r="V17" s="67">
        <v>18.100000000000001</v>
      </c>
      <c r="W17" s="67">
        <v>3.3</v>
      </c>
      <c r="X17" s="67"/>
      <c r="Y17" s="67">
        <v>6.3</v>
      </c>
      <c r="Z17" s="67">
        <v>23.5</v>
      </c>
      <c r="AA17" s="67"/>
      <c r="AB17" s="67"/>
      <c r="AC17" s="67"/>
      <c r="AD17" s="67">
        <v>0.2</v>
      </c>
      <c r="AE17" s="67">
        <v>3.2</v>
      </c>
      <c r="AF17" s="67"/>
      <c r="AG17" s="67"/>
      <c r="AH17" s="67"/>
      <c r="AI17" s="67">
        <v>4.5</v>
      </c>
      <c r="AJ17" s="67">
        <v>1.7</v>
      </c>
      <c r="AK17" s="67">
        <v>3.4</v>
      </c>
      <c r="AL17" s="67">
        <v>3.6</v>
      </c>
      <c r="AM17" s="67">
        <v>3.8</v>
      </c>
      <c r="AN17" s="67">
        <v>7.5</v>
      </c>
      <c r="AO17" s="67"/>
      <c r="AP17" s="67">
        <v>5.0999999999999996</v>
      </c>
      <c r="AQ17" s="67">
        <v>9.3000000000000007</v>
      </c>
      <c r="AR17" s="67"/>
      <c r="AS17" s="67">
        <v>3.7</v>
      </c>
      <c r="AT17" s="67">
        <v>15</v>
      </c>
      <c r="AU17" s="67"/>
      <c r="AV17" s="67"/>
      <c r="AW17" s="67"/>
      <c r="AX17" s="67"/>
      <c r="AY17" s="67"/>
      <c r="AZ17" s="67"/>
      <c r="BA17" s="67">
        <v>1.6</v>
      </c>
      <c r="BB17" s="67"/>
      <c r="BC17" s="67"/>
      <c r="BD17" s="67"/>
      <c r="BE17" s="67"/>
      <c r="BF17" s="67"/>
      <c r="BG17" s="67">
        <v>3.6</v>
      </c>
      <c r="BH17" s="67">
        <v>0.6</v>
      </c>
      <c r="BI17" s="67">
        <v>0.6</v>
      </c>
      <c r="BJ17" s="67"/>
      <c r="BK17" s="67"/>
      <c r="BL17" s="67"/>
      <c r="BM17" s="67"/>
      <c r="BN17" s="67"/>
      <c r="BO17" s="67"/>
      <c r="BP17" s="67">
        <v>4.8</v>
      </c>
      <c r="BQ17" s="67">
        <v>2.8</v>
      </c>
      <c r="BR17" s="67">
        <v>2.2999999999999998</v>
      </c>
      <c r="BS17" s="67">
        <v>2.4</v>
      </c>
      <c r="BT17" s="67"/>
      <c r="BU17" s="67">
        <v>0.5</v>
      </c>
      <c r="BV17" s="67">
        <v>20.2</v>
      </c>
      <c r="BW17" s="67">
        <v>7.2</v>
      </c>
      <c r="BX17" s="67">
        <v>10.1</v>
      </c>
      <c r="BY17" s="67"/>
      <c r="BZ17" s="67">
        <v>2.8</v>
      </c>
      <c r="CA17" s="68">
        <v>278.39999999999998</v>
      </c>
    </row>
    <row r="18" spans="1:79" x14ac:dyDescent="0.3">
      <c r="A18" s="1"/>
      <c r="B18" s="54" t="s">
        <v>1130</v>
      </c>
      <c r="C18" s="67">
        <v>16.5</v>
      </c>
      <c r="D18" s="67">
        <v>16.3</v>
      </c>
      <c r="E18" s="67">
        <v>8.6999999999999993</v>
      </c>
      <c r="F18" s="67">
        <v>6.5</v>
      </c>
      <c r="G18" s="67">
        <v>10.5</v>
      </c>
      <c r="H18" s="67">
        <v>1.2</v>
      </c>
      <c r="I18" s="67"/>
      <c r="J18" s="67">
        <v>7.8</v>
      </c>
      <c r="K18" s="67">
        <v>16.600000000000001</v>
      </c>
      <c r="L18" s="67">
        <v>4.0999999999999996</v>
      </c>
      <c r="M18" s="67"/>
      <c r="N18" s="67"/>
      <c r="O18" s="67">
        <v>5.9</v>
      </c>
      <c r="P18" s="67"/>
      <c r="Q18" s="67">
        <v>3.3</v>
      </c>
      <c r="R18" s="67">
        <v>5</v>
      </c>
      <c r="S18" s="67">
        <v>3.2</v>
      </c>
      <c r="T18" s="67"/>
      <c r="U18" s="67">
        <v>2.6</v>
      </c>
      <c r="V18" s="67">
        <v>18.2</v>
      </c>
      <c r="W18" s="67">
        <v>3.3</v>
      </c>
      <c r="X18" s="67">
        <v>3.4</v>
      </c>
      <c r="Y18" s="67">
        <v>4.5</v>
      </c>
      <c r="Z18" s="67">
        <v>23</v>
      </c>
      <c r="AA18" s="67">
        <v>1.3</v>
      </c>
      <c r="AB18" s="67"/>
      <c r="AC18" s="67"/>
      <c r="AD18" s="67"/>
      <c r="AE18" s="67">
        <v>5.9</v>
      </c>
      <c r="AF18" s="67"/>
      <c r="AG18" s="67"/>
      <c r="AH18" s="67"/>
      <c r="AI18" s="67">
        <v>4.5</v>
      </c>
      <c r="AJ18" s="67">
        <v>1.7</v>
      </c>
      <c r="AK18" s="67">
        <v>3.4</v>
      </c>
      <c r="AL18" s="67">
        <v>3.6</v>
      </c>
      <c r="AM18" s="67">
        <v>3.8</v>
      </c>
      <c r="AN18" s="67">
        <v>7.3</v>
      </c>
      <c r="AO18" s="67"/>
      <c r="AP18" s="67">
        <v>5.0999999999999996</v>
      </c>
      <c r="AQ18" s="67">
        <v>9.6</v>
      </c>
      <c r="AR18" s="67"/>
      <c r="AS18" s="67">
        <v>3.7</v>
      </c>
      <c r="AT18" s="67">
        <v>15</v>
      </c>
      <c r="AU18" s="67"/>
      <c r="AV18" s="67"/>
      <c r="AW18" s="67"/>
      <c r="AX18" s="67"/>
      <c r="AY18" s="67"/>
      <c r="AZ18" s="67"/>
      <c r="BA18" s="67">
        <v>1.7</v>
      </c>
      <c r="BB18" s="67"/>
      <c r="BC18" s="67"/>
      <c r="BD18" s="67"/>
      <c r="BE18" s="67"/>
      <c r="BF18" s="67"/>
      <c r="BG18" s="67">
        <v>1.1000000000000001</v>
      </c>
      <c r="BH18" s="67"/>
      <c r="BI18" s="67">
        <v>0.6</v>
      </c>
      <c r="BJ18" s="67"/>
      <c r="BK18" s="67"/>
      <c r="BL18" s="67"/>
      <c r="BM18" s="67"/>
      <c r="BN18" s="67"/>
      <c r="BO18" s="67"/>
      <c r="BP18" s="67">
        <v>4.8</v>
      </c>
      <c r="BQ18" s="67">
        <v>2.8</v>
      </c>
      <c r="BR18" s="67">
        <v>2.2999999999999998</v>
      </c>
      <c r="BS18" s="67">
        <v>2.4</v>
      </c>
      <c r="BT18" s="67"/>
      <c r="BU18" s="67">
        <v>0.5</v>
      </c>
      <c r="BV18" s="67">
        <v>20.2</v>
      </c>
      <c r="BW18" s="67">
        <v>7.2</v>
      </c>
      <c r="BX18" s="67">
        <v>10</v>
      </c>
      <c r="BY18" s="67"/>
      <c r="BZ18" s="67">
        <v>2.7</v>
      </c>
      <c r="CA18" s="68">
        <v>281.8</v>
      </c>
    </row>
    <row r="19" spans="1:79" x14ac:dyDescent="0.3">
      <c r="A19" s="1"/>
      <c r="B19" s="54" t="s">
        <v>1131</v>
      </c>
      <c r="C19" s="67">
        <v>16.2</v>
      </c>
      <c r="D19" s="67">
        <v>16.3</v>
      </c>
      <c r="E19" s="67">
        <v>8.5</v>
      </c>
      <c r="F19" s="67">
        <v>6.4</v>
      </c>
      <c r="G19" s="67">
        <v>19.899999999999999</v>
      </c>
      <c r="H19" s="67">
        <v>1.2</v>
      </c>
      <c r="I19" s="67"/>
      <c r="J19" s="67">
        <v>8.5</v>
      </c>
      <c r="K19" s="67">
        <v>16.600000000000001</v>
      </c>
      <c r="L19" s="67">
        <v>4</v>
      </c>
      <c r="M19" s="67"/>
      <c r="N19" s="67"/>
      <c r="O19" s="67">
        <v>5.9</v>
      </c>
      <c r="P19" s="67"/>
      <c r="Q19" s="67">
        <v>2.9</v>
      </c>
      <c r="R19" s="67">
        <v>4.7</v>
      </c>
      <c r="S19" s="67">
        <v>2.9</v>
      </c>
      <c r="T19" s="67"/>
      <c r="U19" s="67">
        <v>2.6</v>
      </c>
      <c r="V19" s="67">
        <v>18.399999999999999</v>
      </c>
      <c r="W19" s="67">
        <v>3.3</v>
      </c>
      <c r="X19" s="67">
        <v>3.2</v>
      </c>
      <c r="Y19" s="67">
        <v>3.3</v>
      </c>
      <c r="Z19" s="67">
        <v>22.8</v>
      </c>
      <c r="AA19" s="67">
        <v>1.5</v>
      </c>
      <c r="AB19" s="67"/>
      <c r="AC19" s="67"/>
      <c r="AD19" s="67"/>
      <c r="AE19" s="67">
        <v>1.7</v>
      </c>
      <c r="AF19" s="67"/>
      <c r="AG19" s="67"/>
      <c r="AH19" s="67"/>
      <c r="AI19" s="67">
        <v>4.5</v>
      </c>
      <c r="AJ19" s="67">
        <v>1.7</v>
      </c>
      <c r="AK19" s="67">
        <v>3.4</v>
      </c>
      <c r="AL19" s="67">
        <v>3.8</v>
      </c>
      <c r="AM19" s="67">
        <v>4</v>
      </c>
      <c r="AN19" s="67">
        <v>7.3</v>
      </c>
      <c r="AO19" s="67"/>
      <c r="AP19" s="67">
        <v>5.5</v>
      </c>
      <c r="AQ19" s="67">
        <v>9.5</v>
      </c>
      <c r="AR19" s="67"/>
      <c r="AS19" s="67">
        <v>3.6</v>
      </c>
      <c r="AT19" s="67">
        <v>15</v>
      </c>
      <c r="AU19" s="67"/>
      <c r="AV19" s="67"/>
      <c r="AW19" s="67"/>
      <c r="AX19" s="67"/>
      <c r="AY19" s="67"/>
      <c r="AZ19" s="67"/>
      <c r="BA19" s="67">
        <v>1.6</v>
      </c>
      <c r="BB19" s="67"/>
      <c r="BC19" s="67"/>
      <c r="BD19" s="67"/>
      <c r="BE19" s="67"/>
      <c r="BF19" s="67"/>
      <c r="BG19" s="67"/>
      <c r="BH19" s="67"/>
      <c r="BI19" s="67">
        <v>0.6</v>
      </c>
      <c r="BJ19" s="67"/>
      <c r="BK19" s="67"/>
      <c r="BL19" s="67"/>
      <c r="BM19" s="67"/>
      <c r="BN19" s="67">
        <v>0.2</v>
      </c>
      <c r="BO19" s="67"/>
      <c r="BP19" s="67">
        <v>4.8</v>
      </c>
      <c r="BQ19" s="67">
        <v>2.8</v>
      </c>
      <c r="BR19" s="67">
        <v>2.2999999999999998</v>
      </c>
      <c r="BS19" s="67">
        <v>2.4</v>
      </c>
      <c r="BT19" s="67"/>
      <c r="BU19" s="67">
        <v>0.5</v>
      </c>
      <c r="BV19" s="67">
        <v>20.100000000000001</v>
      </c>
      <c r="BW19" s="67">
        <v>7.2</v>
      </c>
      <c r="BX19" s="67">
        <v>10</v>
      </c>
      <c r="BY19" s="67"/>
      <c r="BZ19" s="67">
        <v>2.8</v>
      </c>
      <c r="CA19" s="68">
        <v>284.39999999999998</v>
      </c>
    </row>
    <row r="20" spans="1:79" x14ac:dyDescent="0.3">
      <c r="A20" s="1"/>
      <c r="B20" s="54" t="s">
        <v>1132</v>
      </c>
      <c r="C20" s="67">
        <v>17.100000000000001</v>
      </c>
      <c r="D20" s="67">
        <v>16.3</v>
      </c>
      <c r="E20" s="67">
        <v>8.1999999999999993</v>
      </c>
      <c r="F20" s="67">
        <v>6.5</v>
      </c>
      <c r="G20" s="67">
        <v>20</v>
      </c>
      <c r="H20" s="67">
        <v>1.2</v>
      </c>
      <c r="I20" s="67"/>
      <c r="J20" s="67">
        <v>8.9</v>
      </c>
      <c r="K20" s="67">
        <v>15.7</v>
      </c>
      <c r="L20" s="67">
        <v>3.9</v>
      </c>
      <c r="M20" s="67"/>
      <c r="N20" s="67"/>
      <c r="O20" s="67">
        <v>6</v>
      </c>
      <c r="P20" s="67"/>
      <c r="Q20" s="67">
        <v>3.2</v>
      </c>
      <c r="R20" s="67">
        <v>4.8</v>
      </c>
      <c r="S20" s="67">
        <v>3</v>
      </c>
      <c r="T20" s="67"/>
      <c r="U20" s="67">
        <v>2.5</v>
      </c>
      <c r="V20" s="67">
        <v>17.899999999999999</v>
      </c>
      <c r="W20" s="67">
        <v>3.3</v>
      </c>
      <c r="X20" s="67">
        <v>3.2</v>
      </c>
      <c r="Y20" s="67">
        <v>1.8</v>
      </c>
      <c r="Z20" s="67">
        <v>23.1</v>
      </c>
      <c r="AA20" s="67">
        <v>1.7</v>
      </c>
      <c r="AB20" s="67"/>
      <c r="AC20" s="67"/>
      <c r="AD20" s="67"/>
      <c r="AE20" s="67">
        <v>0.2</v>
      </c>
      <c r="AF20" s="67">
        <v>1.3</v>
      </c>
      <c r="AG20" s="67"/>
      <c r="AH20" s="67"/>
      <c r="AI20" s="67">
        <v>4.5</v>
      </c>
      <c r="AJ20" s="67">
        <v>1.7</v>
      </c>
      <c r="AK20" s="67">
        <v>3.4</v>
      </c>
      <c r="AL20" s="67">
        <v>3.8</v>
      </c>
      <c r="AM20" s="67">
        <v>4</v>
      </c>
      <c r="AN20" s="67">
        <v>6.8</v>
      </c>
      <c r="AO20" s="67">
        <v>4.8</v>
      </c>
      <c r="AP20" s="67">
        <v>6.6</v>
      </c>
      <c r="AQ20" s="67">
        <v>9.6999999999999993</v>
      </c>
      <c r="AR20" s="67"/>
      <c r="AS20" s="67">
        <v>3.7</v>
      </c>
      <c r="AT20" s="67">
        <v>15</v>
      </c>
      <c r="AU20" s="67"/>
      <c r="AV20" s="67"/>
      <c r="AW20" s="67">
        <v>13.4</v>
      </c>
      <c r="AX20" s="67">
        <v>6.3</v>
      </c>
      <c r="AY20" s="67">
        <v>2.8</v>
      </c>
      <c r="AZ20" s="67"/>
      <c r="BA20" s="67">
        <v>1.7</v>
      </c>
      <c r="BB20" s="67">
        <v>0.3</v>
      </c>
      <c r="BC20" s="67"/>
      <c r="BD20" s="67">
        <v>1.7</v>
      </c>
      <c r="BE20" s="67"/>
      <c r="BF20" s="67"/>
      <c r="BG20" s="67"/>
      <c r="BH20" s="67"/>
      <c r="BI20" s="67">
        <v>0.6</v>
      </c>
      <c r="BJ20" s="67">
        <v>6.1</v>
      </c>
      <c r="BK20" s="67">
        <v>9.1</v>
      </c>
      <c r="BL20" s="67">
        <v>6.3E-2</v>
      </c>
      <c r="BM20" s="67">
        <v>1.2</v>
      </c>
      <c r="BN20" s="67">
        <v>1.2</v>
      </c>
      <c r="BO20" s="67">
        <v>1.7</v>
      </c>
      <c r="BP20" s="67">
        <v>4.8</v>
      </c>
      <c r="BQ20" s="67">
        <v>2.8</v>
      </c>
      <c r="BR20" s="67">
        <v>2.2999999999999998</v>
      </c>
      <c r="BS20" s="67">
        <v>2.4</v>
      </c>
      <c r="BT20" s="67">
        <v>1</v>
      </c>
      <c r="BU20" s="67">
        <v>0.5</v>
      </c>
      <c r="BV20" s="67">
        <v>20.2</v>
      </c>
      <c r="BW20" s="67">
        <v>7.2</v>
      </c>
      <c r="BX20" s="67">
        <v>10</v>
      </c>
      <c r="BY20" s="67"/>
      <c r="BZ20" s="67">
        <v>2.5</v>
      </c>
      <c r="CA20" s="68">
        <v>333.66300000000001</v>
      </c>
    </row>
    <row r="21" spans="1:79" x14ac:dyDescent="0.3">
      <c r="A21" s="1"/>
      <c r="B21" s="54" t="s">
        <v>1133</v>
      </c>
      <c r="C21" s="67">
        <v>16.8</v>
      </c>
      <c r="D21" s="67">
        <v>16.3</v>
      </c>
      <c r="E21" s="67">
        <v>8.8000000000000007</v>
      </c>
      <c r="F21" s="67">
        <v>6.5</v>
      </c>
      <c r="G21" s="67">
        <v>20</v>
      </c>
      <c r="H21" s="67">
        <v>1.1000000000000001</v>
      </c>
      <c r="I21" s="67"/>
      <c r="J21" s="67">
        <v>8.9</v>
      </c>
      <c r="K21" s="67">
        <v>16.5</v>
      </c>
      <c r="L21" s="67">
        <v>4.0999999999999996</v>
      </c>
      <c r="M21" s="67"/>
      <c r="N21" s="67"/>
      <c r="O21" s="67">
        <v>6.2</v>
      </c>
      <c r="P21" s="67"/>
      <c r="Q21" s="67">
        <v>3.1</v>
      </c>
      <c r="R21" s="67">
        <v>4.7</v>
      </c>
      <c r="S21" s="67">
        <v>3.1</v>
      </c>
      <c r="T21" s="67"/>
      <c r="U21" s="67">
        <v>2.5</v>
      </c>
      <c r="V21" s="67">
        <v>17.899999999999999</v>
      </c>
      <c r="W21" s="67">
        <v>3.3</v>
      </c>
      <c r="X21" s="67">
        <v>3.2</v>
      </c>
      <c r="Y21" s="67">
        <v>3.3</v>
      </c>
      <c r="Z21" s="67">
        <v>22.6</v>
      </c>
      <c r="AA21" s="67">
        <v>0.3</v>
      </c>
      <c r="AB21" s="67"/>
      <c r="AC21" s="67"/>
      <c r="AD21" s="67"/>
      <c r="AE21" s="67">
        <v>2.9</v>
      </c>
      <c r="AF21" s="67">
        <v>9.1</v>
      </c>
      <c r="AG21" s="67"/>
      <c r="AH21" s="67"/>
      <c r="AI21" s="67">
        <v>4.5</v>
      </c>
      <c r="AJ21" s="67">
        <v>1.7</v>
      </c>
      <c r="AK21" s="67">
        <v>3.4</v>
      </c>
      <c r="AL21" s="67">
        <v>3.8</v>
      </c>
      <c r="AM21" s="67">
        <v>4</v>
      </c>
      <c r="AN21" s="67">
        <v>6.9</v>
      </c>
      <c r="AO21" s="67">
        <v>26.7</v>
      </c>
      <c r="AP21" s="67">
        <v>7</v>
      </c>
      <c r="AQ21" s="67">
        <v>10.7</v>
      </c>
      <c r="AR21" s="67"/>
      <c r="AS21" s="67">
        <v>3.7</v>
      </c>
      <c r="AT21" s="67">
        <v>15.4</v>
      </c>
      <c r="AU21" s="67"/>
      <c r="AV21" s="67"/>
      <c r="AW21" s="67">
        <v>82.1</v>
      </c>
      <c r="AX21" s="67">
        <v>62.1</v>
      </c>
      <c r="AY21" s="67">
        <v>33.299999999999997</v>
      </c>
      <c r="AZ21" s="67"/>
      <c r="BA21" s="67">
        <v>1.7</v>
      </c>
      <c r="BB21" s="67">
        <v>2.9</v>
      </c>
      <c r="BC21" s="67"/>
      <c r="BD21" s="67">
        <v>7</v>
      </c>
      <c r="BE21" s="67"/>
      <c r="BF21" s="67"/>
      <c r="BG21" s="67">
        <v>0.2</v>
      </c>
      <c r="BH21" s="67"/>
      <c r="BI21" s="67">
        <v>0.6</v>
      </c>
      <c r="BJ21" s="67">
        <v>34.799999999999997</v>
      </c>
      <c r="BK21" s="67">
        <v>47.9</v>
      </c>
      <c r="BL21" s="67">
        <v>0.79300000000000004</v>
      </c>
      <c r="BM21" s="67">
        <v>5.6</v>
      </c>
      <c r="BN21" s="67">
        <v>0.3</v>
      </c>
      <c r="BO21" s="67"/>
      <c r="BP21" s="67">
        <v>4.8</v>
      </c>
      <c r="BQ21" s="67">
        <v>2.8</v>
      </c>
      <c r="BR21" s="67">
        <v>2.2999999999999998</v>
      </c>
      <c r="BS21" s="67">
        <v>2.4</v>
      </c>
      <c r="BT21" s="67">
        <v>3.3</v>
      </c>
      <c r="BU21" s="67">
        <v>0.5</v>
      </c>
      <c r="BV21" s="67">
        <v>20</v>
      </c>
      <c r="BW21" s="67">
        <v>7.2</v>
      </c>
      <c r="BX21" s="67">
        <v>10</v>
      </c>
      <c r="BY21" s="67">
        <v>0.2</v>
      </c>
      <c r="BZ21" s="67">
        <v>2.6</v>
      </c>
      <c r="CA21" s="68">
        <v>604.39300000000003</v>
      </c>
    </row>
    <row r="22" spans="1:79" x14ac:dyDescent="0.3">
      <c r="A22" s="1"/>
      <c r="B22" s="54" t="s">
        <v>1134</v>
      </c>
      <c r="C22" s="67">
        <v>16.600000000000001</v>
      </c>
      <c r="D22" s="67">
        <v>16.3</v>
      </c>
      <c r="E22" s="67">
        <v>7.8</v>
      </c>
      <c r="F22" s="67">
        <v>6.5</v>
      </c>
      <c r="G22" s="67">
        <v>13</v>
      </c>
      <c r="H22" s="67">
        <v>1.1000000000000001</v>
      </c>
      <c r="I22" s="67"/>
      <c r="J22" s="67">
        <v>9</v>
      </c>
      <c r="K22" s="67">
        <v>13.4</v>
      </c>
      <c r="L22" s="67">
        <v>4.2</v>
      </c>
      <c r="M22" s="67"/>
      <c r="N22" s="67">
        <v>0.1</v>
      </c>
      <c r="O22" s="67">
        <v>6.1</v>
      </c>
      <c r="P22" s="67"/>
      <c r="Q22" s="67">
        <v>3.1</v>
      </c>
      <c r="R22" s="67">
        <v>4.9000000000000004</v>
      </c>
      <c r="S22" s="67">
        <v>3.3</v>
      </c>
      <c r="T22" s="67"/>
      <c r="U22" s="67">
        <v>2.5</v>
      </c>
      <c r="V22" s="67">
        <v>20.399999999999999</v>
      </c>
      <c r="W22" s="67">
        <v>3.3</v>
      </c>
      <c r="X22" s="67">
        <v>3.2</v>
      </c>
      <c r="Y22" s="67">
        <v>3.8</v>
      </c>
      <c r="Z22" s="67">
        <v>21.2</v>
      </c>
      <c r="AA22" s="67">
        <v>1.5</v>
      </c>
      <c r="AB22" s="67"/>
      <c r="AC22" s="67"/>
      <c r="AD22" s="67">
        <v>0.1</v>
      </c>
      <c r="AE22" s="67">
        <v>0.9</v>
      </c>
      <c r="AF22" s="67">
        <v>19.899999999999999</v>
      </c>
      <c r="AG22" s="67"/>
      <c r="AH22" s="67"/>
      <c r="AI22" s="67">
        <v>4.5</v>
      </c>
      <c r="AJ22" s="67">
        <v>1.7</v>
      </c>
      <c r="AK22" s="67">
        <v>3.4</v>
      </c>
      <c r="AL22" s="67">
        <v>3.8</v>
      </c>
      <c r="AM22" s="67">
        <v>4</v>
      </c>
      <c r="AN22" s="67">
        <v>7.8</v>
      </c>
      <c r="AO22" s="67">
        <v>50.4</v>
      </c>
      <c r="AP22" s="67">
        <v>6.1</v>
      </c>
      <c r="AQ22" s="67">
        <v>8.5</v>
      </c>
      <c r="AR22" s="67"/>
      <c r="AS22" s="67">
        <v>3.6</v>
      </c>
      <c r="AT22" s="67">
        <v>15.6</v>
      </c>
      <c r="AU22" s="67"/>
      <c r="AV22" s="67"/>
      <c r="AW22" s="67">
        <v>162.30000000000001</v>
      </c>
      <c r="AX22" s="67">
        <v>132.5</v>
      </c>
      <c r="AY22" s="67">
        <v>67.5</v>
      </c>
      <c r="AZ22" s="67"/>
      <c r="BA22" s="67">
        <v>1.6</v>
      </c>
      <c r="BB22" s="67">
        <v>5.5</v>
      </c>
      <c r="BC22" s="67"/>
      <c r="BD22" s="67">
        <v>4.5</v>
      </c>
      <c r="BE22" s="67"/>
      <c r="BF22" s="67"/>
      <c r="BG22" s="67">
        <v>1.2</v>
      </c>
      <c r="BH22" s="67"/>
      <c r="BI22" s="67">
        <v>0.6</v>
      </c>
      <c r="BJ22" s="67">
        <v>71.099999999999994</v>
      </c>
      <c r="BK22" s="67">
        <v>91.4</v>
      </c>
      <c r="BL22" s="67">
        <v>2.0390000000000001</v>
      </c>
      <c r="BM22" s="67">
        <v>3.2</v>
      </c>
      <c r="BN22" s="67"/>
      <c r="BO22" s="67"/>
      <c r="BP22" s="67">
        <v>4.8</v>
      </c>
      <c r="BQ22" s="67">
        <v>2.9</v>
      </c>
      <c r="BR22" s="67">
        <v>2.2999999999999998</v>
      </c>
      <c r="BS22" s="67">
        <v>2.4</v>
      </c>
      <c r="BT22" s="67">
        <v>5.9</v>
      </c>
      <c r="BU22" s="67">
        <v>0.5</v>
      </c>
      <c r="BV22" s="67">
        <v>20</v>
      </c>
      <c r="BW22" s="67">
        <v>7.2</v>
      </c>
      <c r="BX22" s="67">
        <v>10</v>
      </c>
      <c r="BY22" s="67">
        <v>0.5</v>
      </c>
      <c r="BZ22" s="67"/>
      <c r="CA22" s="68">
        <v>891.53899999999999</v>
      </c>
    </row>
    <row r="23" spans="1:79" x14ac:dyDescent="0.3">
      <c r="A23" s="1"/>
      <c r="B23" s="56" t="s">
        <v>1135</v>
      </c>
      <c r="C23" s="69">
        <v>16.8</v>
      </c>
      <c r="D23" s="69">
        <v>16.3</v>
      </c>
      <c r="E23" s="69">
        <v>6.6</v>
      </c>
      <c r="F23" s="69">
        <v>6.5</v>
      </c>
      <c r="G23" s="69">
        <v>10.199999999999999</v>
      </c>
      <c r="H23" s="69">
        <v>1.1000000000000001</v>
      </c>
      <c r="I23" s="69"/>
      <c r="J23" s="69">
        <v>9</v>
      </c>
      <c r="K23" s="69">
        <v>15.6</v>
      </c>
      <c r="L23" s="69">
        <v>4</v>
      </c>
      <c r="M23" s="69"/>
      <c r="N23" s="69">
        <v>0.2</v>
      </c>
      <c r="O23" s="69">
        <v>6.1</v>
      </c>
      <c r="P23" s="69"/>
      <c r="Q23" s="69">
        <v>2.7</v>
      </c>
      <c r="R23" s="69">
        <v>4.4000000000000004</v>
      </c>
      <c r="S23" s="69">
        <v>3.3</v>
      </c>
      <c r="T23" s="69"/>
      <c r="U23" s="69">
        <v>2.5</v>
      </c>
      <c r="V23" s="69">
        <v>20.100000000000001</v>
      </c>
      <c r="W23" s="69">
        <v>3.3</v>
      </c>
      <c r="X23" s="69">
        <v>3.1</v>
      </c>
      <c r="Y23" s="69">
        <v>2.4</v>
      </c>
      <c r="Z23" s="69">
        <v>23</v>
      </c>
      <c r="AA23" s="69">
        <v>2.8</v>
      </c>
      <c r="AB23" s="69"/>
      <c r="AC23" s="69"/>
      <c r="AD23" s="69"/>
      <c r="AE23" s="69">
        <v>0.7</v>
      </c>
      <c r="AF23" s="69">
        <v>29.1</v>
      </c>
      <c r="AG23" s="69">
        <v>0.9</v>
      </c>
      <c r="AH23" s="69"/>
      <c r="AI23" s="69">
        <v>4.5</v>
      </c>
      <c r="AJ23" s="69">
        <v>1.7</v>
      </c>
      <c r="AK23" s="69">
        <v>3.4</v>
      </c>
      <c r="AL23" s="69">
        <v>3.8</v>
      </c>
      <c r="AM23" s="69">
        <v>4</v>
      </c>
      <c r="AN23" s="69">
        <v>7.8</v>
      </c>
      <c r="AO23" s="69">
        <v>66.099999999999994</v>
      </c>
      <c r="AP23" s="69">
        <v>8.1</v>
      </c>
      <c r="AQ23" s="69">
        <v>10</v>
      </c>
      <c r="AR23" s="69"/>
      <c r="AS23" s="69">
        <v>3.5</v>
      </c>
      <c r="AT23" s="69">
        <v>15.6</v>
      </c>
      <c r="AU23" s="69"/>
      <c r="AV23" s="69"/>
      <c r="AW23" s="69">
        <v>206.8</v>
      </c>
      <c r="AX23" s="69">
        <v>169.5</v>
      </c>
      <c r="AY23" s="69">
        <v>85.2</v>
      </c>
      <c r="AZ23" s="69"/>
      <c r="BA23" s="69">
        <v>1.6</v>
      </c>
      <c r="BB23" s="69">
        <v>8</v>
      </c>
      <c r="BC23" s="69"/>
      <c r="BD23" s="69">
        <v>8.6999999999999993</v>
      </c>
      <c r="BE23" s="69"/>
      <c r="BF23" s="69"/>
      <c r="BG23" s="69">
        <v>3.4</v>
      </c>
      <c r="BH23" s="69">
        <v>0.6</v>
      </c>
      <c r="BI23" s="69">
        <v>0.6</v>
      </c>
      <c r="BJ23" s="69">
        <v>88.2</v>
      </c>
      <c r="BK23" s="69">
        <v>121.9</v>
      </c>
      <c r="BL23" s="69">
        <v>3.6629999999999998</v>
      </c>
      <c r="BM23" s="69">
        <v>7.2</v>
      </c>
      <c r="BN23" s="69"/>
      <c r="BO23" s="69"/>
      <c r="BP23" s="69">
        <v>4.8</v>
      </c>
      <c r="BQ23" s="69">
        <v>2.9</v>
      </c>
      <c r="BR23" s="69">
        <v>2.2999999999999998</v>
      </c>
      <c r="BS23" s="69">
        <v>2.4</v>
      </c>
      <c r="BT23" s="69">
        <v>8.4</v>
      </c>
      <c r="BU23" s="69">
        <v>0.5</v>
      </c>
      <c r="BV23" s="69">
        <v>20</v>
      </c>
      <c r="BW23" s="69">
        <v>7.2</v>
      </c>
      <c r="BX23" s="69">
        <v>10</v>
      </c>
      <c r="BY23" s="69">
        <v>1.4</v>
      </c>
      <c r="BZ23" s="69"/>
      <c r="CA23" s="70">
        <v>1084.463</v>
      </c>
    </row>
    <row r="24" spans="1:79" x14ac:dyDescent="0.3">
      <c r="A24" s="1"/>
      <c r="B24" s="50" t="s">
        <v>1136</v>
      </c>
      <c r="C24" s="65">
        <v>16.5</v>
      </c>
      <c r="D24" s="65">
        <v>16.3</v>
      </c>
      <c r="E24" s="65">
        <v>7.1</v>
      </c>
      <c r="F24" s="65">
        <v>6.5</v>
      </c>
      <c r="G24" s="65">
        <v>10.199999999999999</v>
      </c>
      <c r="H24" s="65">
        <v>1.1000000000000001</v>
      </c>
      <c r="I24" s="65"/>
      <c r="J24" s="65">
        <v>8.8000000000000007</v>
      </c>
      <c r="K24" s="65">
        <v>14.5</v>
      </c>
      <c r="L24" s="65">
        <v>4.2</v>
      </c>
      <c r="M24" s="65">
        <v>0.1</v>
      </c>
      <c r="N24" s="65">
        <v>0.1</v>
      </c>
      <c r="O24" s="65">
        <v>6.1</v>
      </c>
      <c r="P24" s="65"/>
      <c r="Q24" s="65">
        <v>3.2</v>
      </c>
      <c r="R24" s="65">
        <v>4.8</v>
      </c>
      <c r="S24" s="65">
        <v>3.3</v>
      </c>
      <c r="T24" s="65"/>
      <c r="U24" s="65">
        <v>2.5</v>
      </c>
      <c r="V24" s="65">
        <v>20.9</v>
      </c>
      <c r="W24" s="65">
        <v>3.3</v>
      </c>
      <c r="X24" s="65">
        <v>3.1</v>
      </c>
      <c r="Y24" s="65">
        <v>3.9</v>
      </c>
      <c r="Z24" s="65">
        <v>23.7</v>
      </c>
      <c r="AA24" s="65">
        <v>3.7</v>
      </c>
      <c r="AB24" s="65"/>
      <c r="AC24" s="65"/>
      <c r="AD24" s="65">
        <v>1</v>
      </c>
      <c r="AE24" s="65">
        <v>8.6</v>
      </c>
      <c r="AF24" s="65">
        <v>31.3</v>
      </c>
      <c r="AG24" s="65">
        <v>0.8</v>
      </c>
      <c r="AH24" s="65"/>
      <c r="AI24" s="65">
        <v>4.5</v>
      </c>
      <c r="AJ24" s="65">
        <v>1.7</v>
      </c>
      <c r="AK24" s="65">
        <v>3.2</v>
      </c>
      <c r="AL24" s="65">
        <v>3.8</v>
      </c>
      <c r="AM24" s="65">
        <v>4</v>
      </c>
      <c r="AN24" s="65">
        <v>7.8</v>
      </c>
      <c r="AO24" s="65">
        <v>68.099999999999994</v>
      </c>
      <c r="AP24" s="65">
        <v>8.6999999999999993</v>
      </c>
      <c r="AQ24" s="65">
        <v>10.5</v>
      </c>
      <c r="AR24" s="65"/>
      <c r="AS24" s="65">
        <v>3.6</v>
      </c>
      <c r="AT24" s="65">
        <v>15.6</v>
      </c>
      <c r="AU24" s="65"/>
      <c r="AV24" s="65"/>
      <c r="AW24" s="65">
        <v>212.5</v>
      </c>
      <c r="AX24" s="65">
        <v>174.8</v>
      </c>
      <c r="AY24" s="65">
        <v>88.4</v>
      </c>
      <c r="AZ24" s="65"/>
      <c r="BA24" s="65">
        <v>1.7</v>
      </c>
      <c r="BB24" s="65">
        <v>10.199999999999999</v>
      </c>
      <c r="BC24" s="65"/>
      <c r="BD24" s="65">
        <v>11.8</v>
      </c>
      <c r="BE24" s="65"/>
      <c r="BF24" s="65"/>
      <c r="BG24" s="65">
        <v>8.1</v>
      </c>
      <c r="BH24" s="65">
        <v>2.1</v>
      </c>
      <c r="BI24" s="65">
        <v>0.6</v>
      </c>
      <c r="BJ24" s="65">
        <v>91.5</v>
      </c>
      <c r="BK24" s="65">
        <v>125.2</v>
      </c>
      <c r="BL24" s="65">
        <v>6.6070000000000002</v>
      </c>
      <c r="BM24" s="65">
        <v>10.5</v>
      </c>
      <c r="BN24" s="65">
        <v>1</v>
      </c>
      <c r="BO24" s="65">
        <v>0.4</v>
      </c>
      <c r="BP24" s="65">
        <v>4.8</v>
      </c>
      <c r="BQ24" s="65">
        <v>2.9</v>
      </c>
      <c r="BR24" s="65">
        <v>2.2999999999999998</v>
      </c>
      <c r="BS24" s="65">
        <v>2.4</v>
      </c>
      <c r="BT24" s="65">
        <v>10.6</v>
      </c>
      <c r="BU24" s="65">
        <v>0.5</v>
      </c>
      <c r="BV24" s="65">
        <v>20</v>
      </c>
      <c r="BW24" s="65">
        <v>7.2</v>
      </c>
      <c r="BX24" s="65">
        <v>10</v>
      </c>
      <c r="BY24" s="65">
        <v>2.6</v>
      </c>
      <c r="BZ24" s="65"/>
      <c r="CA24" s="66">
        <v>1145.807</v>
      </c>
    </row>
    <row r="25" spans="1:79" x14ac:dyDescent="0.3">
      <c r="A25" s="1"/>
      <c r="B25" s="54" t="s">
        <v>1137</v>
      </c>
      <c r="C25" s="67">
        <v>17.2</v>
      </c>
      <c r="D25" s="67">
        <v>16.3</v>
      </c>
      <c r="E25" s="67">
        <v>7.2</v>
      </c>
      <c r="F25" s="67">
        <v>6.5</v>
      </c>
      <c r="G25" s="67">
        <v>10.199999999999999</v>
      </c>
      <c r="H25" s="67">
        <v>1.1000000000000001</v>
      </c>
      <c r="I25" s="67"/>
      <c r="J25" s="67">
        <v>9</v>
      </c>
      <c r="K25" s="67">
        <v>14.4</v>
      </c>
      <c r="L25" s="67">
        <v>4.0999999999999996</v>
      </c>
      <c r="M25" s="67">
        <v>0.1</v>
      </c>
      <c r="N25" s="67">
        <v>0.3</v>
      </c>
      <c r="O25" s="67">
        <v>6</v>
      </c>
      <c r="P25" s="67"/>
      <c r="Q25" s="67">
        <v>3</v>
      </c>
      <c r="R25" s="67">
        <v>4.7</v>
      </c>
      <c r="S25" s="67">
        <v>3.3</v>
      </c>
      <c r="T25" s="67"/>
      <c r="U25" s="67">
        <v>2.5</v>
      </c>
      <c r="V25" s="67">
        <v>20.7</v>
      </c>
      <c r="W25" s="67">
        <v>3.3</v>
      </c>
      <c r="X25" s="67">
        <v>3.1</v>
      </c>
      <c r="Y25" s="67">
        <v>11.9</v>
      </c>
      <c r="Z25" s="67">
        <v>25.9</v>
      </c>
      <c r="AA25" s="67">
        <v>2.7</v>
      </c>
      <c r="AB25" s="67"/>
      <c r="AC25" s="67"/>
      <c r="AD25" s="67">
        <v>1.8</v>
      </c>
      <c r="AE25" s="67">
        <v>14.7</v>
      </c>
      <c r="AF25" s="67">
        <v>31.6</v>
      </c>
      <c r="AG25" s="67">
        <v>0.8</v>
      </c>
      <c r="AH25" s="67"/>
      <c r="AI25" s="67">
        <v>4.4000000000000004</v>
      </c>
      <c r="AJ25" s="67">
        <v>1.7</v>
      </c>
      <c r="AK25" s="67">
        <v>3</v>
      </c>
      <c r="AL25" s="67">
        <v>3</v>
      </c>
      <c r="AM25" s="67">
        <v>3.5</v>
      </c>
      <c r="AN25" s="67">
        <v>7</v>
      </c>
      <c r="AO25" s="67">
        <v>70.2</v>
      </c>
      <c r="AP25" s="67">
        <v>8.8000000000000007</v>
      </c>
      <c r="AQ25" s="67">
        <v>11.4</v>
      </c>
      <c r="AR25" s="67"/>
      <c r="AS25" s="67">
        <v>3.6</v>
      </c>
      <c r="AT25" s="67">
        <v>15.6</v>
      </c>
      <c r="AU25" s="67"/>
      <c r="AV25" s="67"/>
      <c r="AW25" s="67">
        <v>218.3</v>
      </c>
      <c r="AX25" s="67">
        <v>179.6</v>
      </c>
      <c r="AY25" s="67">
        <v>90.9</v>
      </c>
      <c r="AZ25" s="67">
        <v>0.1</v>
      </c>
      <c r="BA25" s="67">
        <v>1.9</v>
      </c>
      <c r="BB25" s="67">
        <v>11.9</v>
      </c>
      <c r="BC25" s="67"/>
      <c r="BD25" s="67">
        <v>13.7</v>
      </c>
      <c r="BE25" s="67"/>
      <c r="BF25" s="67"/>
      <c r="BG25" s="67">
        <v>7.3</v>
      </c>
      <c r="BH25" s="67"/>
      <c r="BI25" s="67">
        <v>0.6</v>
      </c>
      <c r="BJ25" s="67">
        <v>92.7</v>
      </c>
      <c r="BK25" s="67">
        <v>126.8</v>
      </c>
      <c r="BL25" s="67">
        <v>6.3419999999999996</v>
      </c>
      <c r="BM25" s="67">
        <v>16.8</v>
      </c>
      <c r="BN25" s="67">
        <v>1.6</v>
      </c>
      <c r="BO25" s="67">
        <v>2.6</v>
      </c>
      <c r="BP25" s="67">
        <v>4.3</v>
      </c>
      <c r="BQ25" s="67">
        <v>2.5</v>
      </c>
      <c r="BR25" s="67">
        <v>2.2999999999999998</v>
      </c>
      <c r="BS25" s="67">
        <v>2.4</v>
      </c>
      <c r="BT25" s="67">
        <v>12.7</v>
      </c>
      <c r="BU25" s="67">
        <v>0.5</v>
      </c>
      <c r="BV25" s="67">
        <v>20.2</v>
      </c>
      <c r="BW25" s="67">
        <v>7.2</v>
      </c>
      <c r="BX25" s="67">
        <v>10.1</v>
      </c>
      <c r="BY25" s="67">
        <v>5.7</v>
      </c>
      <c r="BZ25" s="67"/>
      <c r="CA25" s="68">
        <v>1193.6420000000001</v>
      </c>
    </row>
    <row r="26" spans="1:79" x14ac:dyDescent="0.3">
      <c r="A26" s="1"/>
      <c r="B26" s="54" t="s">
        <v>1138</v>
      </c>
      <c r="C26" s="67">
        <v>16.8</v>
      </c>
      <c r="D26" s="67">
        <v>16.3</v>
      </c>
      <c r="E26" s="67">
        <v>7.4</v>
      </c>
      <c r="F26" s="67">
        <v>6.5</v>
      </c>
      <c r="G26" s="67">
        <v>10.199999999999999</v>
      </c>
      <c r="H26" s="67">
        <v>1.1000000000000001</v>
      </c>
      <c r="I26" s="67"/>
      <c r="J26" s="67">
        <v>9.1</v>
      </c>
      <c r="K26" s="67">
        <v>14.3</v>
      </c>
      <c r="L26" s="67">
        <v>4</v>
      </c>
      <c r="M26" s="67">
        <v>0.1</v>
      </c>
      <c r="N26" s="67">
        <v>0.6</v>
      </c>
      <c r="O26" s="67">
        <v>6</v>
      </c>
      <c r="P26" s="67"/>
      <c r="Q26" s="67">
        <v>3.1</v>
      </c>
      <c r="R26" s="67">
        <v>4.2</v>
      </c>
      <c r="S26" s="67">
        <v>3.3</v>
      </c>
      <c r="T26" s="67"/>
      <c r="U26" s="67">
        <v>2.5</v>
      </c>
      <c r="V26" s="67">
        <v>20.6</v>
      </c>
      <c r="W26" s="67">
        <v>3.3</v>
      </c>
      <c r="X26" s="67">
        <v>3.1</v>
      </c>
      <c r="Y26" s="67">
        <v>16.7</v>
      </c>
      <c r="Z26" s="67">
        <v>26.2</v>
      </c>
      <c r="AA26" s="67">
        <v>4.3</v>
      </c>
      <c r="AB26" s="67"/>
      <c r="AC26" s="67"/>
      <c r="AD26" s="67">
        <v>2.2000000000000002</v>
      </c>
      <c r="AE26" s="67">
        <v>19.2</v>
      </c>
      <c r="AF26" s="67">
        <v>31.8</v>
      </c>
      <c r="AG26" s="67">
        <v>0.8</v>
      </c>
      <c r="AH26" s="67"/>
      <c r="AI26" s="67">
        <v>4.4000000000000004</v>
      </c>
      <c r="AJ26" s="67">
        <v>1.7</v>
      </c>
      <c r="AK26" s="67">
        <v>3</v>
      </c>
      <c r="AL26" s="67">
        <v>3</v>
      </c>
      <c r="AM26" s="67">
        <v>3.5</v>
      </c>
      <c r="AN26" s="67">
        <v>6.9</v>
      </c>
      <c r="AO26" s="67">
        <v>71</v>
      </c>
      <c r="AP26" s="67">
        <v>6.9</v>
      </c>
      <c r="AQ26" s="67">
        <v>10.3</v>
      </c>
      <c r="AR26" s="67"/>
      <c r="AS26" s="67">
        <v>3.6</v>
      </c>
      <c r="AT26" s="67">
        <v>15.4</v>
      </c>
      <c r="AU26" s="67"/>
      <c r="AV26" s="67"/>
      <c r="AW26" s="67">
        <v>221.2</v>
      </c>
      <c r="AX26" s="67">
        <v>182</v>
      </c>
      <c r="AY26" s="67">
        <v>92.2</v>
      </c>
      <c r="AZ26" s="67">
        <v>0.1</v>
      </c>
      <c r="BA26" s="67">
        <v>1.8</v>
      </c>
      <c r="BB26" s="67">
        <v>10.6</v>
      </c>
      <c r="BC26" s="67"/>
      <c r="BD26" s="67">
        <v>13.6</v>
      </c>
      <c r="BE26" s="67"/>
      <c r="BF26" s="67"/>
      <c r="BG26" s="67">
        <v>9.4</v>
      </c>
      <c r="BH26" s="67"/>
      <c r="BI26" s="67">
        <v>0.6</v>
      </c>
      <c r="BJ26" s="67">
        <v>93.5</v>
      </c>
      <c r="BK26" s="67">
        <v>127.5</v>
      </c>
      <c r="BL26" s="67">
        <v>10.002000000000001</v>
      </c>
      <c r="BM26" s="67">
        <v>17.100000000000001</v>
      </c>
      <c r="BN26" s="67">
        <v>1.8</v>
      </c>
      <c r="BO26" s="67">
        <v>2.9</v>
      </c>
      <c r="BP26" s="67">
        <v>3.9</v>
      </c>
      <c r="BQ26" s="67">
        <v>2.2999999999999998</v>
      </c>
      <c r="BR26" s="67">
        <v>2.2999999999999998</v>
      </c>
      <c r="BS26" s="67">
        <v>2.4</v>
      </c>
      <c r="BT26" s="67">
        <v>14.1</v>
      </c>
      <c r="BU26" s="67">
        <v>0.5</v>
      </c>
      <c r="BV26" s="67">
        <v>20</v>
      </c>
      <c r="BW26" s="67">
        <v>7.2</v>
      </c>
      <c r="BX26" s="67">
        <v>10</v>
      </c>
      <c r="BY26" s="67">
        <v>14.1</v>
      </c>
      <c r="BZ26" s="67"/>
      <c r="CA26" s="68">
        <v>1224.502</v>
      </c>
    </row>
    <row r="27" spans="1:79" x14ac:dyDescent="0.3">
      <c r="A27" s="1"/>
      <c r="B27" s="54" t="s">
        <v>858</v>
      </c>
      <c r="C27" s="67">
        <v>16.3</v>
      </c>
      <c r="D27" s="67">
        <v>16.3</v>
      </c>
      <c r="E27" s="67">
        <v>7.2</v>
      </c>
      <c r="F27" s="67">
        <v>6.5</v>
      </c>
      <c r="G27" s="67">
        <v>10.199999999999999</v>
      </c>
      <c r="H27" s="67">
        <v>1.1000000000000001</v>
      </c>
      <c r="I27" s="67"/>
      <c r="J27" s="67">
        <v>9.1</v>
      </c>
      <c r="K27" s="67">
        <v>14.3</v>
      </c>
      <c r="L27" s="67">
        <v>4.2</v>
      </c>
      <c r="M27" s="67">
        <v>0.1</v>
      </c>
      <c r="N27" s="67">
        <v>1</v>
      </c>
      <c r="O27" s="67">
        <v>6</v>
      </c>
      <c r="P27" s="67"/>
      <c r="Q27" s="67">
        <v>3.1</v>
      </c>
      <c r="R27" s="67">
        <v>4.2</v>
      </c>
      <c r="S27" s="67">
        <v>3.3</v>
      </c>
      <c r="T27" s="67"/>
      <c r="U27" s="67">
        <v>2.5</v>
      </c>
      <c r="V27" s="67">
        <v>20.3</v>
      </c>
      <c r="W27" s="67"/>
      <c r="X27" s="67">
        <v>3.1</v>
      </c>
      <c r="Y27" s="67">
        <v>18.600000000000001</v>
      </c>
      <c r="Z27" s="67">
        <v>27</v>
      </c>
      <c r="AA27" s="67">
        <v>8</v>
      </c>
      <c r="AB27" s="67"/>
      <c r="AC27" s="67"/>
      <c r="AD27" s="67">
        <v>4.3</v>
      </c>
      <c r="AE27" s="67">
        <v>27.6</v>
      </c>
      <c r="AF27" s="67">
        <v>31.7</v>
      </c>
      <c r="AG27" s="67">
        <v>0.7</v>
      </c>
      <c r="AH27" s="67"/>
      <c r="AI27" s="67">
        <v>4.4000000000000004</v>
      </c>
      <c r="AJ27" s="67">
        <v>1.7</v>
      </c>
      <c r="AK27" s="67">
        <v>3</v>
      </c>
      <c r="AL27" s="67">
        <v>3</v>
      </c>
      <c r="AM27" s="67">
        <v>3.5</v>
      </c>
      <c r="AN27" s="67">
        <v>7.3</v>
      </c>
      <c r="AO27" s="67">
        <v>71.8</v>
      </c>
      <c r="AP27" s="67">
        <v>8.3000000000000007</v>
      </c>
      <c r="AQ27" s="67">
        <v>10.4</v>
      </c>
      <c r="AR27" s="67"/>
      <c r="AS27" s="67">
        <v>3.6</v>
      </c>
      <c r="AT27" s="67">
        <v>15.3</v>
      </c>
      <c r="AU27" s="67"/>
      <c r="AV27" s="67"/>
      <c r="AW27" s="67">
        <v>223.4</v>
      </c>
      <c r="AX27" s="67">
        <v>183.8</v>
      </c>
      <c r="AY27" s="67">
        <v>93</v>
      </c>
      <c r="AZ27" s="67">
        <v>0.1</v>
      </c>
      <c r="BA27" s="67">
        <v>1.4</v>
      </c>
      <c r="BB27" s="67">
        <v>12.6</v>
      </c>
      <c r="BC27" s="67"/>
      <c r="BD27" s="67">
        <v>13.4</v>
      </c>
      <c r="BE27" s="67"/>
      <c r="BF27" s="67">
        <v>9.9</v>
      </c>
      <c r="BG27" s="67">
        <v>6</v>
      </c>
      <c r="BH27" s="67"/>
      <c r="BI27" s="67">
        <v>0.6</v>
      </c>
      <c r="BJ27" s="67">
        <v>94.2</v>
      </c>
      <c r="BK27" s="67">
        <v>127.9</v>
      </c>
      <c r="BL27" s="67">
        <v>6.726</v>
      </c>
      <c r="BM27" s="67">
        <v>16.899999999999999</v>
      </c>
      <c r="BN27" s="67">
        <v>2.7</v>
      </c>
      <c r="BO27" s="67">
        <v>6.1</v>
      </c>
      <c r="BP27" s="67">
        <v>4.5</v>
      </c>
      <c r="BQ27" s="67">
        <v>2.9</v>
      </c>
      <c r="BR27" s="67">
        <v>2.2999999999999998</v>
      </c>
      <c r="BS27" s="67">
        <v>2.4</v>
      </c>
      <c r="BT27" s="67">
        <v>15.4</v>
      </c>
      <c r="BU27" s="67">
        <v>0.5</v>
      </c>
      <c r="BV27" s="67">
        <v>20.100000000000001</v>
      </c>
      <c r="BW27" s="67">
        <v>7.2</v>
      </c>
      <c r="BX27" s="67">
        <v>10</v>
      </c>
      <c r="BY27" s="67">
        <v>16.600000000000001</v>
      </c>
      <c r="BZ27" s="67"/>
      <c r="CA27" s="68">
        <v>1259.626</v>
      </c>
    </row>
    <row r="28" spans="1:79" x14ac:dyDescent="0.3">
      <c r="A28" s="1"/>
      <c r="B28" s="54" t="s">
        <v>859</v>
      </c>
      <c r="C28" s="67">
        <v>16.399999999999999</v>
      </c>
      <c r="D28" s="67">
        <v>16.3</v>
      </c>
      <c r="E28" s="67">
        <v>7</v>
      </c>
      <c r="F28" s="67">
        <v>6.5</v>
      </c>
      <c r="G28" s="67">
        <v>10.199999999999999</v>
      </c>
      <c r="H28" s="67">
        <v>1.1000000000000001</v>
      </c>
      <c r="I28" s="67"/>
      <c r="J28" s="67">
        <v>8.6999999999999993</v>
      </c>
      <c r="K28" s="67">
        <v>14.4</v>
      </c>
      <c r="L28" s="67">
        <v>4.2</v>
      </c>
      <c r="M28" s="67">
        <v>0.1</v>
      </c>
      <c r="N28" s="67">
        <v>1</v>
      </c>
      <c r="O28" s="67">
        <v>6</v>
      </c>
      <c r="P28" s="67"/>
      <c r="Q28" s="67">
        <v>3.1</v>
      </c>
      <c r="R28" s="67">
        <v>4.2</v>
      </c>
      <c r="S28" s="67">
        <v>3.3</v>
      </c>
      <c r="T28" s="67"/>
      <c r="U28" s="67">
        <v>2.5</v>
      </c>
      <c r="V28" s="67">
        <v>20.399999999999999</v>
      </c>
      <c r="W28" s="67"/>
      <c r="X28" s="67">
        <v>3</v>
      </c>
      <c r="Y28" s="67">
        <v>24.4</v>
      </c>
      <c r="Z28" s="67">
        <v>27.6</v>
      </c>
      <c r="AA28" s="67">
        <v>4.9000000000000004</v>
      </c>
      <c r="AB28" s="67"/>
      <c r="AC28" s="67"/>
      <c r="AD28" s="67">
        <v>4.5</v>
      </c>
      <c r="AE28" s="67">
        <v>30.7</v>
      </c>
      <c r="AF28" s="67">
        <v>32.200000000000003</v>
      </c>
      <c r="AG28" s="67">
        <v>0.8</v>
      </c>
      <c r="AH28" s="67"/>
      <c r="AI28" s="67">
        <v>4.4000000000000004</v>
      </c>
      <c r="AJ28" s="67">
        <v>1.7</v>
      </c>
      <c r="AK28" s="67">
        <v>3</v>
      </c>
      <c r="AL28" s="67">
        <v>3.3</v>
      </c>
      <c r="AM28" s="67">
        <v>3.5</v>
      </c>
      <c r="AN28" s="67">
        <v>7.3</v>
      </c>
      <c r="AO28" s="67">
        <v>71.8</v>
      </c>
      <c r="AP28" s="67">
        <v>8</v>
      </c>
      <c r="AQ28" s="67">
        <v>11.1</v>
      </c>
      <c r="AR28" s="67"/>
      <c r="AS28" s="67">
        <v>3.6</v>
      </c>
      <c r="AT28" s="67">
        <v>15.3</v>
      </c>
      <c r="AU28" s="67"/>
      <c r="AV28" s="67"/>
      <c r="AW28" s="67">
        <v>224.7</v>
      </c>
      <c r="AX28" s="67">
        <v>185.1</v>
      </c>
      <c r="AY28" s="67">
        <v>93.4</v>
      </c>
      <c r="AZ28" s="67"/>
      <c r="BA28" s="67">
        <v>1</v>
      </c>
      <c r="BB28" s="67">
        <v>13.9</v>
      </c>
      <c r="BC28" s="67"/>
      <c r="BD28" s="67">
        <v>13.3</v>
      </c>
      <c r="BE28" s="67">
        <v>2.4</v>
      </c>
      <c r="BF28" s="67">
        <v>9.9</v>
      </c>
      <c r="BG28" s="67">
        <v>7</v>
      </c>
      <c r="BH28" s="67"/>
      <c r="BI28" s="67">
        <v>0.6</v>
      </c>
      <c r="BJ28" s="67">
        <v>94</v>
      </c>
      <c r="BK28" s="67">
        <v>126.7</v>
      </c>
      <c r="BL28" s="67">
        <v>7.8330000000000002</v>
      </c>
      <c r="BM28" s="67">
        <v>17</v>
      </c>
      <c r="BN28" s="67">
        <v>2.1</v>
      </c>
      <c r="BO28" s="67">
        <v>4.0999999999999996</v>
      </c>
      <c r="BP28" s="67">
        <v>4.7</v>
      </c>
      <c r="BQ28" s="67">
        <v>2.9</v>
      </c>
      <c r="BR28" s="67">
        <v>2.2999999999999998</v>
      </c>
      <c r="BS28" s="67">
        <v>2.4</v>
      </c>
      <c r="BT28" s="67">
        <v>16.5</v>
      </c>
      <c r="BU28" s="67">
        <v>0.5</v>
      </c>
      <c r="BV28" s="67">
        <v>20</v>
      </c>
      <c r="BW28" s="67">
        <v>7.2</v>
      </c>
      <c r="BX28" s="67">
        <v>10</v>
      </c>
      <c r="BY28" s="67">
        <v>13.9</v>
      </c>
      <c r="BZ28" s="67"/>
      <c r="CA28" s="68">
        <v>1269.933</v>
      </c>
    </row>
    <row r="29" spans="1:79" x14ac:dyDescent="0.3">
      <c r="A29" s="1"/>
      <c r="B29" s="54" t="s">
        <v>860</v>
      </c>
      <c r="C29" s="67">
        <v>15.2</v>
      </c>
      <c r="D29" s="67">
        <v>16.3</v>
      </c>
      <c r="E29" s="67">
        <v>6.8</v>
      </c>
      <c r="F29" s="67">
        <v>6.5</v>
      </c>
      <c r="G29" s="67">
        <v>10.199999999999999</v>
      </c>
      <c r="H29" s="67">
        <v>1.1000000000000001</v>
      </c>
      <c r="I29" s="67"/>
      <c r="J29" s="67">
        <v>9.1999999999999993</v>
      </c>
      <c r="K29" s="67">
        <v>15.3</v>
      </c>
      <c r="L29" s="67">
        <v>4</v>
      </c>
      <c r="M29" s="67">
        <v>0.1</v>
      </c>
      <c r="N29" s="67">
        <v>1</v>
      </c>
      <c r="O29" s="67">
        <v>5.2</v>
      </c>
      <c r="P29" s="67"/>
      <c r="Q29" s="67">
        <v>3.1</v>
      </c>
      <c r="R29" s="67">
        <v>4.0999999999999996</v>
      </c>
      <c r="S29" s="67">
        <v>3.3</v>
      </c>
      <c r="T29" s="67"/>
      <c r="U29" s="67">
        <v>2.5</v>
      </c>
      <c r="V29" s="67">
        <v>20.399999999999999</v>
      </c>
      <c r="W29" s="67"/>
      <c r="X29" s="67"/>
      <c r="Y29" s="67">
        <v>34.4</v>
      </c>
      <c r="Z29" s="67">
        <v>27.7</v>
      </c>
      <c r="AA29" s="67">
        <v>1</v>
      </c>
      <c r="AB29" s="67"/>
      <c r="AC29" s="67"/>
      <c r="AD29" s="67">
        <v>3.2</v>
      </c>
      <c r="AE29" s="67">
        <v>25</v>
      </c>
      <c r="AF29" s="67">
        <v>31.6</v>
      </c>
      <c r="AG29" s="67">
        <v>0.6</v>
      </c>
      <c r="AH29" s="67"/>
      <c r="AI29" s="67">
        <v>4.4000000000000004</v>
      </c>
      <c r="AJ29" s="67">
        <v>1.7</v>
      </c>
      <c r="AK29" s="67">
        <v>3</v>
      </c>
      <c r="AL29" s="67">
        <v>3.3</v>
      </c>
      <c r="AM29" s="67">
        <v>3.5</v>
      </c>
      <c r="AN29" s="67">
        <v>7</v>
      </c>
      <c r="AO29" s="67">
        <v>71.400000000000006</v>
      </c>
      <c r="AP29" s="67">
        <v>11.3</v>
      </c>
      <c r="AQ29" s="67">
        <v>12.2</v>
      </c>
      <c r="AR29" s="67"/>
      <c r="AS29" s="67">
        <v>3.6</v>
      </c>
      <c r="AT29" s="67">
        <v>15.3</v>
      </c>
      <c r="AU29" s="67"/>
      <c r="AV29" s="67"/>
      <c r="AW29" s="67">
        <v>225.5</v>
      </c>
      <c r="AX29" s="67">
        <v>184.2</v>
      </c>
      <c r="AY29" s="67">
        <v>92.7</v>
      </c>
      <c r="AZ29" s="67"/>
      <c r="BA29" s="67">
        <v>1.2</v>
      </c>
      <c r="BB29" s="67">
        <v>16.5</v>
      </c>
      <c r="BC29" s="67"/>
      <c r="BD29" s="67">
        <v>13.3</v>
      </c>
      <c r="BE29" s="67">
        <v>2</v>
      </c>
      <c r="BF29" s="67">
        <v>10</v>
      </c>
      <c r="BG29" s="67">
        <v>10.199999999999999</v>
      </c>
      <c r="BH29" s="67">
        <v>0.4</v>
      </c>
      <c r="BI29" s="67">
        <v>0.6</v>
      </c>
      <c r="BJ29" s="67">
        <v>94.2</v>
      </c>
      <c r="BK29" s="67">
        <v>126.6</v>
      </c>
      <c r="BL29" s="67">
        <v>11.016999999999999</v>
      </c>
      <c r="BM29" s="67">
        <v>17.100000000000001</v>
      </c>
      <c r="BN29" s="67">
        <v>1.4</v>
      </c>
      <c r="BO29" s="67">
        <v>2.5</v>
      </c>
      <c r="BP29" s="67">
        <v>4.7</v>
      </c>
      <c r="BQ29" s="67">
        <v>2.9</v>
      </c>
      <c r="BR29" s="67">
        <v>2.2999999999999998</v>
      </c>
      <c r="BS29" s="67">
        <v>2.4</v>
      </c>
      <c r="BT29" s="67">
        <v>17.3</v>
      </c>
      <c r="BU29" s="67">
        <v>0.5</v>
      </c>
      <c r="BV29" s="67">
        <v>20</v>
      </c>
      <c r="BW29" s="67">
        <v>7.2</v>
      </c>
      <c r="BX29" s="67">
        <v>10</v>
      </c>
      <c r="BY29" s="67">
        <v>8.8000000000000007</v>
      </c>
      <c r="BZ29" s="67"/>
      <c r="CA29" s="68">
        <v>1270.0170000000001</v>
      </c>
    </row>
    <row r="30" spans="1:79" x14ac:dyDescent="0.3">
      <c r="A30" s="1"/>
      <c r="B30" s="54" t="s">
        <v>861</v>
      </c>
      <c r="C30" s="67">
        <v>15.9</v>
      </c>
      <c r="D30" s="67">
        <v>16.3</v>
      </c>
      <c r="E30" s="67">
        <v>6.7</v>
      </c>
      <c r="F30" s="67">
        <v>6.5</v>
      </c>
      <c r="G30" s="67">
        <v>10.199999999999999</v>
      </c>
      <c r="H30" s="67">
        <v>1.1000000000000001</v>
      </c>
      <c r="I30" s="67"/>
      <c r="J30" s="67">
        <v>8.5</v>
      </c>
      <c r="K30" s="67">
        <v>14.1</v>
      </c>
      <c r="L30" s="67">
        <v>4</v>
      </c>
      <c r="M30" s="67">
        <v>0.1</v>
      </c>
      <c r="N30" s="67">
        <v>1.3</v>
      </c>
      <c r="O30" s="67">
        <v>5.0999999999999996</v>
      </c>
      <c r="P30" s="67"/>
      <c r="Q30" s="67">
        <v>3.1</v>
      </c>
      <c r="R30" s="67">
        <v>4.2</v>
      </c>
      <c r="S30" s="67">
        <v>3.3</v>
      </c>
      <c r="T30" s="67"/>
      <c r="U30" s="67">
        <v>2.5</v>
      </c>
      <c r="V30" s="67">
        <v>20.5</v>
      </c>
      <c r="W30" s="67"/>
      <c r="X30" s="67"/>
      <c r="Y30" s="67">
        <v>34.5</v>
      </c>
      <c r="Z30" s="67">
        <v>28.8</v>
      </c>
      <c r="AA30" s="67"/>
      <c r="AB30" s="67"/>
      <c r="AC30" s="67"/>
      <c r="AD30" s="67">
        <v>2.6</v>
      </c>
      <c r="AE30" s="67">
        <v>18.3</v>
      </c>
      <c r="AF30" s="67">
        <v>31.4</v>
      </c>
      <c r="AG30" s="67">
        <v>0.7</v>
      </c>
      <c r="AH30" s="67"/>
      <c r="AI30" s="67">
        <v>4.4000000000000004</v>
      </c>
      <c r="AJ30" s="67">
        <v>1.7</v>
      </c>
      <c r="AK30" s="67">
        <v>3</v>
      </c>
      <c r="AL30" s="67">
        <v>3.3</v>
      </c>
      <c r="AM30" s="67">
        <v>3.5</v>
      </c>
      <c r="AN30" s="67">
        <v>7</v>
      </c>
      <c r="AO30" s="67">
        <v>74.5</v>
      </c>
      <c r="AP30" s="67">
        <v>12</v>
      </c>
      <c r="AQ30" s="67">
        <v>12.6</v>
      </c>
      <c r="AR30" s="67"/>
      <c r="AS30" s="67">
        <v>3.6</v>
      </c>
      <c r="AT30" s="67">
        <v>15.3</v>
      </c>
      <c r="AU30" s="67"/>
      <c r="AV30" s="67"/>
      <c r="AW30" s="67">
        <v>226.3</v>
      </c>
      <c r="AX30" s="67">
        <v>185.3</v>
      </c>
      <c r="AY30" s="67">
        <v>94.4</v>
      </c>
      <c r="AZ30" s="67">
        <v>0.1</v>
      </c>
      <c r="BA30" s="67">
        <v>1.6</v>
      </c>
      <c r="BB30" s="67">
        <v>17.899999999999999</v>
      </c>
      <c r="BC30" s="67"/>
      <c r="BD30" s="67">
        <v>12.9</v>
      </c>
      <c r="BE30" s="67">
        <v>2</v>
      </c>
      <c r="BF30" s="67">
        <v>10</v>
      </c>
      <c r="BG30" s="67">
        <v>14.3</v>
      </c>
      <c r="BH30" s="67">
        <v>2.8</v>
      </c>
      <c r="BI30" s="67">
        <v>0.6</v>
      </c>
      <c r="BJ30" s="67">
        <v>94.9</v>
      </c>
      <c r="BK30" s="67">
        <v>127.1</v>
      </c>
      <c r="BL30" s="67">
        <v>13.994</v>
      </c>
      <c r="BM30" s="67">
        <v>17.100000000000001</v>
      </c>
      <c r="BN30" s="67">
        <v>1.3</v>
      </c>
      <c r="BO30" s="67">
        <v>2.1</v>
      </c>
      <c r="BP30" s="67">
        <v>4.7</v>
      </c>
      <c r="BQ30" s="67">
        <v>2.9</v>
      </c>
      <c r="BR30" s="67">
        <v>2.2999999999999998</v>
      </c>
      <c r="BS30" s="67">
        <v>2.4</v>
      </c>
      <c r="BT30" s="67">
        <v>18</v>
      </c>
      <c r="BU30" s="67">
        <v>0.5</v>
      </c>
      <c r="BV30" s="67">
        <v>19.5</v>
      </c>
      <c r="BW30" s="67">
        <v>7.2</v>
      </c>
      <c r="BX30" s="67">
        <v>10</v>
      </c>
      <c r="BY30" s="67">
        <v>11.6</v>
      </c>
      <c r="BZ30" s="67"/>
      <c r="CA30" s="68">
        <v>1284.394</v>
      </c>
    </row>
    <row r="31" spans="1:79" x14ac:dyDescent="0.3">
      <c r="A31" s="1"/>
      <c r="B31" s="56" t="s">
        <v>862</v>
      </c>
      <c r="C31" s="69">
        <v>16.399999999999999</v>
      </c>
      <c r="D31" s="69">
        <v>16.3</v>
      </c>
      <c r="E31" s="69">
        <v>6.7</v>
      </c>
      <c r="F31" s="69">
        <v>6.5</v>
      </c>
      <c r="G31" s="69">
        <v>10.199999999999999</v>
      </c>
      <c r="H31" s="69">
        <v>1.1000000000000001</v>
      </c>
      <c r="I31" s="69"/>
      <c r="J31" s="69">
        <v>8.6999999999999993</v>
      </c>
      <c r="K31" s="69">
        <v>15.2</v>
      </c>
      <c r="L31" s="69">
        <v>4.0999999999999996</v>
      </c>
      <c r="M31" s="69">
        <v>0.1</v>
      </c>
      <c r="N31" s="69">
        <v>0.9</v>
      </c>
      <c r="O31" s="69">
        <v>5.0999999999999996</v>
      </c>
      <c r="P31" s="69"/>
      <c r="Q31" s="69">
        <v>3.1</v>
      </c>
      <c r="R31" s="69">
        <v>4.2</v>
      </c>
      <c r="S31" s="69">
        <v>3.3</v>
      </c>
      <c r="T31" s="69"/>
      <c r="U31" s="69">
        <v>2.5</v>
      </c>
      <c r="V31" s="69">
        <v>20.5</v>
      </c>
      <c r="W31" s="69"/>
      <c r="X31" s="69"/>
      <c r="Y31" s="69">
        <v>36.9</v>
      </c>
      <c r="Z31" s="69">
        <v>28</v>
      </c>
      <c r="AA31" s="69"/>
      <c r="AB31" s="69"/>
      <c r="AC31" s="69"/>
      <c r="AD31" s="69">
        <v>0.7</v>
      </c>
      <c r="AE31" s="69">
        <v>10.9</v>
      </c>
      <c r="AF31" s="69">
        <v>31.7</v>
      </c>
      <c r="AG31" s="69">
        <v>0.2</v>
      </c>
      <c r="AH31" s="69"/>
      <c r="AI31" s="69">
        <v>4.4000000000000004</v>
      </c>
      <c r="AJ31" s="69">
        <v>1.7</v>
      </c>
      <c r="AK31" s="69">
        <v>3</v>
      </c>
      <c r="AL31" s="69">
        <v>3.3</v>
      </c>
      <c r="AM31" s="69">
        <v>3.5</v>
      </c>
      <c r="AN31" s="69">
        <v>6.8</v>
      </c>
      <c r="AO31" s="69">
        <v>74.8</v>
      </c>
      <c r="AP31" s="69">
        <v>12.4</v>
      </c>
      <c r="AQ31" s="69">
        <v>12.5</v>
      </c>
      <c r="AR31" s="69"/>
      <c r="AS31" s="69">
        <v>3.4</v>
      </c>
      <c r="AT31" s="69">
        <v>15.4</v>
      </c>
      <c r="AU31" s="69"/>
      <c r="AV31" s="69"/>
      <c r="AW31" s="69">
        <v>231.4</v>
      </c>
      <c r="AX31" s="69">
        <v>189.6</v>
      </c>
      <c r="AY31" s="69">
        <v>95.9</v>
      </c>
      <c r="AZ31" s="69">
        <v>0.2</v>
      </c>
      <c r="BA31" s="69">
        <v>1.7</v>
      </c>
      <c r="BB31" s="69">
        <v>18.100000000000001</v>
      </c>
      <c r="BC31" s="69"/>
      <c r="BD31" s="69">
        <v>11.2</v>
      </c>
      <c r="BE31" s="69">
        <v>2</v>
      </c>
      <c r="BF31" s="69">
        <v>9.9</v>
      </c>
      <c r="BG31" s="69">
        <v>14.5</v>
      </c>
      <c r="BH31" s="69">
        <v>4.5</v>
      </c>
      <c r="BI31" s="69">
        <v>0.6</v>
      </c>
      <c r="BJ31" s="69">
        <v>95.3</v>
      </c>
      <c r="BK31" s="69">
        <v>126.8</v>
      </c>
      <c r="BL31" s="69">
        <v>11.246</v>
      </c>
      <c r="BM31" s="69">
        <v>17.3</v>
      </c>
      <c r="BN31" s="69">
        <v>0.7</v>
      </c>
      <c r="BO31" s="69">
        <v>1</v>
      </c>
      <c r="BP31" s="69">
        <v>4.7</v>
      </c>
      <c r="BQ31" s="69">
        <v>2.9</v>
      </c>
      <c r="BR31" s="69">
        <v>2.2999999999999998</v>
      </c>
      <c r="BS31" s="69">
        <v>2.4</v>
      </c>
      <c r="BT31" s="69">
        <v>18.100000000000001</v>
      </c>
      <c r="BU31" s="69">
        <v>0.5</v>
      </c>
      <c r="BV31" s="69">
        <v>19.399999999999999</v>
      </c>
      <c r="BW31" s="69">
        <v>7.2</v>
      </c>
      <c r="BX31" s="69">
        <v>10</v>
      </c>
      <c r="BY31" s="69">
        <v>16.399999999999999</v>
      </c>
      <c r="BZ31" s="69"/>
      <c r="CA31" s="70">
        <v>1290.346</v>
      </c>
    </row>
    <row r="32" spans="1:79" x14ac:dyDescent="0.3">
      <c r="A32" s="1"/>
      <c r="B32" s="50" t="s">
        <v>863</v>
      </c>
      <c r="C32" s="65">
        <v>16.7</v>
      </c>
      <c r="D32" s="65">
        <v>16.3</v>
      </c>
      <c r="E32" s="65">
        <v>6.5</v>
      </c>
      <c r="F32" s="65">
        <v>6.5</v>
      </c>
      <c r="G32" s="65">
        <v>10.199999999999999</v>
      </c>
      <c r="H32" s="65">
        <v>1.1000000000000001</v>
      </c>
      <c r="I32" s="65"/>
      <c r="J32" s="65">
        <v>8</v>
      </c>
      <c r="K32" s="65">
        <v>15.3</v>
      </c>
      <c r="L32" s="65">
        <v>4.0999999999999996</v>
      </c>
      <c r="M32" s="65">
        <v>0.1</v>
      </c>
      <c r="N32" s="65">
        <v>0.9</v>
      </c>
      <c r="O32" s="65">
        <v>5.3</v>
      </c>
      <c r="P32" s="65"/>
      <c r="Q32" s="65">
        <v>3.1</v>
      </c>
      <c r="R32" s="65">
        <v>4.2</v>
      </c>
      <c r="S32" s="65">
        <v>3.3</v>
      </c>
      <c r="T32" s="65"/>
      <c r="U32" s="65">
        <v>2.5</v>
      </c>
      <c r="V32" s="65">
        <v>20.399999999999999</v>
      </c>
      <c r="W32" s="65">
        <v>0.7</v>
      </c>
      <c r="X32" s="65"/>
      <c r="Y32" s="65">
        <v>52.9</v>
      </c>
      <c r="Z32" s="65">
        <v>29.1</v>
      </c>
      <c r="AA32" s="65"/>
      <c r="AB32" s="65"/>
      <c r="AC32" s="65"/>
      <c r="AD32" s="65">
        <v>0.7</v>
      </c>
      <c r="AE32" s="65">
        <v>4.8</v>
      </c>
      <c r="AF32" s="65">
        <v>31.7</v>
      </c>
      <c r="AG32" s="65">
        <v>0.5</v>
      </c>
      <c r="AH32" s="65"/>
      <c r="AI32" s="65">
        <v>4.4000000000000004</v>
      </c>
      <c r="AJ32" s="65">
        <v>1.7</v>
      </c>
      <c r="AK32" s="65">
        <v>3</v>
      </c>
      <c r="AL32" s="65">
        <v>3.5</v>
      </c>
      <c r="AM32" s="65">
        <v>3.5</v>
      </c>
      <c r="AN32" s="65">
        <v>7.3</v>
      </c>
      <c r="AO32" s="65">
        <v>75.7</v>
      </c>
      <c r="AP32" s="65">
        <v>12.8</v>
      </c>
      <c r="AQ32" s="65">
        <v>12.1</v>
      </c>
      <c r="AR32" s="65"/>
      <c r="AS32" s="65">
        <v>3.2</v>
      </c>
      <c r="AT32" s="65">
        <v>15.5</v>
      </c>
      <c r="AU32" s="65"/>
      <c r="AV32" s="65"/>
      <c r="AW32" s="65">
        <v>233.4</v>
      </c>
      <c r="AX32" s="65">
        <v>191</v>
      </c>
      <c r="AY32" s="65">
        <v>96.5</v>
      </c>
      <c r="AZ32" s="65">
        <v>0.1</v>
      </c>
      <c r="BA32" s="65">
        <v>1.6</v>
      </c>
      <c r="BB32" s="65">
        <v>17.8</v>
      </c>
      <c r="BC32" s="65"/>
      <c r="BD32" s="65">
        <v>11.9</v>
      </c>
      <c r="BE32" s="65">
        <v>1.5</v>
      </c>
      <c r="BF32" s="65">
        <v>10</v>
      </c>
      <c r="BG32" s="65">
        <v>13.7</v>
      </c>
      <c r="BH32" s="65">
        <v>6.6</v>
      </c>
      <c r="BI32" s="65">
        <v>0.6</v>
      </c>
      <c r="BJ32" s="65">
        <v>95.1</v>
      </c>
      <c r="BK32" s="65">
        <v>126.9</v>
      </c>
      <c r="BL32" s="65">
        <v>11.414</v>
      </c>
      <c r="BM32" s="65">
        <v>17.2</v>
      </c>
      <c r="BN32" s="65">
        <v>1.5</v>
      </c>
      <c r="BO32" s="65">
        <v>2.2000000000000002</v>
      </c>
      <c r="BP32" s="65">
        <v>4.7</v>
      </c>
      <c r="BQ32" s="65">
        <v>2.9</v>
      </c>
      <c r="BR32" s="65">
        <v>2.2999999999999998</v>
      </c>
      <c r="BS32" s="65">
        <v>2.4</v>
      </c>
      <c r="BT32" s="65">
        <v>17.5</v>
      </c>
      <c r="BU32" s="65">
        <v>0.5</v>
      </c>
      <c r="BV32" s="65">
        <v>19.399999999999999</v>
      </c>
      <c r="BW32" s="65">
        <v>7.2</v>
      </c>
      <c r="BX32" s="65">
        <v>10</v>
      </c>
      <c r="BY32" s="65">
        <v>16.399999999999999</v>
      </c>
      <c r="BZ32" s="65"/>
      <c r="CA32" s="66">
        <v>1309.914</v>
      </c>
    </row>
    <row r="33" spans="1:79" x14ac:dyDescent="0.3">
      <c r="A33" s="1"/>
      <c r="B33" s="54" t="s">
        <v>864</v>
      </c>
      <c r="C33" s="67">
        <v>16.7</v>
      </c>
      <c r="D33" s="67">
        <v>16.3</v>
      </c>
      <c r="E33" s="67">
        <v>6.6</v>
      </c>
      <c r="F33" s="67">
        <v>5.9</v>
      </c>
      <c r="G33" s="67">
        <v>10.199999999999999</v>
      </c>
      <c r="H33" s="67">
        <v>1.1000000000000001</v>
      </c>
      <c r="I33" s="67"/>
      <c r="J33" s="67">
        <v>9.1999999999999993</v>
      </c>
      <c r="K33" s="67">
        <v>13.4</v>
      </c>
      <c r="L33" s="67">
        <v>4.3</v>
      </c>
      <c r="M33" s="67">
        <v>0.1</v>
      </c>
      <c r="N33" s="67">
        <v>1.2</v>
      </c>
      <c r="O33" s="67">
        <v>5.5</v>
      </c>
      <c r="P33" s="67"/>
      <c r="Q33" s="67">
        <v>3</v>
      </c>
      <c r="R33" s="67">
        <v>4.2</v>
      </c>
      <c r="S33" s="67">
        <v>3.3</v>
      </c>
      <c r="T33" s="67"/>
      <c r="U33" s="67">
        <v>2.5</v>
      </c>
      <c r="V33" s="67">
        <v>20.5</v>
      </c>
      <c r="W33" s="67">
        <v>3.5</v>
      </c>
      <c r="X33" s="67"/>
      <c r="Y33" s="67">
        <v>54.9</v>
      </c>
      <c r="Z33" s="67">
        <v>30</v>
      </c>
      <c r="AA33" s="67"/>
      <c r="AB33" s="67"/>
      <c r="AC33" s="67"/>
      <c r="AD33" s="67">
        <v>0.2</v>
      </c>
      <c r="AE33" s="67">
        <v>2.5</v>
      </c>
      <c r="AF33" s="67">
        <v>31.7</v>
      </c>
      <c r="AG33" s="67">
        <v>0.4</v>
      </c>
      <c r="AH33" s="67"/>
      <c r="AI33" s="67">
        <v>4.4000000000000004</v>
      </c>
      <c r="AJ33" s="67">
        <v>1.7</v>
      </c>
      <c r="AK33" s="67">
        <v>3</v>
      </c>
      <c r="AL33" s="67">
        <v>3.5</v>
      </c>
      <c r="AM33" s="67">
        <v>3.5</v>
      </c>
      <c r="AN33" s="67">
        <v>7.3</v>
      </c>
      <c r="AO33" s="67">
        <v>75.900000000000006</v>
      </c>
      <c r="AP33" s="67">
        <v>13.5</v>
      </c>
      <c r="AQ33" s="67">
        <v>12</v>
      </c>
      <c r="AR33" s="67"/>
      <c r="AS33" s="67">
        <v>2.9</v>
      </c>
      <c r="AT33" s="67">
        <v>15.6</v>
      </c>
      <c r="AU33" s="67"/>
      <c r="AV33" s="67"/>
      <c r="AW33" s="67">
        <v>234.1</v>
      </c>
      <c r="AX33" s="67">
        <v>190.6</v>
      </c>
      <c r="AY33" s="67">
        <v>96.6</v>
      </c>
      <c r="AZ33" s="67">
        <v>0.2</v>
      </c>
      <c r="BA33" s="67">
        <v>1.6</v>
      </c>
      <c r="BB33" s="67">
        <v>17.3</v>
      </c>
      <c r="BC33" s="67"/>
      <c r="BD33" s="67">
        <v>10.8</v>
      </c>
      <c r="BE33" s="67">
        <v>0.9</v>
      </c>
      <c r="BF33" s="67">
        <v>10</v>
      </c>
      <c r="BG33" s="67">
        <v>13.7</v>
      </c>
      <c r="BH33" s="67">
        <v>1.3</v>
      </c>
      <c r="BI33" s="67">
        <v>0.6</v>
      </c>
      <c r="BJ33" s="67">
        <v>94.6</v>
      </c>
      <c r="BK33" s="67">
        <v>127</v>
      </c>
      <c r="BL33" s="67">
        <v>13.307</v>
      </c>
      <c r="BM33" s="67">
        <v>17</v>
      </c>
      <c r="BN33" s="67">
        <v>0.9</v>
      </c>
      <c r="BO33" s="67">
        <v>1.9</v>
      </c>
      <c r="BP33" s="67">
        <v>4.7</v>
      </c>
      <c r="BQ33" s="67">
        <v>2.9</v>
      </c>
      <c r="BR33" s="67">
        <v>2.2999999999999998</v>
      </c>
      <c r="BS33" s="67">
        <v>2.4</v>
      </c>
      <c r="BT33" s="67">
        <v>17.3</v>
      </c>
      <c r="BU33" s="67">
        <v>0.5</v>
      </c>
      <c r="BV33" s="67">
        <v>19.2</v>
      </c>
      <c r="BW33" s="67">
        <v>7.2</v>
      </c>
      <c r="BX33" s="67">
        <v>10</v>
      </c>
      <c r="BY33" s="67">
        <v>16.399999999999999</v>
      </c>
      <c r="BZ33" s="67"/>
      <c r="CA33" s="68">
        <v>1305.807</v>
      </c>
    </row>
    <row r="34" spans="1:79" x14ac:dyDescent="0.3">
      <c r="A34" s="1"/>
      <c r="B34" s="54" t="s">
        <v>865</v>
      </c>
      <c r="C34" s="67">
        <v>16.100000000000001</v>
      </c>
      <c r="D34" s="67">
        <v>16.3</v>
      </c>
      <c r="E34" s="67">
        <v>6.6</v>
      </c>
      <c r="F34" s="67">
        <v>6.5</v>
      </c>
      <c r="G34" s="67">
        <v>10.199999999999999</v>
      </c>
      <c r="H34" s="67">
        <v>1.1000000000000001</v>
      </c>
      <c r="I34" s="67"/>
      <c r="J34" s="67">
        <v>9.1999999999999993</v>
      </c>
      <c r="K34" s="67">
        <v>14.2</v>
      </c>
      <c r="L34" s="67">
        <v>4.0999999999999996</v>
      </c>
      <c r="M34" s="67">
        <v>0.1</v>
      </c>
      <c r="N34" s="67">
        <v>0.8</v>
      </c>
      <c r="O34" s="67">
        <v>5.5</v>
      </c>
      <c r="P34" s="67"/>
      <c r="Q34" s="67">
        <v>3</v>
      </c>
      <c r="R34" s="67">
        <v>4.2</v>
      </c>
      <c r="S34" s="67">
        <v>3.3</v>
      </c>
      <c r="T34" s="67"/>
      <c r="U34" s="67">
        <v>2.5</v>
      </c>
      <c r="V34" s="67">
        <v>20.3</v>
      </c>
      <c r="W34" s="67">
        <v>3.5</v>
      </c>
      <c r="X34" s="67"/>
      <c r="Y34" s="67">
        <v>64</v>
      </c>
      <c r="Z34" s="67">
        <v>29.7</v>
      </c>
      <c r="AA34" s="67"/>
      <c r="AB34" s="67"/>
      <c r="AC34" s="67"/>
      <c r="AD34" s="67"/>
      <c r="AE34" s="67">
        <v>3.2</v>
      </c>
      <c r="AF34" s="67">
        <v>31.8</v>
      </c>
      <c r="AG34" s="67">
        <v>0.3</v>
      </c>
      <c r="AH34" s="67"/>
      <c r="AI34" s="67">
        <v>4.4000000000000004</v>
      </c>
      <c r="AJ34" s="67">
        <v>1.7</v>
      </c>
      <c r="AK34" s="67">
        <v>3</v>
      </c>
      <c r="AL34" s="67">
        <v>3.5</v>
      </c>
      <c r="AM34" s="67">
        <v>3.5</v>
      </c>
      <c r="AN34" s="67">
        <v>7.2</v>
      </c>
      <c r="AO34" s="67">
        <v>76</v>
      </c>
      <c r="AP34" s="67">
        <v>11.8</v>
      </c>
      <c r="AQ34" s="67">
        <v>11.4</v>
      </c>
      <c r="AR34" s="67"/>
      <c r="AS34" s="67">
        <v>2.7</v>
      </c>
      <c r="AT34" s="67">
        <v>15.6</v>
      </c>
      <c r="AU34" s="67"/>
      <c r="AV34" s="67"/>
      <c r="AW34" s="67">
        <v>235</v>
      </c>
      <c r="AX34" s="67">
        <v>191.7</v>
      </c>
      <c r="AY34" s="67">
        <v>97</v>
      </c>
      <c r="AZ34" s="67">
        <v>0.2</v>
      </c>
      <c r="BA34" s="67">
        <v>1.6</v>
      </c>
      <c r="BB34" s="67">
        <v>17.100000000000001</v>
      </c>
      <c r="BC34" s="67"/>
      <c r="BD34" s="67">
        <v>10.1</v>
      </c>
      <c r="BE34" s="67">
        <v>1.2</v>
      </c>
      <c r="BF34" s="67">
        <v>9.9</v>
      </c>
      <c r="BG34" s="67">
        <v>34.5</v>
      </c>
      <c r="BH34" s="67">
        <v>0.8</v>
      </c>
      <c r="BI34" s="67">
        <v>0.6</v>
      </c>
      <c r="BJ34" s="67">
        <v>94.1</v>
      </c>
      <c r="BK34" s="67">
        <v>126.9</v>
      </c>
      <c r="BL34" s="67">
        <v>19.172000000000001</v>
      </c>
      <c r="BM34" s="67">
        <v>17.100000000000001</v>
      </c>
      <c r="BN34" s="67">
        <v>0.6</v>
      </c>
      <c r="BO34" s="67">
        <v>1.6</v>
      </c>
      <c r="BP34" s="67">
        <v>4.7</v>
      </c>
      <c r="BQ34" s="67">
        <v>2.9</v>
      </c>
      <c r="BR34" s="67">
        <v>2.2999999999999998</v>
      </c>
      <c r="BS34" s="67">
        <v>2.4</v>
      </c>
      <c r="BT34" s="67">
        <v>16.8</v>
      </c>
      <c r="BU34" s="67">
        <v>0.5</v>
      </c>
      <c r="BV34" s="67">
        <v>19</v>
      </c>
      <c r="BW34" s="67">
        <v>7.2</v>
      </c>
      <c r="BX34" s="67">
        <v>10</v>
      </c>
      <c r="BY34" s="67">
        <v>16.5</v>
      </c>
      <c r="BZ34" s="67"/>
      <c r="CA34" s="68">
        <v>1338.7719999999999</v>
      </c>
    </row>
    <row r="35" spans="1:79" x14ac:dyDescent="0.3">
      <c r="A35" s="1"/>
      <c r="B35" s="54" t="s">
        <v>866</v>
      </c>
      <c r="C35" s="67">
        <v>16.399999999999999</v>
      </c>
      <c r="D35" s="67">
        <v>16.3</v>
      </c>
      <c r="E35" s="67">
        <v>6.4</v>
      </c>
      <c r="F35" s="67">
        <v>6.5</v>
      </c>
      <c r="G35" s="67">
        <v>10.199999999999999</v>
      </c>
      <c r="H35" s="67">
        <v>1.1000000000000001</v>
      </c>
      <c r="I35" s="67"/>
      <c r="J35" s="67">
        <v>8.9</v>
      </c>
      <c r="K35" s="67">
        <v>16.399999999999999</v>
      </c>
      <c r="L35" s="67">
        <v>4.0999999999999996</v>
      </c>
      <c r="M35" s="67">
        <v>0.1</v>
      </c>
      <c r="N35" s="67">
        <v>0.7</v>
      </c>
      <c r="O35" s="67">
        <v>5.6</v>
      </c>
      <c r="P35" s="67"/>
      <c r="Q35" s="67">
        <v>2.9</v>
      </c>
      <c r="R35" s="67">
        <v>4.0999999999999996</v>
      </c>
      <c r="S35" s="67">
        <v>3.3</v>
      </c>
      <c r="T35" s="67"/>
      <c r="U35" s="67">
        <v>2.4</v>
      </c>
      <c r="V35" s="67">
        <v>20.7</v>
      </c>
      <c r="W35" s="67">
        <v>3.5</v>
      </c>
      <c r="X35" s="67"/>
      <c r="Y35" s="67">
        <v>61.9</v>
      </c>
      <c r="Z35" s="67">
        <v>29.5</v>
      </c>
      <c r="AA35" s="67"/>
      <c r="AB35" s="67"/>
      <c r="AC35" s="67"/>
      <c r="AD35" s="67">
        <v>0.2</v>
      </c>
      <c r="AE35" s="67">
        <v>1.5</v>
      </c>
      <c r="AF35" s="67">
        <v>32</v>
      </c>
      <c r="AG35" s="67">
        <v>0.3</v>
      </c>
      <c r="AH35" s="67"/>
      <c r="AI35" s="67">
        <v>4.3</v>
      </c>
      <c r="AJ35" s="67">
        <v>1.7</v>
      </c>
      <c r="AK35" s="67">
        <v>3</v>
      </c>
      <c r="AL35" s="67">
        <v>3.5</v>
      </c>
      <c r="AM35" s="67">
        <v>3.7</v>
      </c>
      <c r="AN35" s="67">
        <v>7.2</v>
      </c>
      <c r="AO35" s="67">
        <v>62.3</v>
      </c>
      <c r="AP35" s="67">
        <v>13.2</v>
      </c>
      <c r="AQ35" s="67">
        <v>12.3</v>
      </c>
      <c r="AR35" s="67"/>
      <c r="AS35" s="67">
        <v>2.6</v>
      </c>
      <c r="AT35" s="67">
        <v>15.6</v>
      </c>
      <c r="AU35" s="67"/>
      <c r="AV35" s="67"/>
      <c r="AW35" s="67">
        <v>165.7</v>
      </c>
      <c r="AX35" s="67">
        <v>166.5</v>
      </c>
      <c r="AY35" s="67">
        <v>68.400000000000006</v>
      </c>
      <c r="AZ35" s="67">
        <v>0.2</v>
      </c>
      <c r="BA35" s="67">
        <v>1.6</v>
      </c>
      <c r="BB35" s="67">
        <v>8.4</v>
      </c>
      <c r="BC35" s="67"/>
      <c r="BD35" s="67">
        <v>8.3000000000000007</v>
      </c>
      <c r="BE35" s="67">
        <v>1.2</v>
      </c>
      <c r="BF35" s="67">
        <v>9.9</v>
      </c>
      <c r="BG35" s="67">
        <v>56.8</v>
      </c>
      <c r="BH35" s="67">
        <v>17.8</v>
      </c>
      <c r="BI35" s="67">
        <v>0.6</v>
      </c>
      <c r="BJ35" s="67">
        <v>93.8</v>
      </c>
      <c r="BK35" s="67">
        <v>127.3</v>
      </c>
      <c r="BL35" s="67">
        <v>19.033000000000001</v>
      </c>
      <c r="BM35" s="67">
        <v>17.100000000000001</v>
      </c>
      <c r="BN35" s="67">
        <v>0.8</v>
      </c>
      <c r="BO35" s="67">
        <v>1.8</v>
      </c>
      <c r="BP35" s="67">
        <v>4.7</v>
      </c>
      <c r="BQ35" s="67">
        <v>2.9</v>
      </c>
      <c r="BR35" s="67">
        <v>2.2999999999999998</v>
      </c>
      <c r="BS35" s="67">
        <v>2.4</v>
      </c>
      <c r="BT35" s="67">
        <v>13.2</v>
      </c>
      <c r="BU35" s="67">
        <v>0.5</v>
      </c>
      <c r="BV35" s="67">
        <v>18.899999999999999</v>
      </c>
      <c r="BW35" s="67">
        <v>7.2</v>
      </c>
      <c r="BX35" s="67">
        <v>10</v>
      </c>
      <c r="BY35" s="67">
        <v>16.7</v>
      </c>
      <c r="BZ35" s="67"/>
      <c r="CA35" s="68">
        <v>1228.433</v>
      </c>
    </row>
    <row r="36" spans="1:79" x14ac:dyDescent="0.3">
      <c r="A36" s="1"/>
      <c r="B36" s="54" t="s">
        <v>867</v>
      </c>
      <c r="C36" s="67">
        <v>16.600000000000001</v>
      </c>
      <c r="D36" s="67">
        <v>16.3</v>
      </c>
      <c r="E36" s="67">
        <v>6.9</v>
      </c>
      <c r="F36" s="67">
        <v>6.5</v>
      </c>
      <c r="G36" s="67">
        <v>10.199999999999999</v>
      </c>
      <c r="H36" s="67">
        <v>1.1000000000000001</v>
      </c>
      <c r="I36" s="67"/>
      <c r="J36" s="67">
        <v>8.9</v>
      </c>
      <c r="K36" s="67">
        <v>13.8</v>
      </c>
      <c r="L36" s="67">
        <v>4.0999999999999996</v>
      </c>
      <c r="M36" s="67">
        <v>0.1</v>
      </c>
      <c r="N36" s="67">
        <v>0.7</v>
      </c>
      <c r="O36" s="67">
        <v>5.8</v>
      </c>
      <c r="P36" s="67"/>
      <c r="Q36" s="67">
        <v>3.2</v>
      </c>
      <c r="R36" s="67">
        <v>4.3</v>
      </c>
      <c r="S36" s="67">
        <v>3.3</v>
      </c>
      <c r="T36" s="67"/>
      <c r="U36" s="67">
        <v>2.5</v>
      </c>
      <c r="V36" s="67">
        <v>20.7</v>
      </c>
      <c r="W36" s="67">
        <v>3.5</v>
      </c>
      <c r="X36" s="67"/>
      <c r="Y36" s="67">
        <v>54.7</v>
      </c>
      <c r="Z36" s="67">
        <v>29.6</v>
      </c>
      <c r="AA36" s="67"/>
      <c r="AB36" s="67"/>
      <c r="AC36" s="67"/>
      <c r="AD36" s="67"/>
      <c r="AE36" s="67">
        <v>0.7</v>
      </c>
      <c r="AF36" s="67">
        <v>23.6</v>
      </c>
      <c r="AG36" s="67"/>
      <c r="AH36" s="67"/>
      <c r="AI36" s="67">
        <v>4.3</v>
      </c>
      <c r="AJ36" s="67">
        <v>1.7</v>
      </c>
      <c r="AK36" s="67">
        <v>3.5</v>
      </c>
      <c r="AL36" s="67">
        <v>3.5</v>
      </c>
      <c r="AM36" s="67">
        <v>3.7</v>
      </c>
      <c r="AN36" s="67">
        <v>7.2</v>
      </c>
      <c r="AO36" s="67">
        <v>55.7</v>
      </c>
      <c r="AP36" s="67">
        <v>13.7</v>
      </c>
      <c r="AQ36" s="67">
        <v>13</v>
      </c>
      <c r="AR36" s="67"/>
      <c r="AS36" s="67">
        <v>2.7</v>
      </c>
      <c r="AT36" s="67">
        <v>15.8</v>
      </c>
      <c r="AU36" s="67"/>
      <c r="AV36" s="67"/>
      <c r="AW36" s="67">
        <v>156.5</v>
      </c>
      <c r="AX36" s="67">
        <v>115.5</v>
      </c>
      <c r="AY36" s="67">
        <v>60.5</v>
      </c>
      <c r="AZ36" s="67">
        <v>0.1</v>
      </c>
      <c r="BA36" s="67">
        <v>1.7</v>
      </c>
      <c r="BB36" s="67">
        <v>8.4</v>
      </c>
      <c r="BC36" s="67"/>
      <c r="BD36" s="67">
        <v>6.2</v>
      </c>
      <c r="BE36" s="67">
        <v>1.1000000000000001</v>
      </c>
      <c r="BF36" s="67">
        <v>9.9</v>
      </c>
      <c r="BG36" s="67">
        <v>55.1</v>
      </c>
      <c r="BH36" s="67">
        <v>42</v>
      </c>
      <c r="BI36" s="67">
        <v>0.6</v>
      </c>
      <c r="BJ36" s="67">
        <v>97.2</v>
      </c>
      <c r="BK36" s="67">
        <v>131.5</v>
      </c>
      <c r="BL36" s="67">
        <v>10.776</v>
      </c>
      <c r="BM36" s="67">
        <v>14.3</v>
      </c>
      <c r="BN36" s="67">
        <v>0.1</v>
      </c>
      <c r="BO36" s="67">
        <v>0.5</v>
      </c>
      <c r="BP36" s="67">
        <v>4.7</v>
      </c>
      <c r="BQ36" s="67">
        <v>2.9</v>
      </c>
      <c r="BR36" s="67">
        <v>2.2999999999999998</v>
      </c>
      <c r="BS36" s="67">
        <v>2.4</v>
      </c>
      <c r="BT36" s="67">
        <v>9.1999999999999993</v>
      </c>
      <c r="BU36" s="67">
        <v>0.5</v>
      </c>
      <c r="BV36" s="67">
        <v>19.2</v>
      </c>
      <c r="BW36" s="67">
        <v>7.2</v>
      </c>
      <c r="BX36" s="67">
        <v>10</v>
      </c>
      <c r="BY36" s="67">
        <v>16.8</v>
      </c>
      <c r="BZ36" s="67"/>
      <c r="CA36" s="68">
        <v>1149.076</v>
      </c>
    </row>
    <row r="37" spans="1:79" x14ac:dyDescent="0.3">
      <c r="A37" s="1"/>
      <c r="B37" s="54" t="s">
        <v>868</v>
      </c>
      <c r="C37" s="67">
        <v>16.399999999999999</v>
      </c>
      <c r="D37" s="67">
        <v>16.3</v>
      </c>
      <c r="E37" s="67">
        <v>8.9</v>
      </c>
      <c r="F37" s="67">
        <v>6.7</v>
      </c>
      <c r="G37" s="67">
        <v>10.199999999999999</v>
      </c>
      <c r="H37" s="67">
        <v>1.1000000000000001</v>
      </c>
      <c r="I37" s="67"/>
      <c r="J37" s="67">
        <v>8.9</v>
      </c>
      <c r="K37" s="67">
        <v>14.2</v>
      </c>
      <c r="L37" s="67">
        <v>4</v>
      </c>
      <c r="M37" s="67">
        <v>0.1</v>
      </c>
      <c r="N37" s="67">
        <v>0.5</v>
      </c>
      <c r="O37" s="67">
        <v>5.8</v>
      </c>
      <c r="P37" s="67"/>
      <c r="Q37" s="67">
        <v>3.1</v>
      </c>
      <c r="R37" s="67">
        <v>4.2</v>
      </c>
      <c r="S37" s="67">
        <v>3.3</v>
      </c>
      <c r="T37" s="67"/>
      <c r="U37" s="67">
        <v>2.6</v>
      </c>
      <c r="V37" s="67">
        <v>20.100000000000001</v>
      </c>
      <c r="W37" s="67">
        <v>3.5</v>
      </c>
      <c r="X37" s="67"/>
      <c r="Y37" s="67">
        <v>44.4</v>
      </c>
      <c r="Z37" s="67">
        <v>30.1</v>
      </c>
      <c r="AA37" s="67"/>
      <c r="AB37" s="67"/>
      <c r="AC37" s="67"/>
      <c r="AD37" s="67"/>
      <c r="AE37" s="67">
        <v>0.1</v>
      </c>
      <c r="AF37" s="67">
        <v>24.9</v>
      </c>
      <c r="AG37" s="67">
        <v>0.7</v>
      </c>
      <c r="AH37" s="67"/>
      <c r="AI37" s="67">
        <v>4.3</v>
      </c>
      <c r="AJ37" s="67">
        <v>1.7</v>
      </c>
      <c r="AK37" s="67">
        <v>3.5</v>
      </c>
      <c r="AL37" s="67">
        <v>4</v>
      </c>
      <c r="AM37" s="67">
        <v>4.2</v>
      </c>
      <c r="AN37" s="67">
        <v>7.2</v>
      </c>
      <c r="AO37" s="67">
        <v>58.6</v>
      </c>
      <c r="AP37" s="67">
        <v>13.4</v>
      </c>
      <c r="AQ37" s="67">
        <v>14.4</v>
      </c>
      <c r="AR37" s="67"/>
      <c r="AS37" s="67">
        <v>2.7</v>
      </c>
      <c r="AT37" s="67">
        <v>16.399999999999999</v>
      </c>
      <c r="AU37" s="67"/>
      <c r="AV37" s="67"/>
      <c r="AW37" s="67">
        <v>225.3</v>
      </c>
      <c r="AX37" s="67">
        <v>136.19999999999999</v>
      </c>
      <c r="AY37" s="67">
        <v>76.8</v>
      </c>
      <c r="AZ37" s="67">
        <v>0.1</v>
      </c>
      <c r="BA37" s="67">
        <v>1.6</v>
      </c>
      <c r="BB37" s="67">
        <v>8.4</v>
      </c>
      <c r="BC37" s="67"/>
      <c r="BD37" s="67">
        <v>3.2</v>
      </c>
      <c r="BE37" s="67">
        <v>1.2</v>
      </c>
      <c r="BF37" s="67">
        <v>10</v>
      </c>
      <c r="BG37" s="67">
        <v>68.900000000000006</v>
      </c>
      <c r="BH37" s="67">
        <v>71.7</v>
      </c>
      <c r="BI37" s="67">
        <v>0.6</v>
      </c>
      <c r="BJ37" s="67">
        <v>35.5</v>
      </c>
      <c r="BK37" s="67">
        <v>44.6</v>
      </c>
      <c r="BL37" s="67">
        <v>8.2349999999999994</v>
      </c>
      <c r="BM37" s="67">
        <v>7.6</v>
      </c>
      <c r="BN37" s="67"/>
      <c r="BO37" s="67"/>
      <c r="BP37" s="67">
        <v>4.7</v>
      </c>
      <c r="BQ37" s="67">
        <v>2.9</v>
      </c>
      <c r="BR37" s="67">
        <v>2.2999999999999998</v>
      </c>
      <c r="BS37" s="67">
        <v>2.4</v>
      </c>
      <c r="BT37" s="67">
        <v>10.1</v>
      </c>
      <c r="BU37" s="67">
        <v>0.5</v>
      </c>
      <c r="BV37" s="67">
        <v>19.5</v>
      </c>
      <c r="BW37" s="67">
        <v>7.2</v>
      </c>
      <c r="BX37" s="67">
        <v>10</v>
      </c>
      <c r="BY37" s="67">
        <v>15.6</v>
      </c>
      <c r="BZ37" s="67"/>
      <c r="CA37" s="68">
        <v>1135.635</v>
      </c>
    </row>
    <row r="38" spans="1:79" x14ac:dyDescent="0.3">
      <c r="A38" s="1"/>
      <c r="B38" s="54" t="s">
        <v>869</v>
      </c>
      <c r="C38" s="67">
        <v>15.4</v>
      </c>
      <c r="D38" s="67">
        <v>16.3</v>
      </c>
      <c r="E38" s="67">
        <v>9.1</v>
      </c>
      <c r="F38" s="67">
        <v>6.6</v>
      </c>
      <c r="G38" s="67">
        <v>10.199999999999999</v>
      </c>
      <c r="H38" s="67">
        <v>1.1000000000000001</v>
      </c>
      <c r="I38" s="67"/>
      <c r="J38" s="67">
        <v>8.9</v>
      </c>
      <c r="K38" s="67">
        <v>13.2</v>
      </c>
      <c r="L38" s="67">
        <v>4</v>
      </c>
      <c r="M38" s="67">
        <v>0.1</v>
      </c>
      <c r="N38" s="67">
        <v>0.8</v>
      </c>
      <c r="O38" s="67">
        <v>5.8</v>
      </c>
      <c r="P38" s="67"/>
      <c r="Q38" s="67">
        <v>3.1</v>
      </c>
      <c r="R38" s="67">
        <v>4.3</v>
      </c>
      <c r="S38" s="67">
        <v>3</v>
      </c>
      <c r="T38" s="67"/>
      <c r="U38" s="67">
        <v>2.5</v>
      </c>
      <c r="V38" s="67">
        <v>20.399999999999999</v>
      </c>
      <c r="W38" s="67">
        <v>3.5</v>
      </c>
      <c r="X38" s="67">
        <v>3.2</v>
      </c>
      <c r="Y38" s="67">
        <v>44.6</v>
      </c>
      <c r="Z38" s="67">
        <v>30.3</v>
      </c>
      <c r="AA38" s="67"/>
      <c r="AB38" s="67"/>
      <c r="AC38" s="67"/>
      <c r="AD38" s="67"/>
      <c r="AE38" s="67">
        <v>0.3</v>
      </c>
      <c r="AF38" s="67">
        <v>13.6</v>
      </c>
      <c r="AG38" s="67">
        <v>3.6</v>
      </c>
      <c r="AH38" s="67"/>
      <c r="AI38" s="67">
        <v>4.3</v>
      </c>
      <c r="AJ38" s="67">
        <v>1.7</v>
      </c>
      <c r="AK38" s="67">
        <v>3.5</v>
      </c>
      <c r="AL38" s="67">
        <v>4</v>
      </c>
      <c r="AM38" s="67">
        <v>4.2</v>
      </c>
      <c r="AN38" s="67">
        <v>7.2</v>
      </c>
      <c r="AO38" s="67">
        <v>27.4</v>
      </c>
      <c r="AP38" s="67">
        <v>15.7</v>
      </c>
      <c r="AQ38" s="67">
        <v>12.4</v>
      </c>
      <c r="AR38" s="67"/>
      <c r="AS38" s="67">
        <v>2.7</v>
      </c>
      <c r="AT38" s="67">
        <v>17</v>
      </c>
      <c r="AU38" s="67"/>
      <c r="AV38" s="67"/>
      <c r="AW38" s="67">
        <v>59.4</v>
      </c>
      <c r="AX38" s="67">
        <v>54.2</v>
      </c>
      <c r="AY38" s="67">
        <v>25</v>
      </c>
      <c r="AZ38" s="67">
        <v>0.1</v>
      </c>
      <c r="BA38" s="67">
        <v>1.7</v>
      </c>
      <c r="BB38" s="67">
        <v>5.5</v>
      </c>
      <c r="BC38" s="67"/>
      <c r="BD38" s="67">
        <v>2.2000000000000002</v>
      </c>
      <c r="BE38" s="67">
        <v>1.2</v>
      </c>
      <c r="BF38" s="67">
        <v>9.9</v>
      </c>
      <c r="BG38" s="67">
        <v>56.4</v>
      </c>
      <c r="BH38" s="67">
        <v>66.599999999999994</v>
      </c>
      <c r="BI38" s="67">
        <v>0.6</v>
      </c>
      <c r="BJ38" s="67">
        <v>47.3</v>
      </c>
      <c r="BK38" s="67">
        <v>52.7</v>
      </c>
      <c r="BL38" s="67">
        <v>8.2880000000000003</v>
      </c>
      <c r="BM38" s="67">
        <v>2</v>
      </c>
      <c r="BN38" s="67"/>
      <c r="BO38" s="67">
        <v>0.1</v>
      </c>
      <c r="BP38" s="67">
        <v>4.8</v>
      </c>
      <c r="BQ38" s="67">
        <v>2.9</v>
      </c>
      <c r="BR38" s="67">
        <v>2.2999999999999998</v>
      </c>
      <c r="BS38" s="67">
        <v>2.4</v>
      </c>
      <c r="BT38" s="67">
        <v>3.8</v>
      </c>
      <c r="BU38" s="67">
        <v>0.6</v>
      </c>
      <c r="BV38" s="67">
        <v>19.899999999999999</v>
      </c>
      <c r="BW38" s="67">
        <v>7.2</v>
      </c>
      <c r="BX38" s="67">
        <v>10.1</v>
      </c>
      <c r="BY38" s="67">
        <v>5.3</v>
      </c>
      <c r="BZ38" s="67"/>
      <c r="CA38" s="68">
        <v>776.48800000000006</v>
      </c>
    </row>
    <row r="39" spans="1:79" x14ac:dyDescent="0.3">
      <c r="A39" s="1"/>
      <c r="B39" s="56" t="s">
        <v>870</v>
      </c>
      <c r="C39" s="69">
        <v>16.100000000000001</v>
      </c>
      <c r="D39" s="69">
        <v>15.9</v>
      </c>
      <c r="E39" s="69">
        <v>8.6999999999999993</v>
      </c>
      <c r="F39" s="69">
        <v>6.7</v>
      </c>
      <c r="G39" s="69">
        <v>10.199999999999999</v>
      </c>
      <c r="H39" s="69">
        <v>1.1000000000000001</v>
      </c>
      <c r="I39" s="69"/>
      <c r="J39" s="69">
        <v>9.1999999999999993</v>
      </c>
      <c r="K39" s="69">
        <v>16.399999999999999</v>
      </c>
      <c r="L39" s="69">
        <v>4.0999999999999996</v>
      </c>
      <c r="M39" s="69">
        <v>0.1</v>
      </c>
      <c r="N39" s="69">
        <v>0.4</v>
      </c>
      <c r="O39" s="69">
        <v>5.4</v>
      </c>
      <c r="P39" s="69"/>
      <c r="Q39" s="69">
        <v>2.9</v>
      </c>
      <c r="R39" s="69">
        <v>4</v>
      </c>
      <c r="S39" s="69">
        <v>2.6</v>
      </c>
      <c r="T39" s="69"/>
      <c r="U39" s="69">
        <v>2.5</v>
      </c>
      <c r="V39" s="69">
        <v>20.9</v>
      </c>
      <c r="W39" s="69">
        <v>3.5</v>
      </c>
      <c r="X39" s="69">
        <v>3.2</v>
      </c>
      <c r="Y39" s="69">
        <v>53.6</v>
      </c>
      <c r="Z39" s="69">
        <v>30.3</v>
      </c>
      <c r="AA39" s="69"/>
      <c r="AB39" s="69"/>
      <c r="AC39" s="69"/>
      <c r="AD39" s="69"/>
      <c r="AE39" s="69"/>
      <c r="AF39" s="69">
        <v>8.1</v>
      </c>
      <c r="AG39" s="69">
        <v>1.3</v>
      </c>
      <c r="AH39" s="69"/>
      <c r="AI39" s="69">
        <v>4.3</v>
      </c>
      <c r="AJ39" s="69">
        <v>1.7</v>
      </c>
      <c r="AK39" s="69">
        <v>3.3</v>
      </c>
      <c r="AL39" s="69">
        <v>4</v>
      </c>
      <c r="AM39" s="69">
        <v>4.2</v>
      </c>
      <c r="AN39" s="69">
        <v>7.2</v>
      </c>
      <c r="AO39" s="69">
        <v>23.7</v>
      </c>
      <c r="AP39" s="69">
        <v>13.8</v>
      </c>
      <c r="AQ39" s="69">
        <v>12.1</v>
      </c>
      <c r="AR39" s="69"/>
      <c r="AS39" s="69">
        <v>2.7</v>
      </c>
      <c r="AT39" s="69">
        <v>17.5</v>
      </c>
      <c r="AU39" s="69"/>
      <c r="AV39" s="69"/>
      <c r="AW39" s="69">
        <v>55.4</v>
      </c>
      <c r="AX39" s="69">
        <v>64.599999999999994</v>
      </c>
      <c r="AY39" s="69">
        <v>31.7</v>
      </c>
      <c r="AZ39" s="69">
        <v>0.1</v>
      </c>
      <c r="BA39" s="69">
        <v>1.9</v>
      </c>
      <c r="BB39" s="69">
        <v>3</v>
      </c>
      <c r="BC39" s="69"/>
      <c r="BD39" s="69">
        <v>1.2</v>
      </c>
      <c r="BE39" s="69">
        <v>1.2</v>
      </c>
      <c r="BF39" s="69">
        <v>9.9</v>
      </c>
      <c r="BG39" s="69">
        <v>69.400000000000006</v>
      </c>
      <c r="BH39" s="69">
        <v>67.2</v>
      </c>
      <c r="BI39" s="69">
        <v>0.6</v>
      </c>
      <c r="BJ39" s="69">
        <v>43.8</v>
      </c>
      <c r="BK39" s="69">
        <v>71.8</v>
      </c>
      <c r="BL39" s="69">
        <v>17.491</v>
      </c>
      <c r="BM39" s="69">
        <v>1.1000000000000001</v>
      </c>
      <c r="BN39" s="69"/>
      <c r="BO39" s="69"/>
      <c r="BP39" s="69">
        <v>4.7</v>
      </c>
      <c r="BQ39" s="69">
        <v>2.9</v>
      </c>
      <c r="BR39" s="69">
        <v>2.2999999999999998</v>
      </c>
      <c r="BS39" s="69">
        <v>2.4</v>
      </c>
      <c r="BT39" s="69">
        <v>4</v>
      </c>
      <c r="BU39" s="69">
        <v>0.6</v>
      </c>
      <c r="BV39" s="69">
        <v>19.5</v>
      </c>
      <c r="BW39" s="69">
        <v>7.2</v>
      </c>
      <c r="BX39" s="69">
        <v>10</v>
      </c>
      <c r="BY39" s="69">
        <v>1.6</v>
      </c>
      <c r="BZ39" s="69"/>
      <c r="CA39" s="70">
        <v>817.29100000000005</v>
      </c>
    </row>
    <row r="40" spans="1:79" x14ac:dyDescent="0.3">
      <c r="A40" s="1"/>
      <c r="B40" s="50" t="s">
        <v>871</v>
      </c>
      <c r="C40" s="65">
        <v>15.6</v>
      </c>
      <c r="D40" s="65">
        <v>15.1</v>
      </c>
      <c r="E40" s="65">
        <v>8.1</v>
      </c>
      <c r="F40" s="65">
        <v>6.7</v>
      </c>
      <c r="G40" s="65">
        <v>10.199999999999999</v>
      </c>
      <c r="H40" s="65">
        <v>1.1000000000000001</v>
      </c>
      <c r="I40" s="65"/>
      <c r="J40" s="65">
        <v>9</v>
      </c>
      <c r="K40" s="65">
        <v>13.1</v>
      </c>
      <c r="L40" s="65">
        <v>3.9</v>
      </c>
      <c r="M40" s="65">
        <v>0.1</v>
      </c>
      <c r="N40" s="65">
        <v>0.3</v>
      </c>
      <c r="O40" s="65">
        <v>5.4</v>
      </c>
      <c r="P40" s="65"/>
      <c r="Q40" s="65">
        <v>3.1</v>
      </c>
      <c r="R40" s="65">
        <v>4.3</v>
      </c>
      <c r="S40" s="65">
        <v>2.6</v>
      </c>
      <c r="T40" s="65"/>
      <c r="U40" s="65">
        <v>2.5</v>
      </c>
      <c r="V40" s="65">
        <v>20.2</v>
      </c>
      <c r="W40" s="65"/>
      <c r="X40" s="65">
        <v>3.1</v>
      </c>
      <c r="Y40" s="65">
        <v>55.5</v>
      </c>
      <c r="Z40" s="65">
        <v>30.3</v>
      </c>
      <c r="AA40" s="65"/>
      <c r="AB40" s="65"/>
      <c r="AC40" s="65"/>
      <c r="AD40" s="65"/>
      <c r="AE40" s="65"/>
      <c r="AF40" s="65">
        <v>5.2</v>
      </c>
      <c r="AG40" s="65">
        <v>0.7</v>
      </c>
      <c r="AH40" s="65"/>
      <c r="AI40" s="65">
        <v>4.3</v>
      </c>
      <c r="AJ40" s="65">
        <v>1.7</v>
      </c>
      <c r="AK40" s="65">
        <v>3.3</v>
      </c>
      <c r="AL40" s="65">
        <v>3.7</v>
      </c>
      <c r="AM40" s="65">
        <v>4.2</v>
      </c>
      <c r="AN40" s="65">
        <v>7.4</v>
      </c>
      <c r="AO40" s="65">
        <v>39</v>
      </c>
      <c r="AP40" s="65">
        <v>10.6</v>
      </c>
      <c r="AQ40" s="65">
        <v>8.6</v>
      </c>
      <c r="AR40" s="65"/>
      <c r="AS40" s="65">
        <v>2.7</v>
      </c>
      <c r="AT40" s="65">
        <v>17.5</v>
      </c>
      <c r="AU40" s="65"/>
      <c r="AV40" s="65"/>
      <c r="AW40" s="65">
        <v>24.5</v>
      </c>
      <c r="AX40" s="65">
        <v>32.700000000000003</v>
      </c>
      <c r="AY40" s="65">
        <v>14.9</v>
      </c>
      <c r="AZ40" s="65"/>
      <c r="BA40" s="65">
        <v>2</v>
      </c>
      <c r="BB40" s="65">
        <v>1</v>
      </c>
      <c r="BC40" s="65"/>
      <c r="BD40" s="65">
        <v>0.6</v>
      </c>
      <c r="BE40" s="65">
        <v>1.2</v>
      </c>
      <c r="BF40" s="65">
        <v>9.9</v>
      </c>
      <c r="BG40" s="65">
        <v>59.1</v>
      </c>
      <c r="BH40" s="65">
        <v>60.3</v>
      </c>
      <c r="BI40" s="65">
        <v>0.6</v>
      </c>
      <c r="BJ40" s="65">
        <v>16.600000000000001</v>
      </c>
      <c r="BK40" s="65">
        <v>21.1</v>
      </c>
      <c r="BL40" s="65">
        <v>12.333</v>
      </c>
      <c r="BM40" s="65">
        <v>0.4</v>
      </c>
      <c r="BN40" s="65"/>
      <c r="BO40" s="65"/>
      <c r="BP40" s="65">
        <v>4.7</v>
      </c>
      <c r="BQ40" s="65">
        <v>2.9</v>
      </c>
      <c r="BR40" s="65">
        <v>2.2999999999999998</v>
      </c>
      <c r="BS40" s="65">
        <v>2.4</v>
      </c>
      <c r="BT40" s="65">
        <v>2.6</v>
      </c>
      <c r="BU40" s="65">
        <v>0.6</v>
      </c>
      <c r="BV40" s="65">
        <v>19.5</v>
      </c>
      <c r="BW40" s="65">
        <v>7.2</v>
      </c>
      <c r="BX40" s="65">
        <v>10</v>
      </c>
      <c r="BY40" s="65">
        <v>0.4</v>
      </c>
      <c r="BZ40" s="65"/>
      <c r="CA40" s="66">
        <v>628.93299999999999</v>
      </c>
    </row>
    <row r="41" spans="1:79" x14ac:dyDescent="0.3">
      <c r="A41" s="1"/>
      <c r="B41" s="54" t="s">
        <v>872</v>
      </c>
      <c r="C41" s="67">
        <v>16.3</v>
      </c>
      <c r="D41" s="67">
        <v>15.1</v>
      </c>
      <c r="E41" s="67">
        <v>7.3</v>
      </c>
      <c r="F41" s="67">
        <v>6.5</v>
      </c>
      <c r="G41" s="67">
        <v>10.199999999999999</v>
      </c>
      <c r="H41" s="67">
        <v>1.1000000000000001</v>
      </c>
      <c r="I41" s="67"/>
      <c r="J41" s="67">
        <v>8.3000000000000007</v>
      </c>
      <c r="K41" s="67">
        <v>12.7</v>
      </c>
      <c r="L41" s="67">
        <v>4</v>
      </c>
      <c r="M41" s="67"/>
      <c r="N41" s="67">
        <v>0.1</v>
      </c>
      <c r="O41" s="67">
        <v>5.4</v>
      </c>
      <c r="P41" s="67"/>
      <c r="Q41" s="67">
        <v>3.1</v>
      </c>
      <c r="R41" s="67">
        <v>4.2</v>
      </c>
      <c r="S41" s="67">
        <v>2.6</v>
      </c>
      <c r="T41" s="67"/>
      <c r="U41" s="67">
        <v>2.5</v>
      </c>
      <c r="V41" s="67">
        <v>20.9</v>
      </c>
      <c r="W41" s="67"/>
      <c r="X41" s="67">
        <v>3.1</v>
      </c>
      <c r="Y41" s="67">
        <v>54.2</v>
      </c>
      <c r="Z41" s="67">
        <v>30.3</v>
      </c>
      <c r="AA41" s="67"/>
      <c r="AB41" s="67"/>
      <c r="AC41" s="67"/>
      <c r="AD41" s="67"/>
      <c r="AE41" s="67"/>
      <c r="AF41" s="67">
        <v>3.1</v>
      </c>
      <c r="AG41" s="67"/>
      <c r="AH41" s="67"/>
      <c r="AI41" s="67">
        <v>4.3</v>
      </c>
      <c r="AJ41" s="67">
        <v>1.7</v>
      </c>
      <c r="AK41" s="67">
        <v>3.3</v>
      </c>
      <c r="AL41" s="67">
        <v>3.7</v>
      </c>
      <c r="AM41" s="67">
        <v>4</v>
      </c>
      <c r="AN41" s="67">
        <v>7.4</v>
      </c>
      <c r="AO41" s="67">
        <v>2.9</v>
      </c>
      <c r="AP41" s="67">
        <v>8.5</v>
      </c>
      <c r="AQ41" s="67">
        <v>10.4</v>
      </c>
      <c r="AR41" s="67"/>
      <c r="AS41" s="67">
        <v>2.7</v>
      </c>
      <c r="AT41" s="67">
        <v>16.7</v>
      </c>
      <c r="AU41" s="67"/>
      <c r="AV41" s="67"/>
      <c r="AW41" s="67">
        <v>14.2</v>
      </c>
      <c r="AX41" s="67">
        <v>13.8</v>
      </c>
      <c r="AY41" s="67">
        <v>6.2</v>
      </c>
      <c r="AZ41" s="67"/>
      <c r="BA41" s="67">
        <v>1.8</v>
      </c>
      <c r="BB41" s="67">
        <v>0.5</v>
      </c>
      <c r="BC41" s="67"/>
      <c r="BD41" s="67">
        <v>0.1</v>
      </c>
      <c r="BE41" s="67">
        <v>1.2</v>
      </c>
      <c r="BF41" s="67">
        <v>10</v>
      </c>
      <c r="BG41" s="67">
        <v>54.7</v>
      </c>
      <c r="BH41" s="67">
        <v>53.4</v>
      </c>
      <c r="BI41" s="67">
        <v>0.6</v>
      </c>
      <c r="BJ41" s="67">
        <v>2.9</v>
      </c>
      <c r="BK41" s="67">
        <v>3.8</v>
      </c>
      <c r="BL41" s="67">
        <v>2.9350000000000001</v>
      </c>
      <c r="BM41" s="67">
        <v>0.1</v>
      </c>
      <c r="BN41" s="67"/>
      <c r="BO41" s="67"/>
      <c r="BP41" s="67">
        <v>4.7</v>
      </c>
      <c r="BQ41" s="67">
        <v>2.9</v>
      </c>
      <c r="BR41" s="67">
        <v>2.2999999999999998</v>
      </c>
      <c r="BS41" s="67">
        <v>2.4</v>
      </c>
      <c r="BT41" s="67">
        <v>0.9</v>
      </c>
      <c r="BU41" s="67">
        <v>0.6</v>
      </c>
      <c r="BV41" s="67">
        <v>19.5</v>
      </c>
      <c r="BW41" s="67">
        <v>7.2</v>
      </c>
      <c r="BX41" s="67">
        <v>10</v>
      </c>
      <c r="BY41" s="67">
        <v>0.1</v>
      </c>
      <c r="BZ41" s="67"/>
      <c r="CA41" s="68">
        <v>493.435</v>
      </c>
    </row>
    <row r="42" spans="1:79" x14ac:dyDescent="0.3">
      <c r="A42" s="1"/>
      <c r="B42" s="54" t="s">
        <v>873</v>
      </c>
      <c r="C42" s="67">
        <v>15.5</v>
      </c>
      <c r="D42" s="67">
        <v>15.1</v>
      </c>
      <c r="E42" s="67">
        <v>7.9</v>
      </c>
      <c r="F42" s="67">
        <v>6.3</v>
      </c>
      <c r="G42" s="67">
        <v>10.199999999999999</v>
      </c>
      <c r="H42" s="67">
        <v>1.1000000000000001</v>
      </c>
      <c r="I42" s="67"/>
      <c r="J42" s="67">
        <v>8.1999999999999993</v>
      </c>
      <c r="K42" s="67">
        <v>14.1</v>
      </c>
      <c r="L42" s="67">
        <v>3.9</v>
      </c>
      <c r="M42" s="67"/>
      <c r="N42" s="67"/>
      <c r="O42" s="67">
        <v>5.2</v>
      </c>
      <c r="P42" s="67"/>
      <c r="Q42" s="67">
        <v>2.9</v>
      </c>
      <c r="R42" s="67">
        <v>4.0999999999999996</v>
      </c>
      <c r="S42" s="67">
        <v>2.7</v>
      </c>
      <c r="T42" s="67"/>
      <c r="U42" s="67">
        <v>2.4</v>
      </c>
      <c r="V42" s="67">
        <v>20.6</v>
      </c>
      <c r="W42" s="67"/>
      <c r="X42" s="67">
        <v>3.1</v>
      </c>
      <c r="Y42" s="67">
        <v>48.6</v>
      </c>
      <c r="Z42" s="67">
        <v>30.2</v>
      </c>
      <c r="AA42" s="67"/>
      <c r="AB42" s="67"/>
      <c r="AC42" s="67"/>
      <c r="AD42" s="67"/>
      <c r="AE42" s="67"/>
      <c r="AF42" s="67">
        <v>0.1</v>
      </c>
      <c r="AG42" s="67"/>
      <c r="AH42" s="67"/>
      <c r="AI42" s="67">
        <v>4.3</v>
      </c>
      <c r="AJ42" s="67">
        <v>1.7</v>
      </c>
      <c r="AK42" s="67">
        <v>3.3</v>
      </c>
      <c r="AL42" s="67">
        <v>3.7</v>
      </c>
      <c r="AM42" s="67">
        <v>4</v>
      </c>
      <c r="AN42" s="67">
        <v>7.4</v>
      </c>
      <c r="AO42" s="67"/>
      <c r="AP42" s="67">
        <v>7</v>
      </c>
      <c r="AQ42" s="67">
        <v>8.6999999999999993</v>
      </c>
      <c r="AR42" s="67"/>
      <c r="AS42" s="67">
        <v>2.7</v>
      </c>
      <c r="AT42" s="67">
        <v>16.399999999999999</v>
      </c>
      <c r="AU42" s="67"/>
      <c r="AV42" s="67"/>
      <c r="AW42" s="67">
        <v>2.7</v>
      </c>
      <c r="AX42" s="67">
        <v>1.9</v>
      </c>
      <c r="AY42" s="67">
        <v>0.7</v>
      </c>
      <c r="AZ42" s="67"/>
      <c r="BA42" s="67">
        <v>2</v>
      </c>
      <c r="BB42" s="67"/>
      <c r="BC42" s="67"/>
      <c r="BD42" s="67"/>
      <c r="BE42" s="67">
        <v>1.2</v>
      </c>
      <c r="BF42" s="67">
        <v>9.9</v>
      </c>
      <c r="BG42" s="67">
        <v>54.6</v>
      </c>
      <c r="BH42" s="67">
        <v>61.3</v>
      </c>
      <c r="BI42" s="67">
        <v>0.6</v>
      </c>
      <c r="BJ42" s="67">
        <v>0.1</v>
      </c>
      <c r="BK42" s="67"/>
      <c r="BL42" s="67">
        <v>1.056</v>
      </c>
      <c r="BM42" s="67"/>
      <c r="BN42" s="67"/>
      <c r="BO42" s="67"/>
      <c r="BP42" s="67">
        <v>4.7</v>
      </c>
      <c r="BQ42" s="67">
        <v>2.9</v>
      </c>
      <c r="BR42" s="67">
        <v>2.2999999999999998</v>
      </c>
      <c r="BS42" s="67">
        <v>2.4</v>
      </c>
      <c r="BT42" s="67"/>
      <c r="BU42" s="67">
        <v>0.6</v>
      </c>
      <c r="BV42" s="67">
        <v>19.399999999999999</v>
      </c>
      <c r="BW42" s="67">
        <v>7.2</v>
      </c>
      <c r="BX42" s="67">
        <v>10</v>
      </c>
      <c r="BY42" s="67"/>
      <c r="BZ42" s="67"/>
      <c r="CA42" s="68">
        <v>446.95600000000002</v>
      </c>
    </row>
    <row r="43" spans="1:79" x14ac:dyDescent="0.3">
      <c r="A43" s="1"/>
      <c r="B43" s="54" t="s">
        <v>874</v>
      </c>
      <c r="C43" s="67">
        <v>16.3</v>
      </c>
      <c r="D43" s="67">
        <v>15.8</v>
      </c>
      <c r="E43" s="67">
        <v>6.3</v>
      </c>
      <c r="F43" s="67">
        <v>6.5</v>
      </c>
      <c r="G43" s="67">
        <v>10.199999999999999</v>
      </c>
      <c r="H43" s="67">
        <v>1.1000000000000001</v>
      </c>
      <c r="I43" s="67"/>
      <c r="J43" s="67">
        <v>8.8000000000000007</v>
      </c>
      <c r="K43" s="67">
        <v>13</v>
      </c>
      <c r="L43" s="67">
        <v>3.9</v>
      </c>
      <c r="M43" s="67"/>
      <c r="N43" s="67"/>
      <c r="O43" s="67">
        <v>4.8</v>
      </c>
      <c r="P43" s="67"/>
      <c r="Q43" s="67">
        <v>2.9</v>
      </c>
      <c r="R43" s="67">
        <v>4.5</v>
      </c>
      <c r="S43" s="67">
        <v>2.7</v>
      </c>
      <c r="T43" s="67"/>
      <c r="U43" s="67">
        <v>2.4</v>
      </c>
      <c r="V43" s="67">
        <v>20.7</v>
      </c>
      <c r="W43" s="67"/>
      <c r="X43" s="67">
        <v>3.1</v>
      </c>
      <c r="Y43" s="67">
        <v>48.6</v>
      </c>
      <c r="Z43" s="67">
        <v>30.2</v>
      </c>
      <c r="AA43" s="67"/>
      <c r="AB43" s="67"/>
      <c r="AC43" s="67"/>
      <c r="AD43" s="67"/>
      <c r="AE43" s="67">
        <v>0.1</v>
      </c>
      <c r="AF43" s="67"/>
      <c r="AG43" s="67"/>
      <c r="AH43" s="67"/>
      <c r="AI43" s="67">
        <v>4.3</v>
      </c>
      <c r="AJ43" s="67">
        <v>1.7</v>
      </c>
      <c r="AK43" s="67">
        <v>3.3</v>
      </c>
      <c r="AL43" s="67">
        <v>3.7</v>
      </c>
      <c r="AM43" s="67">
        <v>4</v>
      </c>
      <c r="AN43" s="67">
        <v>7.4</v>
      </c>
      <c r="AO43" s="67"/>
      <c r="AP43" s="67">
        <v>8.6</v>
      </c>
      <c r="AQ43" s="67">
        <v>9.3000000000000007</v>
      </c>
      <c r="AR43" s="67"/>
      <c r="AS43" s="67">
        <v>2.7</v>
      </c>
      <c r="AT43" s="67">
        <v>16.100000000000001</v>
      </c>
      <c r="AU43" s="67"/>
      <c r="AV43" s="67"/>
      <c r="AW43" s="67"/>
      <c r="AX43" s="67"/>
      <c r="AY43" s="67"/>
      <c r="AZ43" s="67"/>
      <c r="BA43" s="67">
        <v>2</v>
      </c>
      <c r="BB43" s="67"/>
      <c r="BC43" s="67"/>
      <c r="BD43" s="67"/>
      <c r="BE43" s="67">
        <v>1.2</v>
      </c>
      <c r="BF43" s="67">
        <v>9.9</v>
      </c>
      <c r="BG43" s="67">
        <v>55.9</v>
      </c>
      <c r="BH43" s="67">
        <v>65.5</v>
      </c>
      <c r="BI43" s="67">
        <v>0.6</v>
      </c>
      <c r="BJ43" s="67"/>
      <c r="BK43" s="67"/>
      <c r="BL43" s="67"/>
      <c r="BM43" s="67"/>
      <c r="BN43" s="67"/>
      <c r="BO43" s="67"/>
      <c r="BP43" s="67">
        <v>4.7</v>
      </c>
      <c r="BQ43" s="67">
        <v>2.9</v>
      </c>
      <c r="BR43" s="67">
        <v>2.2999999999999998</v>
      </c>
      <c r="BS43" s="67">
        <v>2.4</v>
      </c>
      <c r="BT43" s="67"/>
      <c r="BU43" s="67">
        <v>0.6</v>
      </c>
      <c r="BV43" s="67">
        <v>19.600000000000001</v>
      </c>
      <c r="BW43" s="67">
        <v>7.1</v>
      </c>
      <c r="BX43" s="67">
        <v>10</v>
      </c>
      <c r="BY43" s="67"/>
      <c r="BZ43" s="67"/>
      <c r="CA43" s="68">
        <v>447.7</v>
      </c>
    </row>
    <row r="44" spans="1:79" x14ac:dyDescent="0.3">
      <c r="A44" s="1"/>
      <c r="B44" s="54" t="s">
        <v>875</v>
      </c>
      <c r="C44" s="67">
        <v>16.3</v>
      </c>
      <c r="D44" s="67">
        <v>16.3</v>
      </c>
      <c r="E44" s="67">
        <v>7.3</v>
      </c>
      <c r="F44" s="67">
        <v>6.5</v>
      </c>
      <c r="G44" s="67">
        <v>15.8</v>
      </c>
      <c r="H44" s="67">
        <v>1.2</v>
      </c>
      <c r="I44" s="67"/>
      <c r="J44" s="67">
        <v>8.6</v>
      </c>
      <c r="K44" s="67">
        <v>14.2</v>
      </c>
      <c r="L44" s="67">
        <v>4.0999999999999996</v>
      </c>
      <c r="M44" s="67"/>
      <c r="N44" s="67"/>
      <c r="O44" s="67">
        <v>4.5</v>
      </c>
      <c r="P44" s="67"/>
      <c r="Q44" s="67">
        <v>2.7</v>
      </c>
      <c r="R44" s="67">
        <v>4.5</v>
      </c>
      <c r="S44" s="67">
        <v>2.9</v>
      </c>
      <c r="T44" s="67"/>
      <c r="U44" s="67">
        <v>2.6</v>
      </c>
      <c r="V44" s="67">
        <v>20.3</v>
      </c>
      <c r="W44" s="67"/>
      <c r="X44" s="67">
        <v>3.1</v>
      </c>
      <c r="Y44" s="67">
        <v>54.9</v>
      </c>
      <c r="Z44" s="67">
        <v>30</v>
      </c>
      <c r="AA44" s="67"/>
      <c r="AB44" s="67"/>
      <c r="AC44" s="67"/>
      <c r="AD44" s="67"/>
      <c r="AE44" s="67">
        <v>0.3</v>
      </c>
      <c r="AF44" s="67"/>
      <c r="AG44" s="67"/>
      <c r="AH44" s="67"/>
      <c r="AI44" s="67">
        <v>4.3</v>
      </c>
      <c r="AJ44" s="67">
        <v>1.7</v>
      </c>
      <c r="AK44" s="67">
        <v>3.3</v>
      </c>
      <c r="AL44" s="67">
        <v>3.7</v>
      </c>
      <c r="AM44" s="67">
        <v>4</v>
      </c>
      <c r="AN44" s="67">
        <v>7.4</v>
      </c>
      <c r="AO44" s="67"/>
      <c r="AP44" s="67">
        <v>9</v>
      </c>
      <c r="AQ44" s="67">
        <v>10.7</v>
      </c>
      <c r="AR44" s="67"/>
      <c r="AS44" s="67">
        <v>2.7</v>
      </c>
      <c r="AT44" s="67">
        <v>16.100000000000001</v>
      </c>
      <c r="AU44" s="67"/>
      <c r="AV44" s="67"/>
      <c r="AW44" s="67"/>
      <c r="AX44" s="67"/>
      <c r="AY44" s="67"/>
      <c r="AZ44" s="67"/>
      <c r="BA44" s="67">
        <v>2</v>
      </c>
      <c r="BB44" s="67"/>
      <c r="BC44" s="67"/>
      <c r="BD44" s="67"/>
      <c r="BE44" s="67">
        <v>1.2</v>
      </c>
      <c r="BF44" s="67">
        <v>9.9</v>
      </c>
      <c r="BG44" s="67">
        <v>47.7</v>
      </c>
      <c r="BH44" s="67">
        <v>52.7</v>
      </c>
      <c r="BI44" s="67">
        <v>0.6</v>
      </c>
      <c r="BJ44" s="67"/>
      <c r="BK44" s="67"/>
      <c r="BL44" s="67"/>
      <c r="BM44" s="67"/>
      <c r="BN44" s="67"/>
      <c r="BO44" s="67"/>
      <c r="BP44" s="67">
        <v>4.7</v>
      </c>
      <c r="BQ44" s="67">
        <v>2.9</v>
      </c>
      <c r="BR44" s="67">
        <v>2.2999999999999998</v>
      </c>
      <c r="BS44" s="67">
        <v>2.4</v>
      </c>
      <c r="BT44" s="67"/>
      <c r="BU44" s="67">
        <v>0.6</v>
      </c>
      <c r="BV44" s="67">
        <v>19.399999999999999</v>
      </c>
      <c r="BW44" s="67">
        <v>7.2</v>
      </c>
      <c r="BX44" s="67">
        <v>10</v>
      </c>
      <c r="BY44" s="67"/>
      <c r="BZ44" s="67"/>
      <c r="CA44" s="68">
        <v>442.6</v>
      </c>
    </row>
    <row r="45" spans="1:79" x14ac:dyDescent="0.3">
      <c r="A45" s="1"/>
      <c r="B45" s="54" t="s">
        <v>876</v>
      </c>
      <c r="C45" s="67">
        <v>16.600000000000001</v>
      </c>
      <c r="D45" s="67">
        <v>16.3</v>
      </c>
      <c r="E45" s="67">
        <v>7.7</v>
      </c>
      <c r="F45" s="67">
        <v>6.1</v>
      </c>
      <c r="G45" s="67">
        <v>19.899999999999999</v>
      </c>
      <c r="H45" s="67">
        <v>1.2</v>
      </c>
      <c r="I45" s="67"/>
      <c r="J45" s="67">
        <v>9.1</v>
      </c>
      <c r="K45" s="67">
        <v>14.8</v>
      </c>
      <c r="L45" s="67">
        <v>3.9</v>
      </c>
      <c r="M45" s="67"/>
      <c r="N45" s="67"/>
      <c r="O45" s="67">
        <v>5.2</v>
      </c>
      <c r="P45" s="67"/>
      <c r="Q45" s="67">
        <v>3.2</v>
      </c>
      <c r="R45" s="67">
        <v>4.7</v>
      </c>
      <c r="S45" s="67">
        <v>3</v>
      </c>
      <c r="T45" s="67"/>
      <c r="U45" s="67">
        <v>2.5</v>
      </c>
      <c r="V45" s="67">
        <v>20.399999999999999</v>
      </c>
      <c r="W45" s="67">
        <v>3.3</v>
      </c>
      <c r="X45" s="67">
        <v>3.1</v>
      </c>
      <c r="Y45" s="67">
        <v>47.6</v>
      </c>
      <c r="Z45" s="67">
        <v>29.6</v>
      </c>
      <c r="AA45" s="67"/>
      <c r="AB45" s="67"/>
      <c r="AC45" s="67"/>
      <c r="AD45" s="67">
        <v>0.1</v>
      </c>
      <c r="AE45" s="67">
        <v>0.7</v>
      </c>
      <c r="AF45" s="67"/>
      <c r="AG45" s="67"/>
      <c r="AH45" s="67"/>
      <c r="AI45" s="67">
        <v>4.3</v>
      </c>
      <c r="AJ45" s="67">
        <v>1.7</v>
      </c>
      <c r="AK45" s="67">
        <v>3.7</v>
      </c>
      <c r="AL45" s="67">
        <v>4.2</v>
      </c>
      <c r="AM45" s="67">
        <v>4</v>
      </c>
      <c r="AN45" s="67">
        <v>7.7</v>
      </c>
      <c r="AO45" s="67"/>
      <c r="AP45" s="67">
        <v>7.7</v>
      </c>
      <c r="AQ45" s="67">
        <v>11.3</v>
      </c>
      <c r="AR45" s="67"/>
      <c r="AS45" s="67">
        <v>2.7</v>
      </c>
      <c r="AT45" s="67">
        <v>16.100000000000001</v>
      </c>
      <c r="AU45" s="67"/>
      <c r="AV45" s="67"/>
      <c r="AW45" s="67"/>
      <c r="AX45" s="67"/>
      <c r="AY45" s="67"/>
      <c r="AZ45" s="67"/>
      <c r="BA45" s="67">
        <v>1.6</v>
      </c>
      <c r="BB45" s="67"/>
      <c r="BC45" s="67"/>
      <c r="BD45" s="67"/>
      <c r="BE45" s="67">
        <v>4.9000000000000004</v>
      </c>
      <c r="BF45" s="67">
        <v>9.9</v>
      </c>
      <c r="BG45" s="67">
        <v>37.799999999999997</v>
      </c>
      <c r="BH45" s="67">
        <v>45.3</v>
      </c>
      <c r="BI45" s="67">
        <v>0.6</v>
      </c>
      <c r="BJ45" s="67"/>
      <c r="BK45" s="67"/>
      <c r="BL45" s="67"/>
      <c r="BM45" s="67"/>
      <c r="BN45" s="67"/>
      <c r="BO45" s="67"/>
      <c r="BP45" s="67">
        <v>4.7</v>
      </c>
      <c r="BQ45" s="67">
        <v>2.9</v>
      </c>
      <c r="BR45" s="67">
        <v>2.2999999999999998</v>
      </c>
      <c r="BS45" s="67">
        <v>2.4</v>
      </c>
      <c r="BT45" s="67"/>
      <c r="BU45" s="67">
        <v>0.6</v>
      </c>
      <c r="BV45" s="67">
        <v>19.399999999999999</v>
      </c>
      <c r="BW45" s="67">
        <v>7.2</v>
      </c>
      <c r="BX45" s="67">
        <v>10</v>
      </c>
      <c r="BY45" s="67"/>
      <c r="BZ45" s="67"/>
      <c r="CA45" s="68">
        <v>432</v>
      </c>
    </row>
    <row r="46" spans="1:79" x14ac:dyDescent="0.3">
      <c r="A46" s="1"/>
      <c r="B46" s="54" t="s">
        <v>877</v>
      </c>
      <c r="C46" s="67">
        <v>16.100000000000001</v>
      </c>
      <c r="D46" s="67">
        <v>16.3</v>
      </c>
      <c r="E46" s="67">
        <v>6.4</v>
      </c>
      <c r="F46" s="67">
        <v>6.5</v>
      </c>
      <c r="G46" s="67">
        <v>19.899999999999999</v>
      </c>
      <c r="H46" s="67">
        <v>1.2</v>
      </c>
      <c r="I46" s="67"/>
      <c r="J46" s="67">
        <v>9.1</v>
      </c>
      <c r="K46" s="67">
        <v>15.3</v>
      </c>
      <c r="L46" s="67">
        <v>3.9</v>
      </c>
      <c r="M46" s="67"/>
      <c r="N46" s="67"/>
      <c r="O46" s="67">
        <v>6.5</v>
      </c>
      <c r="P46" s="67"/>
      <c r="Q46" s="67">
        <v>3.2</v>
      </c>
      <c r="R46" s="67">
        <v>4.8</v>
      </c>
      <c r="S46" s="67">
        <v>3.2</v>
      </c>
      <c r="T46" s="67"/>
      <c r="U46" s="67">
        <v>2.5</v>
      </c>
      <c r="V46" s="67">
        <v>20.5</v>
      </c>
      <c r="W46" s="67">
        <v>3.3</v>
      </c>
      <c r="X46" s="67">
        <v>3</v>
      </c>
      <c r="Y46" s="67">
        <v>43.6</v>
      </c>
      <c r="Z46" s="67">
        <v>29.6</v>
      </c>
      <c r="AA46" s="67"/>
      <c r="AB46" s="67"/>
      <c r="AC46" s="67"/>
      <c r="AD46" s="67"/>
      <c r="AE46" s="67">
        <v>0.9</v>
      </c>
      <c r="AF46" s="67"/>
      <c r="AG46" s="67"/>
      <c r="AH46" s="67"/>
      <c r="AI46" s="67">
        <v>4.3</v>
      </c>
      <c r="AJ46" s="67">
        <v>1.7</v>
      </c>
      <c r="AK46" s="67">
        <v>3.7</v>
      </c>
      <c r="AL46" s="67">
        <v>4.2</v>
      </c>
      <c r="AM46" s="67">
        <v>4</v>
      </c>
      <c r="AN46" s="67">
        <v>7.8</v>
      </c>
      <c r="AO46" s="67"/>
      <c r="AP46" s="67">
        <v>7.1</v>
      </c>
      <c r="AQ46" s="67">
        <v>10.1</v>
      </c>
      <c r="AR46" s="67"/>
      <c r="AS46" s="67">
        <v>2.8</v>
      </c>
      <c r="AT46" s="67">
        <v>16.100000000000001</v>
      </c>
      <c r="AU46" s="67"/>
      <c r="AV46" s="67"/>
      <c r="AW46" s="67"/>
      <c r="AX46" s="67"/>
      <c r="AY46" s="67"/>
      <c r="AZ46" s="67"/>
      <c r="BA46" s="67">
        <v>1.6</v>
      </c>
      <c r="BB46" s="67"/>
      <c r="BC46" s="67"/>
      <c r="BD46" s="67"/>
      <c r="BE46" s="67">
        <v>4.9000000000000004</v>
      </c>
      <c r="BF46" s="67">
        <v>9.9</v>
      </c>
      <c r="BG46" s="67">
        <v>27.2</v>
      </c>
      <c r="BH46" s="67">
        <v>35</v>
      </c>
      <c r="BI46" s="67">
        <v>0.6</v>
      </c>
      <c r="BJ46" s="67"/>
      <c r="BK46" s="67"/>
      <c r="BL46" s="67"/>
      <c r="BM46" s="67"/>
      <c r="BN46" s="67"/>
      <c r="BO46" s="67"/>
      <c r="BP46" s="67">
        <v>4.7</v>
      </c>
      <c r="BQ46" s="67">
        <v>2.9</v>
      </c>
      <c r="BR46" s="67">
        <v>2.2999999999999998</v>
      </c>
      <c r="BS46" s="67">
        <v>2.4</v>
      </c>
      <c r="BT46" s="67"/>
      <c r="BU46" s="67">
        <v>0.6</v>
      </c>
      <c r="BV46" s="67">
        <v>19</v>
      </c>
      <c r="BW46" s="67">
        <v>7.2</v>
      </c>
      <c r="BX46" s="67">
        <v>10</v>
      </c>
      <c r="BY46" s="67"/>
      <c r="BZ46" s="67"/>
      <c r="CA46" s="68">
        <v>405.9</v>
      </c>
    </row>
    <row r="47" spans="1:79" x14ac:dyDescent="0.3">
      <c r="A47" s="1"/>
      <c r="B47" s="56" t="s">
        <v>878</v>
      </c>
      <c r="C47" s="69">
        <v>16.100000000000001</v>
      </c>
      <c r="D47" s="69">
        <v>16.3</v>
      </c>
      <c r="E47" s="69">
        <v>6.4</v>
      </c>
      <c r="F47" s="69">
        <v>6.5</v>
      </c>
      <c r="G47" s="69">
        <v>19.899999999999999</v>
      </c>
      <c r="H47" s="69">
        <v>1.2</v>
      </c>
      <c r="I47" s="69"/>
      <c r="J47" s="69">
        <v>9</v>
      </c>
      <c r="K47" s="69">
        <v>15.3</v>
      </c>
      <c r="L47" s="69">
        <v>3.9</v>
      </c>
      <c r="M47" s="69"/>
      <c r="N47" s="69"/>
      <c r="O47" s="69">
        <v>6.6</v>
      </c>
      <c r="P47" s="69"/>
      <c r="Q47" s="69">
        <v>3.1</v>
      </c>
      <c r="R47" s="69">
        <v>4.7</v>
      </c>
      <c r="S47" s="69">
        <v>3.2</v>
      </c>
      <c r="T47" s="69"/>
      <c r="U47" s="69">
        <v>2.6</v>
      </c>
      <c r="V47" s="69">
        <v>12.3</v>
      </c>
      <c r="W47" s="69">
        <v>3.3</v>
      </c>
      <c r="X47" s="69">
        <v>3</v>
      </c>
      <c r="Y47" s="69">
        <v>60.9</v>
      </c>
      <c r="Z47" s="69">
        <v>28.9</v>
      </c>
      <c r="AA47" s="69"/>
      <c r="AB47" s="69"/>
      <c r="AC47" s="69"/>
      <c r="AD47" s="69"/>
      <c r="AE47" s="69">
        <v>2.8</v>
      </c>
      <c r="AF47" s="69"/>
      <c r="AG47" s="69"/>
      <c r="AH47" s="69"/>
      <c r="AI47" s="69">
        <v>4.3</v>
      </c>
      <c r="AJ47" s="69">
        <v>1.7</v>
      </c>
      <c r="AK47" s="69">
        <v>3.7</v>
      </c>
      <c r="AL47" s="69">
        <v>4.2</v>
      </c>
      <c r="AM47" s="69">
        <v>4.2</v>
      </c>
      <c r="AN47" s="69">
        <v>7.3</v>
      </c>
      <c r="AO47" s="69"/>
      <c r="AP47" s="69">
        <v>9.3000000000000007</v>
      </c>
      <c r="AQ47" s="69">
        <v>12.2</v>
      </c>
      <c r="AR47" s="69"/>
      <c r="AS47" s="69">
        <v>2.7</v>
      </c>
      <c r="AT47" s="69">
        <v>16.100000000000001</v>
      </c>
      <c r="AU47" s="69"/>
      <c r="AV47" s="69"/>
      <c r="AW47" s="69"/>
      <c r="AX47" s="69"/>
      <c r="AY47" s="69"/>
      <c r="AZ47" s="69"/>
      <c r="BA47" s="69">
        <v>1.6</v>
      </c>
      <c r="BB47" s="69"/>
      <c r="BC47" s="69"/>
      <c r="BD47" s="69"/>
      <c r="BE47" s="69">
        <v>4.9000000000000004</v>
      </c>
      <c r="BF47" s="69">
        <v>9.9</v>
      </c>
      <c r="BG47" s="69">
        <v>12.1</v>
      </c>
      <c r="BH47" s="69">
        <v>14.5</v>
      </c>
      <c r="BI47" s="69">
        <v>0.6</v>
      </c>
      <c r="BJ47" s="69"/>
      <c r="BK47" s="69"/>
      <c r="BL47" s="69"/>
      <c r="BM47" s="69"/>
      <c r="BN47" s="69"/>
      <c r="BO47" s="69"/>
      <c r="BP47" s="69">
        <v>4.7</v>
      </c>
      <c r="BQ47" s="69">
        <v>2.9</v>
      </c>
      <c r="BR47" s="69">
        <v>2.2999999999999998</v>
      </c>
      <c r="BS47" s="69">
        <v>2.4</v>
      </c>
      <c r="BT47" s="69"/>
      <c r="BU47" s="69">
        <v>0.6</v>
      </c>
      <c r="BV47" s="69">
        <v>19</v>
      </c>
      <c r="BW47" s="69">
        <v>7.2</v>
      </c>
      <c r="BX47" s="69">
        <v>10</v>
      </c>
      <c r="BY47" s="69"/>
      <c r="BZ47" s="69">
        <v>8.1</v>
      </c>
      <c r="CA47" s="70">
        <v>392.5</v>
      </c>
    </row>
    <row r="48" spans="1:79" x14ac:dyDescent="0.3">
      <c r="A48" s="1"/>
      <c r="B48" s="50" t="s">
        <v>879</v>
      </c>
      <c r="C48" s="65">
        <v>16</v>
      </c>
      <c r="D48" s="65">
        <v>16.3</v>
      </c>
      <c r="E48" s="65">
        <v>7.8</v>
      </c>
      <c r="F48" s="65">
        <v>6.5</v>
      </c>
      <c r="G48" s="65">
        <v>19.899999999999999</v>
      </c>
      <c r="H48" s="65">
        <v>1.2</v>
      </c>
      <c r="I48" s="65"/>
      <c r="J48" s="65">
        <v>8.6</v>
      </c>
      <c r="K48" s="65">
        <v>13.2</v>
      </c>
      <c r="L48" s="65">
        <v>3.9</v>
      </c>
      <c r="M48" s="65"/>
      <c r="N48" s="65"/>
      <c r="O48" s="65">
        <v>6.6</v>
      </c>
      <c r="P48" s="65"/>
      <c r="Q48" s="65">
        <v>3.3</v>
      </c>
      <c r="R48" s="65">
        <v>4.9000000000000004</v>
      </c>
      <c r="S48" s="65">
        <v>3.2</v>
      </c>
      <c r="T48" s="65"/>
      <c r="U48" s="65">
        <v>2.6</v>
      </c>
      <c r="V48" s="65">
        <v>12.3</v>
      </c>
      <c r="W48" s="65">
        <v>3.3</v>
      </c>
      <c r="X48" s="65">
        <v>3</v>
      </c>
      <c r="Y48" s="65">
        <v>56.1</v>
      </c>
      <c r="Z48" s="65">
        <v>27.4</v>
      </c>
      <c r="AA48" s="65"/>
      <c r="AB48" s="65"/>
      <c r="AC48" s="65"/>
      <c r="AD48" s="65">
        <v>0.1</v>
      </c>
      <c r="AE48" s="65">
        <v>1.7</v>
      </c>
      <c r="AF48" s="65"/>
      <c r="AG48" s="65"/>
      <c r="AH48" s="65"/>
      <c r="AI48" s="65">
        <v>4.3</v>
      </c>
      <c r="AJ48" s="65">
        <v>1.7</v>
      </c>
      <c r="AK48" s="65">
        <v>3.8</v>
      </c>
      <c r="AL48" s="65">
        <v>4.2</v>
      </c>
      <c r="AM48" s="65">
        <v>4.2</v>
      </c>
      <c r="AN48" s="65">
        <v>7.1</v>
      </c>
      <c r="AO48" s="65"/>
      <c r="AP48" s="65">
        <v>10.6</v>
      </c>
      <c r="AQ48" s="65">
        <v>11.6</v>
      </c>
      <c r="AR48" s="65"/>
      <c r="AS48" s="65">
        <v>2.9</v>
      </c>
      <c r="AT48" s="65">
        <v>16.2</v>
      </c>
      <c r="AU48" s="65"/>
      <c r="AV48" s="65"/>
      <c r="AW48" s="65"/>
      <c r="AX48" s="65"/>
      <c r="AY48" s="65"/>
      <c r="AZ48" s="65"/>
      <c r="BA48" s="65">
        <v>1.6</v>
      </c>
      <c r="BB48" s="65"/>
      <c r="BC48" s="65"/>
      <c r="BD48" s="65"/>
      <c r="BE48" s="65">
        <v>5</v>
      </c>
      <c r="BF48" s="65">
        <v>9.9</v>
      </c>
      <c r="BG48" s="65">
        <v>8.9</v>
      </c>
      <c r="BH48" s="65">
        <v>10.6</v>
      </c>
      <c r="BI48" s="65">
        <v>0.6</v>
      </c>
      <c r="BJ48" s="65"/>
      <c r="BK48" s="65"/>
      <c r="BL48" s="65"/>
      <c r="BM48" s="65"/>
      <c r="BN48" s="65"/>
      <c r="BO48" s="65"/>
      <c r="BP48" s="65">
        <v>4.7</v>
      </c>
      <c r="BQ48" s="65">
        <v>2.9</v>
      </c>
      <c r="BR48" s="65">
        <v>2.2999999999999998</v>
      </c>
      <c r="BS48" s="65">
        <v>2.4</v>
      </c>
      <c r="BT48" s="65"/>
      <c r="BU48" s="65">
        <v>0.6</v>
      </c>
      <c r="BV48" s="65">
        <v>19.100000000000001</v>
      </c>
      <c r="BW48" s="65">
        <v>7.1</v>
      </c>
      <c r="BX48" s="65">
        <v>10</v>
      </c>
      <c r="BY48" s="65"/>
      <c r="BZ48" s="65">
        <v>8.1</v>
      </c>
      <c r="CA48" s="66">
        <v>378.3</v>
      </c>
    </row>
    <row r="49" spans="1:79" x14ac:dyDescent="0.3">
      <c r="A49" s="1"/>
      <c r="B49" s="54" t="s">
        <v>880</v>
      </c>
      <c r="C49" s="67">
        <v>16</v>
      </c>
      <c r="D49" s="67">
        <v>16.3</v>
      </c>
      <c r="E49" s="67">
        <v>7.3</v>
      </c>
      <c r="F49" s="67">
        <v>6.5</v>
      </c>
      <c r="G49" s="67">
        <v>19.899999999999999</v>
      </c>
      <c r="H49" s="67">
        <v>1.2</v>
      </c>
      <c r="I49" s="67"/>
      <c r="J49" s="67">
        <v>8.6999999999999993</v>
      </c>
      <c r="K49" s="67">
        <v>14.2</v>
      </c>
      <c r="L49" s="67">
        <v>4.0999999999999996</v>
      </c>
      <c r="M49" s="67"/>
      <c r="N49" s="67"/>
      <c r="O49" s="67">
        <v>6.6</v>
      </c>
      <c r="P49" s="67"/>
      <c r="Q49" s="67">
        <v>3.1</v>
      </c>
      <c r="R49" s="67">
        <v>4.7</v>
      </c>
      <c r="S49" s="67">
        <v>3.3</v>
      </c>
      <c r="T49" s="67"/>
      <c r="U49" s="67">
        <v>2.6</v>
      </c>
      <c r="V49" s="67">
        <v>12.4</v>
      </c>
      <c r="W49" s="67">
        <v>3.3</v>
      </c>
      <c r="X49" s="67"/>
      <c r="Y49" s="67">
        <v>50.3</v>
      </c>
      <c r="Z49" s="67">
        <v>26</v>
      </c>
      <c r="AA49" s="67"/>
      <c r="AB49" s="67"/>
      <c r="AC49" s="67"/>
      <c r="AD49" s="67"/>
      <c r="AE49" s="67">
        <v>0.3</v>
      </c>
      <c r="AF49" s="67"/>
      <c r="AG49" s="67"/>
      <c r="AH49" s="67"/>
      <c r="AI49" s="67">
        <v>4.3</v>
      </c>
      <c r="AJ49" s="67">
        <v>1.7</v>
      </c>
      <c r="AK49" s="67">
        <v>3.8</v>
      </c>
      <c r="AL49" s="67">
        <v>4.2</v>
      </c>
      <c r="AM49" s="67">
        <v>4.2</v>
      </c>
      <c r="AN49" s="67">
        <v>7</v>
      </c>
      <c r="AO49" s="67"/>
      <c r="AP49" s="67">
        <v>10.1</v>
      </c>
      <c r="AQ49" s="67">
        <v>11.8</v>
      </c>
      <c r="AR49" s="67"/>
      <c r="AS49" s="67">
        <v>3.2</v>
      </c>
      <c r="AT49" s="67">
        <v>16.100000000000001</v>
      </c>
      <c r="AU49" s="67"/>
      <c r="AV49" s="67"/>
      <c r="AW49" s="67"/>
      <c r="AX49" s="67"/>
      <c r="AY49" s="67"/>
      <c r="AZ49" s="67"/>
      <c r="BA49" s="67">
        <v>1.9</v>
      </c>
      <c r="BB49" s="67"/>
      <c r="BC49" s="67"/>
      <c r="BD49" s="67"/>
      <c r="BE49" s="67">
        <v>4.9000000000000004</v>
      </c>
      <c r="BF49" s="67">
        <v>9.9</v>
      </c>
      <c r="BG49" s="67">
        <v>4</v>
      </c>
      <c r="BH49" s="67">
        <v>6.1</v>
      </c>
      <c r="BI49" s="67">
        <v>0.6</v>
      </c>
      <c r="BJ49" s="67"/>
      <c r="BK49" s="67"/>
      <c r="BL49" s="67"/>
      <c r="BM49" s="67"/>
      <c r="BN49" s="67"/>
      <c r="BO49" s="67"/>
      <c r="BP49" s="67">
        <v>4.7</v>
      </c>
      <c r="BQ49" s="67">
        <v>2.9</v>
      </c>
      <c r="BR49" s="67">
        <v>2.2999999999999998</v>
      </c>
      <c r="BS49" s="67">
        <v>2.4</v>
      </c>
      <c r="BT49" s="67"/>
      <c r="BU49" s="67">
        <v>0.6</v>
      </c>
      <c r="BV49" s="67">
        <v>19.2</v>
      </c>
      <c r="BW49" s="67">
        <v>7.1</v>
      </c>
      <c r="BX49" s="67">
        <v>10</v>
      </c>
      <c r="BY49" s="67"/>
      <c r="BZ49" s="67">
        <v>8.1999999999999993</v>
      </c>
      <c r="CA49" s="68">
        <v>358</v>
      </c>
    </row>
    <row r="50" spans="1:79" x14ac:dyDescent="0.3">
      <c r="A50" s="1"/>
      <c r="B50" s="54" t="s">
        <v>881</v>
      </c>
      <c r="C50" s="67">
        <v>15.9</v>
      </c>
      <c r="D50" s="67">
        <v>16.3</v>
      </c>
      <c r="E50" s="67">
        <v>5.5</v>
      </c>
      <c r="F50" s="67">
        <v>6.5</v>
      </c>
      <c r="G50" s="67">
        <v>20</v>
      </c>
      <c r="H50" s="67">
        <v>1.2</v>
      </c>
      <c r="I50" s="67"/>
      <c r="J50" s="67">
        <v>9.1</v>
      </c>
      <c r="K50" s="67">
        <v>14.7</v>
      </c>
      <c r="L50" s="67">
        <v>4.0999999999999996</v>
      </c>
      <c r="M50" s="67"/>
      <c r="N50" s="67"/>
      <c r="O50" s="67">
        <v>6.2</v>
      </c>
      <c r="P50" s="67"/>
      <c r="Q50" s="67">
        <v>3.2</v>
      </c>
      <c r="R50" s="67">
        <v>4.8</v>
      </c>
      <c r="S50" s="67">
        <v>3.4</v>
      </c>
      <c r="T50" s="67"/>
      <c r="U50" s="67">
        <v>2.6</v>
      </c>
      <c r="V50" s="67">
        <v>12.2</v>
      </c>
      <c r="W50" s="67">
        <v>3.3</v>
      </c>
      <c r="X50" s="67"/>
      <c r="Y50" s="67">
        <v>55.6</v>
      </c>
      <c r="Z50" s="67">
        <v>24.1</v>
      </c>
      <c r="AA50" s="67"/>
      <c r="AB50" s="67"/>
      <c r="AC50" s="67"/>
      <c r="AD50" s="67">
        <v>0.3</v>
      </c>
      <c r="AE50" s="67">
        <v>3.6</v>
      </c>
      <c r="AF50" s="67"/>
      <c r="AG50" s="67"/>
      <c r="AH50" s="67"/>
      <c r="AI50" s="67">
        <v>4.3</v>
      </c>
      <c r="AJ50" s="67">
        <v>1.7</v>
      </c>
      <c r="AK50" s="67">
        <v>3.8</v>
      </c>
      <c r="AL50" s="67">
        <v>4.2</v>
      </c>
      <c r="AM50" s="67">
        <v>4.2</v>
      </c>
      <c r="AN50" s="67">
        <v>7</v>
      </c>
      <c r="AO50" s="67"/>
      <c r="AP50" s="67">
        <v>9.9</v>
      </c>
      <c r="AQ50" s="67">
        <v>10.9</v>
      </c>
      <c r="AR50" s="67"/>
      <c r="AS50" s="67">
        <v>3.3</v>
      </c>
      <c r="AT50" s="67">
        <v>16.100000000000001</v>
      </c>
      <c r="AU50" s="67"/>
      <c r="AV50" s="67"/>
      <c r="AW50" s="67"/>
      <c r="AX50" s="67"/>
      <c r="AY50" s="67"/>
      <c r="AZ50" s="67"/>
      <c r="BA50" s="67">
        <v>1.9</v>
      </c>
      <c r="BB50" s="67"/>
      <c r="BC50" s="67"/>
      <c r="BD50" s="67"/>
      <c r="BE50" s="67">
        <v>3</v>
      </c>
      <c r="BF50" s="67">
        <v>9.9</v>
      </c>
      <c r="BG50" s="67">
        <v>1</v>
      </c>
      <c r="BH50" s="67">
        <v>3.4</v>
      </c>
      <c r="BI50" s="67">
        <v>0.6</v>
      </c>
      <c r="BJ50" s="67"/>
      <c r="BK50" s="67"/>
      <c r="BL50" s="67"/>
      <c r="BM50" s="67"/>
      <c r="BN50" s="67"/>
      <c r="BO50" s="67"/>
      <c r="BP50" s="67">
        <v>4.7</v>
      </c>
      <c r="BQ50" s="67">
        <v>3</v>
      </c>
      <c r="BR50" s="67">
        <v>2.2999999999999998</v>
      </c>
      <c r="BS50" s="67">
        <v>2.4</v>
      </c>
      <c r="BT50" s="67"/>
      <c r="BU50" s="67">
        <v>0.6</v>
      </c>
      <c r="BV50" s="67">
        <v>19.399999999999999</v>
      </c>
      <c r="BW50" s="67">
        <v>7.2</v>
      </c>
      <c r="BX50" s="67">
        <v>10</v>
      </c>
      <c r="BY50" s="67"/>
      <c r="BZ50" s="67">
        <v>8.1999999999999993</v>
      </c>
      <c r="CA50" s="68">
        <v>355.6</v>
      </c>
    </row>
    <row r="51" spans="1:79" x14ac:dyDescent="0.3">
      <c r="A51" s="1"/>
      <c r="B51" s="54" t="s">
        <v>882</v>
      </c>
      <c r="C51" s="67">
        <v>15.5</v>
      </c>
      <c r="D51" s="67">
        <v>16.3</v>
      </c>
      <c r="E51" s="67">
        <v>7.7</v>
      </c>
      <c r="F51" s="67">
        <v>6.5</v>
      </c>
      <c r="G51" s="67">
        <v>20</v>
      </c>
      <c r="H51" s="67">
        <v>1.2</v>
      </c>
      <c r="I51" s="67"/>
      <c r="J51" s="67">
        <v>8.9</v>
      </c>
      <c r="K51" s="67">
        <v>15.4</v>
      </c>
      <c r="L51" s="67">
        <v>4.2</v>
      </c>
      <c r="M51" s="67"/>
      <c r="N51" s="67"/>
      <c r="O51" s="67">
        <v>6</v>
      </c>
      <c r="P51" s="67"/>
      <c r="Q51" s="67">
        <v>3.3</v>
      </c>
      <c r="R51" s="67">
        <v>4.8</v>
      </c>
      <c r="S51" s="67">
        <v>3.6</v>
      </c>
      <c r="T51" s="67"/>
      <c r="U51" s="67">
        <v>2.6</v>
      </c>
      <c r="V51" s="67">
        <v>12.4</v>
      </c>
      <c r="W51" s="67">
        <v>3.3</v>
      </c>
      <c r="X51" s="67"/>
      <c r="Y51" s="67">
        <v>53.8</v>
      </c>
      <c r="Z51" s="67">
        <v>21.3</v>
      </c>
      <c r="AA51" s="67"/>
      <c r="AB51" s="67"/>
      <c r="AC51" s="67"/>
      <c r="AD51" s="67">
        <v>0.8</v>
      </c>
      <c r="AE51" s="67">
        <v>3.1</v>
      </c>
      <c r="AF51" s="67"/>
      <c r="AG51" s="67"/>
      <c r="AH51" s="67"/>
      <c r="AI51" s="67">
        <v>4.3</v>
      </c>
      <c r="AJ51" s="67">
        <v>1.7</v>
      </c>
      <c r="AK51" s="67">
        <v>3.8</v>
      </c>
      <c r="AL51" s="67">
        <v>4.2</v>
      </c>
      <c r="AM51" s="67">
        <v>4.2</v>
      </c>
      <c r="AN51" s="67">
        <v>6.9</v>
      </c>
      <c r="AO51" s="67"/>
      <c r="AP51" s="67">
        <v>7</v>
      </c>
      <c r="AQ51" s="67">
        <v>9.6</v>
      </c>
      <c r="AR51" s="67"/>
      <c r="AS51" s="67">
        <v>3.3</v>
      </c>
      <c r="AT51" s="67">
        <v>16.100000000000001</v>
      </c>
      <c r="AU51" s="67"/>
      <c r="AV51" s="67"/>
      <c r="AW51" s="67"/>
      <c r="AX51" s="67"/>
      <c r="AY51" s="67"/>
      <c r="AZ51" s="67"/>
      <c r="BA51" s="67">
        <v>1.9</v>
      </c>
      <c r="BB51" s="67"/>
      <c r="BC51" s="67"/>
      <c r="BD51" s="67"/>
      <c r="BE51" s="67">
        <v>1</v>
      </c>
      <c r="BF51" s="67">
        <v>9.9</v>
      </c>
      <c r="BG51" s="67"/>
      <c r="BH51" s="67">
        <v>1.3</v>
      </c>
      <c r="BI51" s="67">
        <v>0.6</v>
      </c>
      <c r="BJ51" s="67"/>
      <c r="BK51" s="67"/>
      <c r="BL51" s="67"/>
      <c r="BM51" s="67"/>
      <c r="BN51" s="67"/>
      <c r="BO51" s="67"/>
      <c r="BP51" s="67">
        <v>4.7</v>
      </c>
      <c r="BQ51" s="67">
        <v>3</v>
      </c>
      <c r="BR51" s="67">
        <v>2.2999999999999998</v>
      </c>
      <c r="BS51" s="67">
        <v>2.4</v>
      </c>
      <c r="BT51" s="67"/>
      <c r="BU51" s="67">
        <v>0.6</v>
      </c>
      <c r="BV51" s="67">
        <v>19.5</v>
      </c>
      <c r="BW51" s="67">
        <v>7.2</v>
      </c>
      <c r="BX51" s="67">
        <v>10</v>
      </c>
      <c r="BY51" s="67"/>
      <c r="BZ51" s="67">
        <v>8.1999999999999993</v>
      </c>
      <c r="CA51" s="68">
        <v>344.4</v>
      </c>
    </row>
    <row r="52" spans="1:79" x14ac:dyDescent="0.3">
      <c r="A52" s="1"/>
      <c r="B52" s="54" t="s">
        <v>883</v>
      </c>
      <c r="C52" s="67"/>
      <c r="D52" s="67">
        <v>16.3</v>
      </c>
      <c r="E52" s="67">
        <v>8.3000000000000007</v>
      </c>
      <c r="F52" s="67">
        <v>6.5</v>
      </c>
      <c r="G52" s="67">
        <v>20</v>
      </c>
      <c r="H52" s="67">
        <v>1.2</v>
      </c>
      <c r="I52" s="67"/>
      <c r="J52" s="67">
        <v>8.9</v>
      </c>
      <c r="K52" s="67">
        <v>16.399999999999999</v>
      </c>
      <c r="L52" s="67">
        <v>4.0999999999999996</v>
      </c>
      <c r="M52" s="67"/>
      <c r="N52" s="67"/>
      <c r="O52" s="67">
        <v>5.9</v>
      </c>
      <c r="P52" s="67"/>
      <c r="Q52" s="67">
        <v>3.2</v>
      </c>
      <c r="R52" s="67">
        <v>4.8</v>
      </c>
      <c r="S52" s="67">
        <v>3.7</v>
      </c>
      <c r="T52" s="67"/>
      <c r="U52" s="67">
        <v>2.6</v>
      </c>
      <c r="V52" s="67">
        <v>12.7</v>
      </c>
      <c r="W52" s="67">
        <v>3.3</v>
      </c>
      <c r="X52" s="67"/>
      <c r="Y52" s="67">
        <v>64.7</v>
      </c>
      <c r="Z52" s="67">
        <v>20.2</v>
      </c>
      <c r="AA52" s="67"/>
      <c r="AB52" s="67"/>
      <c r="AC52" s="67"/>
      <c r="AD52" s="67">
        <v>1.1000000000000001</v>
      </c>
      <c r="AE52" s="67">
        <v>8</v>
      </c>
      <c r="AF52" s="67"/>
      <c r="AG52" s="67"/>
      <c r="AH52" s="67"/>
      <c r="AI52" s="67">
        <v>4.3</v>
      </c>
      <c r="AJ52" s="67">
        <v>1.7</v>
      </c>
      <c r="AK52" s="67">
        <v>3.8</v>
      </c>
      <c r="AL52" s="67">
        <v>4.2</v>
      </c>
      <c r="AM52" s="67">
        <v>4.2</v>
      </c>
      <c r="AN52" s="67">
        <v>7.2</v>
      </c>
      <c r="AO52" s="67"/>
      <c r="AP52" s="67">
        <v>5.8</v>
      </c>
      <c r="AQ52" s="67">
        <v>8.9</v>
      </c>
      <c r="AR52" s="67"/>
      <c r="AS52" s="67">
        <v>3.3</v>
      </c>
      <c r="AT52" s="67">
        <v>16.100000000000001</v>
      </c>
      <c r="AU52" s="67"/>
      <c r="AV52" s="67"/>
      <c r="AW52" s="67"/>
      <c r="AX52" s="67"/>
      <c r="AY52" s="67"/>
      <c r="AZ52" s="67"/>
      <c r="BA52" s="67">
        <v>2</v>
      </c>
      <c r="BB52" s="67"/>
      <c r="BC52" s="67"/>
      <c r="BD52" s="67"/>
      <c r="BE52" s="67">
        <v>1</v>
      </c>
      <c r="BF52" s="67">
        <v>9.9</v>
      </c>
      <c r="BG52" s="67"/>
      <c r="BH52" s="67"/>
      <c r="BI52" s="67">
        <v>0.6</v>
      </c>
      <c r="BJ52" s="67"/>
      <c r="BK52" s="67"/>
      <c r="BL52" s="67"/>
      <c r="BM52" s="67"/>
      <c r="BN52" s="67"/>
      <c r="BO52" s="67"/>
      <c r="BP52" s="67">
        <v>4.7</v>
      </c>
      <c r="BQ52" s="67">
        <v>3</v>
      </c>
      <c r="BR52" s="67">
        <v>2.2999999999999998</v>
      </c>
      <c r="BS52" s="67">
        <v>2.4</v>
      </c>
      <c r="BT52" s="67"/>
      <c r="BU52" s="67">
        <v>0.6</v>
      </c>
      <c r="BV52" s="67">
        <v>19.399999999999999</v>
      </c>
      <c r="BW52" s="67">
        <v>7.2</v>
      </c>
      <c r="BX52" s="67">
        <v>10</v>
      </c>
      <c r="BY52" s="67"/>
      <c r="BZ52" s="67">
        <v>8.1999999999999993</v>
      </c>
      <c r="CA52" s="68">
        <v>342.7</v>
      </c>
    </row>
    <row r="53" spans="1:79" x14ac:dyDescent="0.3">
      <c r="A53" s="1"/>
      <c r="B53" s="54" t="s">
        <v>884</v>
      </c>
      <c r="C53" s="67"/>
      <c r="D53" s="67">
        <v>16.3</v>
      </c>
      <c r="E53" s="67">
        <v>8.1</v>
      </c>
      <c r="F53" s="67">
        <v>6.5</v>
      </c>
      <c r="G53" s="67">
        <v>19.8</v>
      </c>
      <c r="H53" s="67">
        <v>1.2</v>
      </c>
      <c r="I53" s="67"/>
      <c r="J53" s="67">
        <v>9</v>
      </c>
      <c r="K53" s="67">
        <v>17.3</v>
      </c>
      <c r="L53" s="67">
        <v>4</v>
      </c>
      <c r="M53" s="67"/>
      <c r="N53" s="67"/>
      <c r="O53" s="67">
        <v>5.8</v>
      </c>
      <c r="P53" s="67"/>
      <c r="Q53" s="67">
        <v>3</v>
      </c>
      <c r="R53" s="67">
        <v>4.5</v>
      </c>
      <c r="S53" s="67">
        <v>3.7</v>
      </c>
      <c r="T53" s="67"/>
      <c r="U53" s="67">
        <v>2.6</v>
      </c>
      <c r="V53" s="67">
        <v>12.3</v>
      </c>
      <c r="W53" s="67">
        <v>3.3</v>
      </c>
      <c r="X53" s="67"/>
      <c r="Y53" s="67">
        <v>47.4</v>
      </c>
      <c r="Z53" s="67">
        <v>21.5</v>
      </c>
      <c r="AA53" s="67"/>
      <c r="AB53" s="67"/>
      <c r="AC53" s="67"/>
      <c r="AD53" s="67">
        <v>0.2</v>
      </c>
      <c r="AE53" s="67">
        <v>7.1</v>
      </c>
      <c r="AF53" s="67"/>
      <c r="AG53" s="67"/>
      <c r="AH53" s="67"/>
      <c r="AI53" s="67">
        <v>4.3</v>
      </c>
      <c r="AJ53" s="67">
        <v>1.7</v>
      </c>
      <c r="AK53" s="67">
        <v>3.8</v>
      </c>
      <c r="AL53" s="67">
        <v>4.2</v>
      </c>
      <c r="AM53" s="67">
        <v>4.2</v>
      </c>
      <c r="AN53" s="67">
        <v>7.7</v>
      </c>
      <c r="AO53" s="67"/>
      <c r="AP53" s="67">
        <v>5.9</v>
      </c>
      <c r="AQ53" s="67">
        <v>8.4</v>
      </c>
      <c r="AR53" s="67"/>
      <c r="AS53" s="67">
        <v>3.3</v>
      </c>
      <c r="AT53" s="67">
        <v>16.3</v>
      </c>
      <c r="AU53" s="67"/>
      <c r="AV53" s="67"/>
      <c r="AW53" s="67"/>
      <c r="AX53" s="67"/>
      <c r="AY53" s="67"/>
      <c r="AZ53" s="67"/>
      <c r="BA53" s="67">
        <v>2</v>
      </c>
      <c r="BB53" s="67"/>
      <c r="BC53" s="67"/>
      <c r="BD53" s="67"/>
      <c r="BE53" s="67">
        <v>1.1000000000000001</v>
      </c>
      <c r="BF53" s="67"/>
      <c r="BG53" s="67"/>
      <c r="BH53" s="67">
        <v>1.8</v>
      </c>
      <c r="BI53" s="67">
        <v>0.6</v>
      </c>
      <c r="BJ53" s="67"/>
      <c r="BK53" s="67"/>
      <c r="BL53" s="67"/>
      <c r="BM53" s="67"/>
      <c r="BN53" s="67"/>
      <c r="BO53" s="67"/>
      <c r="BP53" s="67">
        <v>4.7</v>
      </c>
      <c r="BQ53" s="67">
        <v>3</v>
      </c>
      <c r="BR53" s="67">
        <v>2.2999999999999998</v>
      </c>
      <c r="BS53" s="67">
        <v>2.4</v>
      </c>
      <c r="BT53" s="67"/>
      <c r="BU53" s="67">
        <v>0.6</v>
      </c>
      <c r="BV53" s="67">
        <v>19.2</v>
      </c>
      <c r="BW53" s="67">
        <v>7.2</v>
      </c>
      <c r="BX53" s="67">
        <v>10</v>
      </c>
      <c r="BY53" s="67"/>
      <c r="BZ53" s="67">
        <v>8.1999999999999993</v>
      </c>
      <c r="CA53" s="68">
        <v>316.5</v>
      </c>
    </row>
    <row r="54" spans="1:79" x14ac:dyDescent="0.3">
      <c r="A54" s="1"/>
      <c r="B54" s="54" t="s">
        <v>885</v>
      </c>
      <c r="C54" s="67"/>
      <c r="D54" s="67">
        <v>16.3</v>
      </c>
      <c r="E54" s="67">
        <v>8.4</v>
      </c>
      <c r="F54" s="67">
        <v>6.5</v>
      </c>
      <c r="G54" s="67">
        <v>19.8</v>
      </c>
      <c r="H54" s="67">
        <v>1.2</v>
      </c>
      <c r="I54" s="67"/>
      <c r="J54" s="67">
        <v>8.9</v>
      </c>
      <c r="K54" s="67">
        <v>15.5</v>
      </c>
      <c r="L54" s="67">
        <v>4.0999999999999996</v>
      </c>
      <c r="M54" s="67"/>
      <c r="N54" s="67"/>
      <c r="O54" s="67">
        <v>5.8</v>
      </c>
      <c r="P54" s="67"/>
      <c r="Q54" s="67">
        <v>3.1</v>
      </c>
      <c r="R54" s="67">
        <v>4.5</v>
      </c>
      <c r="S54" s="67">
        <v>3.7</v>
      </c>
      <c r="T54" s="67"/>
      <c r="U54" s="67">
        <v>2.5</v>
      </c>
      <c r="V54" s="67">
        <v>12.7</v>
      </c>
      <c r="W54" s="67">
        <v>3.3</v>
      </c>
      <c r="X54" s="67"/>
      <c r="Y54" s="67">
        <v>34</v>
      </c>
      <c r="Z54" s="67">
        <v>18.3</v>
      </c>
      <c r="AA54" s="67"/>
      <c r="AB54" s="67"/>
      <c r="AC54" s="67"/>
      <c r="AD54" s="67">
        <v>0.4</v>
      </c>
      <c r="AE54" s="67">
        <v>10.199999999999999</v>
      </c>
      <c r="AF54" s="67"/>
      <c r="AG54" s="67"/>
      <c r="AH54" s="67"/>
      <c r="AI54" s="67">
        <v>4.3</v>
      </c>
      <c r="AJ54" s="67">
        <v>1.7</v>
      </c>
      <c r="AK54" s="67">
        <v>3.8</v>
      </c>
      <c r="AL54" s="67">
        <v>4</v>
      </c>
      <c r="AM54" s="67">
        <v>4.2</v>
      </c>
      <c r="AN54" s="67">
        <v>7.6</v>
      </c>
      <c r="AO54" s="67"/>
      <c r="AP54" s="67">
        <v>6.9</v>
      </c>
      <c r="AQ54" s="67">
        <v>11.2</v>
      </c>
      <c r="AR54" s="67"/>
      <c r="AS54" s="67">
        <v>3.3</v>
      </c>
      <c r="AT54" s="67">
        <v>16.3</v>
      </c>
      <c r="AU54" s="67"/>
      <c r="AV54" s="67"/>
      <c r="AW54" s="67"/>
      <c r="AX54" s="67"/>
      <c r="AY54" s="67"/>
      <c r="AZ54" s="67"/>
      <c r="BA54" s="67">
        <v>2</v>
      </c>
      <c r="BB54" s="67"/>
      <c r="BC54" s="67"/>
      <c r="BD54" s="67"/>
      <c r="BE54" s="67"/>
      <c r="BF54" s="67"/>
      <c r="BG54" s="67">
        <v>3.1</v>
      </c>
      <c r="BH54" s="67">
        <v>3.7</v>
      </c>
      <c r="BI54" s="67">
        <v>0.6</v>
      </c>
      <c r="BJ54" s="67"/>
      <c r="BK54" s="67"/>
      <c r="BL54" s="67"/>
      <c r="BM54" s="67"/>
      <c r="BN54" s="67"/>
      <c r="BO54" s="67"/>
      <c r="BP54" s="67">
        <v>4.7</v>
      </c>
      <c r="BQ54" s="67">
        <v>3.1</v>
      </c>
      <c r="BR54" s="67">
        <v>2.2999999999999998</v>
      </c>
      <c r="BS54" s="67">
        <v>2.4</v>
      </c>
      <c r="BT54" s="67"/>
      <c r="BU54" s="67">
        <v>0.6</v>
      </c>
      <c r="BV54" s="67">
        <v>19.5</v>
      </c>
      <c r="BW54" s="67">
        <v>7.2</v>
      </c>
      <c r="BX54" s="67">
        <v>9.9</v>
      </c>
      <c r="BY54" s="67"/>
      <c r="BZ54" s="67">
        <v>8.1999999999999993</v>
      </c>
      <c r="CA54" s="68">
        <v>309.8</v>
      </c>
    </row>
    <row r="55" spans="1:79" x14ac:dyDescent="0.3">
      <c r="A55" s="1"/>
      <c r="B55" s="56" t="s">
        <v>1139</v>
      </c>
      <c r="C55" s="69"/>
      <c r="D55" s="69">
        <v>16.3</v>
      </c>
      <c r="E55" s="69">
        <v>8.6999999999999993</v>
      </c>
      <c r="F55" s="69">
        <v>6.5</v>
      </c>
      <c r="G55" s="69">
        <v>19.8</v>
      </c>
      <c r="H55" s="69">
        <v>1.2</v>
      </c>
      <c r="I55" s="69"/>
      <c r="J55" s="69">
        <v>8.9</v>
      </c>
      <c r="K55" s="69">
        <v>16.5</v>
      </c>
      <c r="L55" s="69">
        <v>3.9</v>
      </c>
      <c r="M55" s="69"/>
      <c r="N55" s="69"/>
      <c r="O55" s="69">
        <v>5.6</v>
      </c>
      <c r="P55" s="69"/>
      <c r="Q55" s="69">
        <v>2.9</v>
      </c>
      <c r="R55" s="69">
        <v>4.4000000000000004</v>
      </c>
      <c r="S55" s="69">
        <v>3.7</v>
      </c>
      <c r="T55" s="69"/>
      <c r="U55" s="69">
        <v>2.8</v>
      </c>
      <c r="V55" s="69">
        <v>12.1</v>
      </c>
      <c r="W55" s="69">
        <v>3.3</v>
      </c>
      <c r="X55" s="69"/>
      <c r="Y55" s="69">
        <v>43.3</v>
      </c>
      <c r="Z55" s="69">
        <v>16.399999999999999</v>
      </c>
      <c r="AA55" s="69"/>
      <c r="AB55" s="69"/>
      <c r="AC55" s="69"/>
      <c r="AD55" s="69"/>
      <c r="AE55" s="69">
        <v>6.5</v>
      </c>
      <c r="AF55" s="69"/>
      <c r="AG55" s="69"/>
      <c r="AH55" s="69"/>
      <c r="AI55" s="69">
        <v>4.3</v>
      </c>
      <c r="AJ55" s="69">
        <v>1.7</v>
      </c>
      <c r="AK55" s="69">
        <v>3.8</v>
      </c>
      <c r="AL55" s="69">
        <v>4</v>
      </c>
      <c r="AM55" s="69">
        <v>4.2</v>
      </c>
      <c r="AN55" s="69">
        <v>7.7</v>
      </c>
      <c r="AO55" s="69"/>
      <c r="AP55" s="69">
        <v>9.1999999999999993</v>
      </c>
      <c r="AQ55" s="69">
        <v>11.4</v>
      </c>
      <c r="AR55" s="69"/>
      <c r="AS55" s="69">
        <v>3.3</v>
      </c>
      <c r="AT55" s="69">
        <v>16.3</v>
      </c>
      <c r="AU55" s="69"/>
      <c r="AV55" s="69"/>
      <c r="AW55" s="69"/>
      <c r="AX55" s="69"/>
      <c r="AY55" s="69"/>
      <c r="AZ55" s="69"/>
      <c r="BA55" s="69">
        <v>2.2000000000000002</v>
      </c>
      <c r="BB55" s="69"/>
      <c r="BC55" s="69"/>
      <c r="BD55" s="69"/>
      <c r="BE55" s="69"/>
      <c r="BF55" s="69"/>
      <c r="BG55" s="69">
        <v>12.3</v>
      </c>
      <c r="BH55" s="69">
        <v>8.4</v>
      </c>
      <c r="BI55" s="69">
        <v>0.6</v>
      </c>
      <c r="BJ55" s="69"/>
      <c r="BK55" s="69"/>
      <c r="BL55" s="69"/>
      <c r="BM55" s="69"/>
      <c r="BN55" s="69"/>
      <c r="BO55" s="69"/>
      <c r="BP55" s="69">
        <v>4.7</v>
      </c>
      <c r="BQ55" s="69">
        <v>3</v>
      </c>
      <c r="BR55" s="69">
        <v>2.2999999999999998</v>
      </c>
      <c r="BS55" s="69">
        <v>2.4</v>
      </c>
      <c r="BT55" s="69"/>
      <c r="BU55" s="69">
        <v>0.6</v>
      </c>
      <c r="BV55" s="69">
        <v>19.399999999999999</v>
      </c>
      <c r="BW55" s="69">
        <v>7.2</v>
      </c>
      <c r="BX55" s="69">
        <v>9.9</v>
      </c>
      <c r="BY55" s="69"/>
      <c r="BZ55" s="69">
        <v>8.1999999999999993</v>
      </c>
      <c r="CA55" s="70">
        <v>329.9</v>
      </c>
    </row>
    <row r="56" spans="1:79" ht="15.6" x14ac:dyDescent="0.3">
      <c r="A56" s="1"/>
      <c r="B56" s="71" t="s">
        <v>1140</v>
      </c>
      <c r="C56" s="72">
        <v>357.15</v>
      </c>
      <c r="D56" s="72">
        <v>388.95</v>
      </c>
      <c r="E56" s="72">
        <v>180.1</v>
      </c>
      <c r="F56" s="72">
        <v>155.69999999999999</v>
      </c>
      <c r="G56" s="72">
        <v>318.85000000000002</v>
      </c>
      <c r="H56" s="72">
        <v>27.9</v>
      </c>
      <c r="I56" s="72">
        <v>0</v>
      </c>
      <c r="J56" s="72">
        <v>211.15</v>
      </c>
      <c r="K56" s="72">
        <v>362.05</v>
      </c>
      <c r="L56" s="72">
        <v>96.9</v>
      </c>
      <c r="M56" s="72">
        <v>0.85</v>
      </c>
      <c r="N56" s="72">
        <v>6.45</v>
      </c>
      <c r="O56" s="72">
        <v>135.65</v>
      </c>
      <c r="P56" s="72">
        <v>0</v>
      </c>
      <c r="Q56" s="72">
        <v>74.45</v>
      </c>
      <c r="R56" s="72">
        <v>108.55</v>
      </c>
      <c r="S56" s="72">
        <v>80.599999999999994</v>
      </c>
      <c r="T56" s="72">
        <v>0</v>
      </c>
      <c r="U56" s="72">
        <v>60.85</v>
      </c>
      <c r="V56" s="72">
        <v>413.55</v>
      </c>
      <c r="W56" s="72">
        <v>52.2</v>
      </c>
      <c r="X56" s="72">
        <v>38.9</v>
      </c>
      <c r="Y56" s="72">
        <v>795.8</v>
      </c>
      <c r="Z56" s="72">
        <v>619.95000000000005</v>
      </c>
      <c r="AA56" s="72">
        <v>24.1</v>
      </c>
      <c r="AB56" s="72">
        <v>0</v>
      </c>
      <c r="AC56" s="72">
        <v>0</v>
      </c>
      <c r="AD56" s="72">
        <v>12.75</v>
      </c>
      <c r="AE56" s="72">
        <v>139.25</v>
      </c>
      <c r="AF56" s="72">
        <v>259.25</v>
      </c>
      <c r="AG56" s="72">
        <v>7.05</v>
      </c>
      <c r="AH56" s="72">
        <v>0</v>
      </c>
      <c r="AI56" s="72">
        <v>105.5</v>
      </c>
      <c r="AJ56" s="72">
        <v>40.799999999999997</v>
      </c>
      <c r="AK56" s="72">
        <v>81.2</v>
      </c>
      <c r="AL56" s="72">
        <v>89.4</v>
      </c>
      <c r="AM56" s="72">
        <v>93.4</v>
      </c>
      <c r="AN56" s="72">
        <v>175.65</v>
      </c>
      <c r="AO56" s="72">
        <v>609.4</v>
      </c>
      <c r="AP56" s="72">
        <v>207.75</v>
      </c>
      <c r="AQ56" s="72">
        <v>254.65</v>
      </c>
      <c r="AR56" s="72">
        <v>0</v>
      </c>
      <c r="AS56" s="72">
        <v>78.3</v>
      </c>
      <c r="AT56" s="72">
        <v>376.65</v>
      </c>
      <c r="AU56" s="72">
        <v>0</v>
      </c>
      <c r="AV56" s="72">
        <v>0</v>
      </c>
      <c r="AW56" s="72">
        <v>1827.05</v>
      </c>
      <c r="AX56" s="72">
        <v>1496.75</v>
      </c>
      <c r="AY56" s="72">
        <v>752</v>
      </c>
      <c r="AZ56" s="72">
        <v>0.85</v>
      </c>
      <c r="BA56" s="72">
        <v>42.1</v>
      </c>
      <c r="BB56" s="72">
        <v>107.9</v>
      </c>
      <c r="BC56" s="72">
        <v>0</v>
      </c>
      <c r="BD56" s="72">
        <v>89.85</v>
      </c>
      <c r="BE56" s="72">
        <v>31.4</v>
      </c>
      <c r="BF56" s="72">
        <v>143.9</v>
      </c>
      <c r="BG56" s="72">
        <v>416.6</v>
      </c>
      <c r="BH56" s="72">
        <v>354.15</v>
      </c>
      <c r="BI56" s="72">
        <v>14.4</v>
      </c>
      <c r="BJ56" s="72">
        <v>785.75</v>
      </c>
      <c r="BK56" s="72">
        <v>1059.25</v>
      </c>
      <c r="BL56" s="72">
        <v>102.1825</v>
      </c>
      <c r="BM56" s="72">
        <v>120.45</v>
      </c>
      <c r="BN56" s="72">
        <v>9.85</v>
      </c>
      <c r="BO56" s="72">
        <v>16.649999999999999</v>
      </c>
      <c r="BP56" s="72">
        <v>110.3</v>
      </c>
      <c r="BQ56" s="72">
        <v>67.55</v>
      </c>
      <c r="BR56" s="72">
        <v>55.2</v>
      </c>
      <c r="BS56" s="72">
        <v>57.6</v>
      </c>
      <c r="BT56" s="72">
        <v>118.35</v>
      </c>
      <c r="BU56" s="72">
        <v>12.9</v>
      </c>
      <c r="BV56" s="72">
        <v>472.35</v>
      </c>
      <c r="BW56" s="72">
        <v>172.55</v>
      </c>
      <c r="BX56" s="72">
        <v>240.15</v>
      </c>
      <c r="BY56" s="72">
        <v>98.8</v>
      </c>
      <c r="BZ56" s="72">
        <v>81.45</v>
      </c>
      <c r="CA56" s="72">
        <v>15899.932500000001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617</v>
      </c>
      <c r="M70" s="1">
        <v>1945.75</v>
      </c>
      <c r="N70" s="1">
        <v>12.237473335185541</v>
      </c>
      <c r="O70" s="1" t="s">
        <v>1141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618</v>
      </c>
      <c r="M71" s="1">
        <v>2851.5</v>
      </c>
      <c r="N71" s="1">
        <v>17.93403839921962</v>
      </c>
      <c r="O71" s="1" t="s">
        <v>1142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616</v>
      </c>
      <c r="M72" s="1">
        <v>3660.5</v>
      </c>
      <c r="N72" s="1">
        <v>23.022110313990328</v>
      </c>
      <c r="O72" s="1" t="s">
        <v>1143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619</v>
      </c>
      <c r="M73" s="1">
        <v>7442.1824999999999</v>
      </c>
      <c r="N73" s="1">
        <v>46.806377951604517</v>
      </c>
      <c r="O73" s="1" t="s">
        <v>1144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Y6"/>
    <mergeCell ref="BZ6"/>
    <mergeCell ref="BO6"/>
    <mergeCell ref="BP6:BS6"/>
    <mergeCell ref="BT6"/>
    <mergeCell ref="BU6"/>
    <mergeCell ref="BV6:BX6"/>
    <mergeCell ref="BD6"/>
    <mergeCell ref="BE6:BF6"/>
    <mergeCell ref="BG6:BL6"/>
    <mergeCell ref="BM6"/>
    <mergeCell ref="BN6"/>
    <mergeCell ref="AW6"/>
    <mergeCell ref="AX6:AY6"/>
    <mergeCell ref="AZ6"/>
    <mergeCell ref="BA6"/>
    <mergeCell ref="BB6:BC6"/>
    <mergeCell ref="AR6"/>
    <mergeCell ref="AS6"/>
    <mergeCell ref="AT6"/>
    <mergeCell ref="AU6"/>
    <mergeCell ref="AV6"/>
    <mergeCell ref="AI6:AJ6"/>
    <mergeCell ref="AK6:AN6"/>
    <mergeCell ref="AO6"/>
    <mergeCell ref="AP6"/>
    <mergeCell ref="AQ6"/>
    <mergeCell ref="Y6:Z6"/>
    <mergeCell ref="AA6"/>
    <mergeCell ref="AB6:AC6"/>
    <mergeCell ref="AD6:AG6"/>
    <mergeCell ref="AH6"/>
    <mergeCell ref="T6"/>
    <mergeCell ref="U6"/>
    <mergeCell ref="V6"/>
    <mergeCell ref="W6"/>
    <mergeCell ref="X6"/>
    <mergeCell ref="B3:G3"/>
    <mergeCell ref="C6"/>
    <mergeCell ref="D6"/>
    <mergeCell ref="E6"/>
    <mergeCell ref="F6"/>
    <mergeCell ref="G6"/>
    <mergeCell ref="B5:CA5"/>
    <mergeCell ref="B6:B7"/>
    <mergeCell ref="H6"/>
    <mergeCell ref="I6"/>
    <mergeCell ref="J6"/>
    <mergeCell ref="K6"/>
    <mergeCell ref="L6"/>
    <mergeCell ref="M6"/>
    <mergeCell ref="N6"/>
    <mergeCell ref="O6: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6" t="s">
        <v>1145</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row>
    <row r="5" spans="1:39" ht="22.05" hidden="1" customHeight="1" x14ac:dyDescent="0.3">
      <c r="A5" s="214" t="s">
        <v>43</v>
      </c>
      <c r="B5" s="214" t="s">
        <v>610</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7" t="s">
        <v>990</v>
      </c>
    </row>
    <row r="6" spans="1:39" x14ac:dyDescent="0.3">
      <c r="A6" s="214"/>
      <c r="B6" s="214"/>
      <c r="C6" s="9" t="s">
        <v>1146</v>
      </c>
      <c r="D6" s="9" t="s">
        <v>1146</v>
      </c>
      <c r="E6" s="9" t="s">
        <v>1147</v>
      </c>
      <c r="F6" s="9" t="s">
        <v>1147</v>
      </c>
      <c r="G6" s="9" t="s">
        <v>1147</v>
      </c>
      <c r="H6" s="9" t="s">
        <v>1147</v>
      </c>
      <c r="I6" s="9" t="s">
        <v>1147</v>
      </c>
      <c r="J6" s="9" t="s">
        <v>1147</v>
      </c>
      <c r="K6" s="9" t="s">
        <v>1147</v>
      </c>
      <c r="L6" s="9" t="s">
        <v>1146</v>
      </c>
      <c r="M6" s="9" t="s">
        <v>1146</v>
      </c>
      <c r="N6" s="9" t="s">
        <v>1146</v>
      </c>
      <c r="O6" s="9" t="s">
        <v>1147</v>
      </c>
      <c r="P6" s="9" t="s">
        <v>1147</v>
      </c>
      <c r="Q6" s="9" t="s">
        <v>1146</v>
      </c>
      <c r="R6" s="9" t="s">
        <v>1146</v>
      </c>
      <c r="S6" s="9" t="s">
        <v>1146</v>
      </c>
      <c r="T6" s="9" t="s">
        <v>1146</v>
      </c>
      <c r="U6" s="9" t="s">
        <v>1146</v>
      </c>
      <c r="V6" s="9" t="s">
        <v>1146</v>
      </c>
      <c r="W6" s="9" t="s">
        <v>1146</v>
      </c>
      <c r="X6" s="9" t="s">
        <v>1146</v>
      </c>
      <c r="Y6" s="9" t="s">
        <v>1146</v>
      </c>
      <c r="Z6" s="9" t="s">
        <v>1147</v>
      </c>
      <c r="AA6" s="9" t="s">
        <v>1147</v>
      </c>
      <c r="AB6" s="9" t="s">
        <v>1147</v>
      </c>
      <c r="AC6" s="9" t="s">
        <v>1146</v>
      </c>
      <c r="AD6" s="9" t="s">
        <v>1146</v>
      </c>
      <c r="AE6" s="9" t="s">
        <v>1146</v>
      </c>
      <c r="AF6" s="9" t="s">
        <v>1146</v>
      </c>
      <c r="AG6" s="9" t="s">
        <v>1147</v>
      </c>
      <c r="AH6" s="9" t="s">
        <v>1147</v>
      </c>
      <c r="AI6" s="9" t="s">
        <v>1147</v>
      </c>
      <c r="AJ6" s="9" t="s">
        <v>1147</v>
      </c>
      <c r="AK6" s="9" t="s">
        <v>1146</v>
      </c>
      <c r="AL6" s="9" t="s">
        <v>1146</v>
      </c>
      <c r="AM6" s="227"/>
    </row>
    <row r="7" spans="1:39" ht="40.049999999999997" customHeight="1" x14ac:dyDescent="0.3">
      <c r="A7" s="214"/>
      <c r="B7" s="214"/>
      <c r="C7" s="9" t="s">
        <v>653</v>
      </c>
      <c r="D7" s="9" t="s">
        <v>654</v>
      </c>
      <c r="E7" s="9" t="s">
        <v>655</v>
      </c>
      <c r="F7" s="9" t="s">
        <v>655</v>
      </c>
      <c r="G7" s="9" t="s">
        <v>268</v>
      </c>
      <c r="H7" s="9" t="s">
        <v>66</v>
      </c>
      <c r="I7" s="9" t="s">
        <v>66</v>
      </c>
      <c r="J7" s="9" t="s">
        <v>66</v>
      </c>
      <c r="K7" s="9" t="s">
        <v>66</v>
      </c>
      <c r="L7" s="9" t="s">
        <v>66</v>
      </c>
      <c r="M7" s="9" t="s">
        <v>66</v>
      </c>
      <c r="N7" s="9" t="s">
        <v>635</v>
      </c>
      <c r="O7" s="9" t="s">
        <v>294</v>
      </c>
      <c r="P7" s="9" t="s">
        <v>298</v>
      </c>
      <c r="Q7" s="9" t="s">
        <v>658</v>
      </c>
      <c r="R7" s="9" t="s">
        <v>658</v>
      </c>
      <c r="S7" s="9" t="s">
        <v>81</v>
      </c>
      <c r="T7" s="9" t="s">
        <v>81</v>
      </c>
      <c r="U7" s="9" t="s">
        <v>81</v>
      </c>
      <c r="V7" s="9" t="s">
        <v>81</v>
      </c>
      <c r="W7" s="9" t="s">
        <v>637</v>
      </c>
      <c r="X7" s="9" t="s">
        <v>659</v>
      </c>
      <c r="Y7" s="9" t="s">
        <v>646</v>
      </c>
      <c r="Z7" s="9" t="s">
        <v>30</v>
      </c>
      <c r="AA7" s="9" t="s">
        <v>30</v>
      </c>
      <c r="AB7" s="9" t="s">
        <v>30</v>
      </c>
      <c r="AC7" s="9" t="s">
        <v>30</v>
      </c>
      <c r="AD7" s="9" t="s">
        <v>30</v>
      </c>
      <c r="AE7" s="9" t="s">
        <v>30</v>
      </c>
      <c r="AF7" s="9" t="s">
        <v>1148</v>
      </c>
      <c r="AG7" s="9" t="s">
        <v>648</v>
      </c>
      <c r="AH7" s="9" t="s">
        <v>648</v>
      </c>
      <c r="AI7" s="9" t="s">
        <v>372</v>
      </c>
      <c r="AJ7" s="9" t="s">
        <v>372</v>
      </c>
      <c r="AK7" s="9" t="s">
        <v>661</v>
      </c>
      <c r="AL7" s="9" t="s">
        <v>1149</v>
      </c>
      <c r="AM7" s="227" t="s">
        <v>990</v>
      </c>
    </row>
    <row r="8" spans="1:39" ht="40.049999999999997" customHeight="1" x14ac:dyDescent="0.3">
      <c r="A8" s="214"/>
      <c r="B8" s="214"/>
      <c r="C8" s="9" t="s">
        <v>1150</v>
      </c>
      <c r="D8" s="9" t="s">
        <v>1151</v>
      </c>
      <c r="E8" s="9" t="s">
        <v>1076</v>
      </c>
      <c r="F8" s="9" t="s">
        <v>1077</v>
      </c>
      <c r="G8" s="9" t="s">
        <v>1152</v>
      </c>
      <c r="H8" s="9" t="s">
        <v>1153</v>
      </c>
      <c r="I8" s="9" t="s">
        <v>1154</v>
      </c>
      <c r="J8" s="9" t="s">
        <v>1155</v>
      </c>
      <c r="K8" s="9" t="s">
        <v>1156</v>
      </c>
      <c r="L8" s="9" t="s">
        <v>1157</v>
      </c>
      <c r="M8" s="9" t="s">
        <v>1083</v>
      </c>
      <c r="N8" s="9" t="s">
        <v>1158</v>
      </c>
      <c r="O8" s="9" t="s">
        <v>1159</v>
      </c>
      <c r="P8" s="9" t="s">
        <v>1160</v>
      </c>
      <c r="Q8" s="9" t="s">
        <v>1161</v>
      </c>
      <c r="R8" s="9" t="s">
        <v>1162</v>
      </c>
      <c r="S8" s="9" t="s">
        <v>1163</v>
      </c>
      <c r="T8" s="9" t="s">
        <v>1164</v>
      </c>
      <c r="U8" s="9" t="s">
        <v>1165</v>
      </c>
      <c r="V8" s="9" t="s">
        <v>1166</v>
      </c>
      <c r="W8" s="9" t="s">
        <v>1167</v>
      </c>
      <c r="X8" s="9" t="s">
        <v>1099</v>
      </c>
      <c r="Y8" s="9" t="s">
        <v>1101</v>
      </c>
      <c r="Z8" s="9" t="s">
        <v>1168</v>
      </c>
      <c r="AA8" s="9" t="s">
        <v>1169</v>
      </c>
      <c r="AB8" s="9" t="s">
        <v>1170</v>
      </c>
      <c r="AC8" s="9" t="s">
        <v>1106</v>
      </c>
      <c r="AD8" s="9" t="s">
        <v>1171</v>
      </c>
      <c r="AE8" s="9" t="s">
        <v>1172</v>
      </c>
      <c r="AF8" s="9" t="s">
        <v>1173</v>
      </c>
      <c r="AG8" s="9" t="s">
        <v>1174</v>
      </c>
      <c r="AH8" s="9" t="s">
        <v>1175</v>
      </c>
      <c r="AI8" s="9" t="s">
        <v>1176</v>
      </c>
      <c r="AJ8" s="9" t="s">
        <v>1177</v>
      </c>
      <c r="AK8" s="9" t="s">
        <v>1116</v>
      </c>
      <c r="AL8" s="9" t="s">
        <v>1178</v>
      </c>
      <c r="AM8" s="227"/>
    </row>
    <row r="9" spans="1:39" ht="15" customHeight="1" x14ac:dyDescent="0.3">
      <c r="A9" s="214"/>
      <c r="B9" s="214"/>
      <c r="C9" s="9" t="s">
        <v>830</v>
      </c>
      <c r="D9" s="9" t="s">
        <v>830</v>
      </c>
      <c r="E9" s="9" t="s">
        <v>830</v>
      </c>
      <c r="F9" s="9" t="s">
        <v>830</v>
      </c>
      <c r="G9" s="9" t="s">
        <v>830</v>
      </c>
      <c r="H9" s="9" t="s">
        <v>830</v>
      </c>
      <c r="I9" s="9" t="s">
        <v>830</v>
      </c>
      <c r="J9" s="9" t="s">
        <v>830</v>
      </c>
      <c r="K9" s="9" t="s">
        <v>830</v>
      </c>
      <c r="L9" s="9" t="s">
        <v>830</v>
      </c>
      <c r="M9" s="9" t="s">
        <v>830</v>
      </c>
      <c r="N9" s="9" t="s">
        <v>830</v>
      </c>
      <c r="O9" s="9" t="s">
        <v>830</v>
      </c>
      <c r="P9" s="9" t="s">
        <v>830</v>
      </c>
      <c r="Q9" s="9" t="s">
        <v>830</v>
      </c>
      <c r="R9" s="9" t="s">
        <v>830</v>
      </c>
      <c r="S9" s="9" t="s">
        <v>830</v>
      </c>
      <c r="T9" s="9" t="s">
        <v>830</v>
      </c>
      <c r="U9" s="9" t="s">
        <v>830</v>
      </c>
      <c r="V9" s="9" t="s">
        <v>830</v>
      </c>
      <c r="W9" s="9" t="s">
        <v>830</v>
      </c>
      <c r="X9" s="9" t="s">
        <v>830</v>
      </c>
      <c r="Y9" s="9" t="s">
        <v>830</v>
      </c>
      <c r="Z9" s="9" t="s">
        <v>830</v>
      </c>
      <c r="AA9" s="9" t="s">
        <v>830</v>
      </c>
      <c r="AB9" s="9" t="s">
        <v>830</v>
      </c>
      <c r="AC9" s="9" t="s">
        <v>830</v>
      </c>
      <c r="AD9" s="9" t="s">
        <v>830</v>
      </c>
      <c r="AE9" s="9" t="s">
        <v>830</v>
      </c>
      <c r="AF9" s="9" t="s">
        <v>830</v>
      </c>
      <c r="AG9" s="9" t="s">
        <v>830</v>
      </c>
      <c r="AH9" s="9" t="s">
        <v>830</v>
      </c>
      <c r="AI9" s="9" t="s">
        <v>830</v>
      </c>
      <c r="AJ9" s="9" t="s">
        <v>830</v>
      </c>
      <c r="AK9" s="9" t="s">
        <v>830</v>
      </c>
      <c r="AL9" s="9" t="s">
        <v>830</v>
      </c>
      <c r="AM9" s="9" t="s">
        <v>830</v>
      </c>
    </row>
    <row r="10" spans="1:39" ht="24" customHeight="1" x14ac:dyDescent="0.3">
      <c r="A10" s="13" t="s">
        <v>47</v>
      </c>
      <c r="B10" s="13" t="s">
        <v>839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47</v>
      </c>
      <c r="B11" s="16" t="s">
        <v>840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47</v>
      </c>
      <c r="B12" s="16" t="s">
        <v>841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47</v>
      </c>
      <c r="B13" s="16" t="s">
        <v>842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47</v>
      </c>
      <c r="B14" s="16" t="s">
        <v>843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47</v>
      </c>
      <c r="B15" s="16" t="s">
        <v>844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47</v>
      </c>
      <c r="B16" s="16" t="s">
        <v>845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47</v>
      </c>
      <c r="B17" s="18" t="s">
        <v>846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47</v>
      </c>
      <c r="B18" s="13" t="s">
        <v>847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47</v>
      </c>
      <c r="B19" s="16" t="s">
        <v>848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47</v>
      </c>
      <c r="B20" s="16" t="s">
        <v>849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47</v>
      </c>
      <c r="B21" s="16" t="s">
        <v>850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47</v>
      </c>
      <c r="B22" s="16" t="s">
        <v>851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47</v>
      </c>
      <c r="B23" s="16" t="s">
        <v>852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47</v>
      </c>
      <c r="B24" s="16" t="s">
        <v>853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47</v>
      </c>
      <c r="B25" s="18" t="s">
        <v>854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47</v>
      </c>
      <c r="B26" s="13" t="s">
        <v>855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47</v>
      </c>
      <c r="B27" s="16" t="s">
        <v>856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47</v>
      </c>
      <c r="B28" s="16" t="s">
        <v>857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47</v>
      </c>
      <c r="B29" s="16" t="s">
        <v>858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47</v>
      </c>
      <c r="B30" s="16" t="s">
        <v>859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47</v>
      </c>
      <c r="B31" s="16" t="s">
        <v>860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47</v>
      </c>
      <c r="B32" s="16" t="s">
        <v>861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47</v>
      </c>
      <c r="B33" s="18" t="s">
        <v>862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47</v>
      </c>
      <c r="B34" s="13" t="s">
        <v>863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47</v>
      </c>
      <c r="B35" s="16" t="s">
        <v>864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47</v>
      </c>
      <c r="B36" s="16" t="s">
        <v>865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47</v>
      </c>
      <c r="B37" s="16" t="s">
        <v>866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47</v>
      </c>
      <c r="B38" s="16" t="s">
        <v>867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47</v>
      </c>
      <c r="B39" s="16" t="s">
        <v>868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47</v>
      </c>
      <c r="B40" s="16" t="s">
        <v>869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47</v>
      </c>
      <c r="B41" s="18" t="s">
        <v>870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47</v>
      </c>
      <c r="B42" s="13" t="s">
        <v>871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47</v>
      </c>
      <c r="B43" s="16" t="s">
        <v>872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47</v>
      </c>
      <c r="B44" s="16" t="s">
        <v>873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47</v>
      </c>
      <c r="B45" s="16" t="s">
        <v>874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47</v>
      </c>
      <c r="B46" s="16" t="s">
        <v>875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47</v>
      </c>
      <c r="B47" s="16" t="s">
        <v>876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47</v>
      </c>
      <c r="B48" s="16" t="s">
        <v>877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47</v>
      </c>
      <c r="B49" s="18" t="s">
        <v>878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47</v>
      </c>
      <c r="B50" s="13" t="s">
        <v>879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47</v>
      </c>
      <c r="B51" s="16" t="s">
        <v>880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47</v>
      </c>
      <c r="B52" s="16" t="s">
        <v>881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47</v>
      </c>
      <c r="B53" s="16" t="s">
        <v>882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47</v>
      </c>
      <c r="B54" s="16" t="s">
        <v>883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47</v>
      </c>
      <c r="B55" s="16" t="s">
        <v>884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47</v>
      </c>
      <c r="B56" s="16" t="s">
        <v>885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886</v>
      </c>
      <c r="B57" s="18" t="s">
        <v>48</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4" t="s">
        <v>1179</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0</v>
      </c>
      <c r="C3" s="207"/>
      <c r="D3" s="207"/>
      <c r="E3" s="207"/>
      <c r="F3" s="207"/>
      <c r="G3" s="207"/>
      <c r="H3" s="1"/>
      <c r="I3" s="1"/>
      <c r="J3" s="1"/>
    </row>
    <row r="4" spans="1:10" ht="0" hidden="1" customHeight="1" x14ac:dyDescent="0.3">
      <c r="A4" s="1"/>
      <c r="B4" s="1"/>
      <c r="C4" s="1"/>
      <c r="D4" s="1"/>
      <c r="E4" s="1"/>
      <c r="F4" s="1"/>
      <c r="G4" s="1"/>
      <c r="H4" s="1"/>
      <c r="I4" s="1"/>
      <c r="J4" s="1"/>
    </row>
    <row r="5" spans="1:10" ht="21" x14ac:dyDescent="0.4">
      <c r="A5" s="1"/>
      <c r="B5" s="223" t="s">
        <v>1180</v>
      </c>
      <c r="C5" s="223"/>
      <c r="D5" s="223"/>
      <c r="E5" s="223"/>
      <c r="F5" s="223"/>
      <c r="G5" s="223"/>
      <c r="H5" s="223"/>
      <c r="I5" s="223"/>
      <c r="J5" s="223"/>
    </row>
    <row r="6" spans="1:10" ht="43.95" customHeight="1" x14ac:dyDescent="0.3">
      <c r="A6" s="1"/>
      <c r="B6" s="222" t="s">
        <v>610</v>
      </c>
      <c r="C6" s="222" t="s">
        <v>665</v>
      </c>
      <c r="D6" s="222" t="s">
        <v>666</v>
      </c>
      <c r="E6" s="222" t="s">
        <v>667</v>
      </c>
      <c r="F6" s="222" t="s">
        <v>163</v>
      </c>
      <c r="G6" s="222" t="s">
        <v>663</v>
      </c>
      <c r="H6" s="222" t="s">
        <v>668</v>
      </c>
      <c r="I6" s="222" t="s">
        <v>664</v>
      </c>
      <c r="J6" s="64" t="s">
        <v>1181</v>
      </c>
    </row>
    <row r="7" spans="1:10" x14ac:dyDescent="0.3">
      <c r="A7" s="1"/>
      <c r="B7" s="222"/>
      <c r="C7" s="64" t="s">
        <v>1063</v>
      </c>
      <c r="D7" s="64" t="s">
        <v>1064</v>
      </c>
      <c r="E7" s="64" t="s">
        <v>1065</v>
      </c>
      <c r="F7" s="64" t="s">
        <v>1066</v>
      </c>
      <c r="G7" s="64" t="s">
        <v>1069</v>
      </c>
      <c r="H7" s="64" t="s">
        <v>1070</v>
      </c>
      <c r="I7" s="64" t="s">
        <v>1182</v>
      </c>
      <c r="J7" s="64" t="s">
        <v>830</v>
      </c>
    </row>
    <row r="8" spans="1:10" x14ac:dyDescent="0.3">
      <c r="A8" s="1"/>
      <c r="B8" s="50" t="s">
        <v>1120</v>
      </c>
      <c r="C8" s="65">
        <v>15.4</v>
      </c>
      <c r="D8" s="65">
        <v>16.3</v>
      </c>
      <c r="E8" s="65">
        <v>8.9</v>
      </c>
      <c r="F8" s="65">
        <v>6.5</v>
      </c>
      <c r="G8" s="65">
        <v>8.6999999999999993</v>
      </c>
      <c r="H8" s="65">
        <v>15.4</v>
      </c>
      <c r="I8" s="65"/>
      <c r="J8" s="66">
        <v>71.2</v>
      </c>
    </row>
    <row r="9" spans="1:10" x14ac:dyDescent="0.3">
      <c r="A9" s="1"/>
      <c r="B9" s="54" t="s">
        <v>1121</v>
      </c>
      <c r="C9" s="67">
        <v>16</v>
      </c>
      <c r="D9" s="67">
        <v>16.3</v>
      </c>
      <c r="E9" s="67">
        <v>8.6</v>
      </c>
      <c r="F9" s="67">
        <v>6.5</v>
      </c>
      <c r="G9" s="67">
        <v>8.6</v>
      </c>
      <c r="H9" s="67">
        <v>14.1</v>
      </c>
      <c r="I9" s="67"/>
      <c r="J9" s="68">
        <v>70.099999999999994</v>
      </c>
    </row>
    <row r="10" spans="1:10" x14ac:dyDescent="0.3">
      <c r="A10" s="1"/>
      <c r="B10" s="54" t="s">
        <v>1122</v>
      </c>
      <c r="C10" s="67">
        <v>16.100000000000001</v>
      </c>
      <c r="D10" s="67">
        <v>16.3</v>
      </c>
      <c r="E10" s="67">
        <v>6.7</v>
      </c>
      <c r="F10" s="67">
        <v>6.5</v>
      </c>
      <c r="G10" s="67">
        <v>8.5</v>
      </c>
      <c r="H10" s="67">
        <v>16.600000000000001</v>
      </c>
      <c r="I10" s="67"/>
      <c r="J10" s="68">
        <v>70.7</v>
      </c>
    </row>
    <row r="11" spans="1:10" x14ac:dyDescent="0.3">
      <c r="A11" s="1"/>
      <c r="B11" s="54" t="s">
        <v>1123</v>
      </c>
      <c r="C11" s="67">
        <v>16.100000000000001</v>
      </c>
      <c r="D11" s="67">
        <v>16.3</v>
      </c>
      <c r="E11" s="67">
        <v>6.8</v>
      </c>
      <c r="F11" s="67">
        <v>6.5</v>
      </c>
      <c r="G11" s="67">
        <v>8.6999999999999993</v>
      </c>
      <c r="H11" s="67">
        <v>16.7</v>
      </c>
      <c r="I11" s="67"/>
      <c r="J11" s="68">
        <v>71.099999999999994</v>
      </c>
    </row>
    <row r="12" spans="1:10" x14ac:dyDescent="0.3">
      <c r="A12" s="1"/>
      <c r="B12" s="54" t="s">
        <v>1124</v>
      </c>
      <c r="C12" s="67">
        <v>16.600000000000001</v>
      </c>
      <c r="D12" s="67">
        <v>16.3</v>
      </c>
      <c r="E12" s="67">
        <v>7.1</v>
      </c>
      <c r="F12" s="67">
        <v>6.5</v>
      </c>
      <c r="G12" s="67">
        <v>8.6999999999999993</v>
      </c>
      <c r="H12" s="67">
        <v>16.600000000000001</v>
      </c>
      <c r="I12" s="67"/>
      <c r="J12" s="68">
        <v>71.8</v>
      </c>
    </row>
    <row r="13" spans="1:10" x14ac:dyDescent="0.3">
      <c r="A13" s="1"/>
      <c r="B13" s="54" t="s">
        <v>1125</v>
      </c>
      <c r="C13" s="67">
        <v>16.399999999999999</v>
      </c>
      <c r="D13" s="67">
        <v>16.3</v>
      </c>
      <c r="E13" s="67">
        <v>6.4</v>
      </c>
      <c r="F13" s="67">
        <v>6.5</v>
      </c>
      <c r="G13" s="67">
        <v>8.8000000000000007</v>
      </c>
      <c r="H13" s="67">
        <v>15.2</v>
      </c>
      <c r="I13" s="67"/>
      <c r="J13" s="68">
        <v>69.599999999999994</v>
      </c>
    </row>
    <row r="14" spans="1:10" x14ac:dyDescent="0.3">
      <c r="A14" s="1"/>
      <c r="B14" s="54" t="s">
        <v>1126</v>
      </c>
      <c r="C14" s="67">
        <v>16.399999999999999</v>
      </c>
      <c r="D14" s="67">
        <v>16.3</v>
      </c>
      <c r="E14" s="67">
        <v>7.1</v>
      </c>
      <c r="F14" s="67">
        <v>6.5</v>
      </c>
      <c r="G14" s="67">
        <v>9</v>
      </c>
      <c r="H14" s="67">
        <v>17.100000000000001</v>
      </c>
      <c r="I14" s="67"/>
      <c r="J14" s="68">
        <v>72.400000000000006</v>
      </c>
    </row>
    <row r="15" spans="1:10" x14ac:dyDescent="0.3">
      <c r="A15" s="1"/>
      <c r="B15" s="56" t="s">
        <v>1127</v>
      </c>
      <c r="C15" s="69">
        <v>16.2</v>
      </c>
      <c r="D15" s="69">
        <v>16.3</v>
      </c>
      <c r="E15" s="69">
        <v>8.6</v>
      </c>
      <c r="F15" s="69">
        <v>6.5</v>
      </c>
      <c r="G15" s="69">
        <v>9</v>
      </c>
      <c r="H15" s="69">
        <v>15.7</v>
      </c>
      <c r="I15" s="69"/>
      <c r="J15" s="70">
        <v>72.3</v>
      </c>
    </row>
    <row r="16" spans="1:10" x14ac:dyDescent="0.3">
      <c r="A16" s="1"/>
      <c r="B16" s="50" t="s">
        <v>1128</v>
      </c>
      <c r="C16" s="65">
        <v>15.6</v>
      </c>
      <c r="D16" s="65">
        <v>16.3</v>
      </c>
      <c r="E16" s="65">
        <v>7.5</v>
      </c>
      <c r="F16" s="65">
        <v>6.5</v>
      </c>
      <c r="G16" s="65">
        <v>8.9</v>
      </c>
      <c r="H16" s="65">
        <v>16.600000000000001</v>
      </c>
      <c r="I16" s="65"/>
      <c r="J16" s="66">
        <v>71.400000000000006</v>
      </c>
    </row>
    <row r="17" spans="1:10" x14ac:dyDescent="0.3">
      <c r="A17" s="1"/>
      <c r="B17" s="54" t="s">
        <v>1129</v>
      </c>
      <c r="C17" s="67">
        <v>16.2</v>
      </c>
      <c r="D17" s="67">
        <v>16.3</v>
      </c>
      <c r="E17" s="67">
        <v>8.9</v>
      </c>
      <c r="F17" s="67">
        <v>6.5</v>
      </c>
      <c r="G17" s="67">
        <v>7.9</v>
      </c>
      <c r="H17" s="67">
        <v>16.600000000000001</v>
      </c>
      <c r="I17" s="67"/>
      <c r="J17" s="68">
        <v>72.400000000000006</v>
      </c>
    </row>
    <row r="18" spans="1:10" x14ac:dyDescent="0.3">
      <c r="A18" s="1"/>
      <c r="B18" s="54" t="s">
        <v>1130</v>
      </c>
      <c r="C18" s="67">
        <v>16.5</v>
      </c>
      <c r="D18" s="67">
        <v>16.3</v>
      </c>
      <c r="E18" s="67">
        <v>8.6999999999999993</v>
      </c>
      <c r="F18" s="67">
        <v>6.5</v>
      </c>
      <c r="G18" s="67">
        <v>7.8</v>
      </c>
      <c r="H18" s="67">
        <v>16.600000000000001</v>
      </c>
      <c r="I18" s="67"/>
      <c r="J18" s="68">
        <v>72.400000000000006</v>
      </c>
    </row>
    <row r="19" spans="1:10" x14ac:dyDescent="0.3">
      <c r="A19" s="1"/>
      <c r="B19" s="54" t="s">
        <v>1131</v>
      </c>
      <c r="C19" s="67">
        <v>16.2</v>
      </c>
      <c r="D19" s="67">
        <v>16.3</v>
      </c>
      <c r="E19" s="67">
        <v>8.5</v>
      </c>
      <c r="F19" s="67">
        <v>6.4</v>
      </c>
      <c r="G19" s="67">
        <v>8.5</v>
      </c>
      <c r="H19" s="67">
        <v>16.600000000000001</v>
      </c>
      <c r="I19" s="67"/>
      <c r="J19" s="68">
        <v>72.5</v>
      </c>
    </row>
    <row r="20" spans="1:10" x14ac:dyDescent="0.3">
      <c r="A20" s="1"/>
      <c r="B20" s="54" t="s">
        <v>1132</v>
      </c>
      <c r="C20" s="67">
        <v>17.100000000000001</v>
      </c>
      <c r="D20" s="67">
        <v>16.3</v>
      </c>
      <c r="E20" s="67">
        <v>8.1999999999999993</v>
      </c>
      <c r="F20" s="67">
        <v>6.5</v>
      </c>
      <c r="G20" s="67">
        <v>8.9</v>
      </c>
      <c r="H20" s="67">
        <v>15.7</v>
      </c>
      <c r="I20" s="67"/>
      <c r="J20" s="68">
        <v>72.7</v>
      </c>
    </row>
    <row r="21" spans="1:10" x14ac:dyDescent="0.3">
      <c r="A21" s="1"/>
      <c r="B21" s="54" t="s">
        <v>1133</v>
      </c>
      <c r="C21" s="67">
        <v>16.8</v>
      </c>
      <c r="D21" s="67">
        <v>16.3</v>
      </c>
      <c r="E21" s="67">
        <v>8.8000000000000007</v>
      </c>
      <c r="F21" s="67">
        <v>6.5</v>
      </c>
      <c r="G21" s="67">
        <v>8.9</v>
      </c>
      <c r="H21" s="67">
        <v>16.5</v>
      </c>
      <c r="I21" s="67"/>
      <c r="J21" s="68">
        <v>73.8</v>
      </c>
    </row>
    <row r="22" spans="1:10" x14ac:dyDescent="0.3">
      <c r="A22" s="1"/>
      <c r="B22" s="54" t="s">
        <v>1134</v>
      </c>
      <c r="C22" s="67">
        <v>16.600000000000001</v>
      </c>
      <c r="D22" s="67">
        <v>16.3</v>
      </c>
      <c r="E22" s="67">
        <v>7.8</v>
      </c>
      <c r="F22" s="67">
        <v>6.5</v>
      </c>
      <c r="G22" s="67">
        <v>9</v>
      </c>
      <c r="H22" s="67">
        <v>13.4</v>
      </c>
      <c r="I22" s="67"/>
      <c r="J22" s="68">
        <v>69.599999999999994</v>
      </c>
    </row>
    <row r="23" spans="1:10" x14ac:dyDescent="0.3">
      <c r="A23" s="1"/>
      <c r="B23" s="56" t="s">
        <v>1135</v>
      </c>
      <c r="C23" s="69">
        <v>16.8</v>
      </c>
      <c r="D23" s="69">
        <v>16.3</v>
      </c>
      <c r="E23" s="69">
        <v>6.6</v>
      </c>
      <c r="F23" s="69">
        <v>6.5</v>
      </c>
      <c r="G23" s="69">
        <v>9</v>
      </c>
      <c r="H23" s="69">
        <v>15.6</v>
      </c>
      <c r="I23" s="69"/>
      <c r="J23" s="70">
        <v>70.8</v>
      </c>
    </row>
    <row r="24" spans="1:10" x14ac:dyDescent="0.3">
      <c r="A24" s="1"/>
      <c r="B24" s="50" t="s">
        <v>1136</v>
      </c>
      <c r="C24" s="65">
        <v>16.5</v>
      </c>
      <c r="D24" s="65">
        <v>16.3</v>
      </c>
      <c r="E24" s="65">
        <v>7.1</v>
      </c>
      <c r="F24" s="65">
        <v>6.5</v>
      </c>
      <c r="G24" s="65">
        <v>8.8000000000000007</v>
      </c>
      <c r="H24" s="65">
        <v>14.5</v>
      </c>
      <c r="I24" s="65"/>
      <c r="J24" s="66">
        <v>69.7</v>
      </c>
    </row>
    <row r="25" spans="1:10" x14ac:dyDescent="0.3">
      <c r="A25" s="1"/>
      <c r="B25" s="54" t="s">
        <v>1137</v>
      </c>
      <c r="C25" s="67">
        <v>17.2</v>
      </c>
      <c r="D25" s="67">
        <v>16.3</v>
      </c>
      <c r="E25" s="67">
        <v>7.2</v>
      </c>
      <c r="F25" s="67">
        <v>6.5</v>
      </c>
      <c r="G25" s="67">
        <v>9</v>
      </c>
      <c r="H25" s="67">
        <v>14.4</v>
      </c>
      <c r="I25" s="67"/>
      <c r="J25" s="68">
        <v>70.599999999999994</v>
      </c>
    </row>
    <row r="26" spans="1:10" x14ac:dyDescent="0.3">
      <c r="A26" s="1"/>
      <c r="B26" s="54" t="s">
        <v>1138</v>
      </c>
      <c r="C26" s="67">
        <v>16.8</v>
      </c>
      <c r="D26" s="67">
        <v>16.3</v>
      </c>
      <c r="E26" s="67">
        <v>7.4</v>
      </c>
      <c r="F26" s="67">
        <v>6.5</v>
      </c>
      <c r="G26" s="67">
        <v>9.1</v>
      </c>
      <c r="H26" s="67">
        <v>14.3</v>
      </c>
      <c r="I26" s="67"/>
      <c r="J26" s="68">
        <v>70.400000000000006</v>
      </c>
    </row>
    <row r="27" spans="1:10" x14ac:dyDescent="0.3">
      <c r="A27" s="1"/>
      <c r="B27" s="54" t="s">
        <v>858</v>
      </c>
      <c r="C27" s="67">
        <v>16.3</v>
      </c>
      <c r="D27" s="67">
        <v>16.3</v>
      </c>
      <c r="E27" s="67">
        <v>7.2</v>
      </c>
      <c r="F27" s="67">
        <v>6.5</v>
      </c>
      <c r="G27" s="67">
        <v>9.1</v>
      </c>
      <c r="H27" s="67">
        <v>14.3</v>
      </c>
      <c r="I27" s="67"/>
      <c r="J27" s="68">
        <v>69.7</v>
      </c>
    </row>
    <row r="28" spans="1:10" x14ac:dyDescent="0.3">
      <c r="A28" s="1"/>
      <c r="B28" s="54" t="s">
        <v>859</v>
      </c>
      <c r="C28" s="67">
        <v>16.399999999999999</v>
      </c>
      <c r="D28" s="67">
        <v>16.3</v>
      </c>
      <c r="E28" s="67">
        <v>7</v>
      </c>
      <c r="F28" s="67">
        <v>6.5</v>
      </c>
      <c r="G28" s="67">
        <v>8.6999999999999993</v>
      </c>
      <c r="H28" s="67">
        <v>14.4</v>
      </c>
      <c r="I28" s="67"/>
      <c r="J28" s="68">
        <v>69.3</v>
      </c>
    </row>
    <row r="29" spans="1:10" x14ac:dyDescent="0.3">
      <c r="A29" s="1"/>
      <c r="B29" s="54" t="s">
        <v>860</v>
      </c>
      <c r="C29" s="67">
        <v>15.2</v>
      </c>
      <c r="D29" s="67">
        <v>16.3</v>
      </c>
      <c r="E29" s="67">
        <v>6.8</v>
      </c>
      <c r="F29" s="67">
        <v>6.5</v>
      </c>
      <c r="G29" s="67">
        <v>9.1999999999999993</v>
      </c>
      <c r="H29" s="67">
        <v>15.3</v>
      </c>
      <c r="I29" s="67"/>
      <c r="J29" s="68">
        <v>69.3</v>
      </c>
    </row>
    <row r="30" spans="1:10" x14ac:dyDescent="0.3">
      <c r="A30" s="1"/>
      <c r="B30" s="54" t="s">
        <v>861</v>
      </c>
      <c r="C30" s="67">
        <v>15.9</v>
      </c>
      <c r="D30" s="67">
        <v>16.3</v>
      </c>
      <c r="E30" s="67">
        <v>6.7</v>
      </c>
      <c r="F30" s="67">
        <v>6.5</v>
      </c>
      <c r="G30" s="67">
        <v>8.5</v>
      </c>
      <c r="H30" s="67">
        <v>14.1</v>
      </c>
      <c r="I30" s="67"/>
      <c r="J30" s="68">
        <v>68</v>
      </c>
    </row>
    <row r="31" spans="1:10" x14ac:dyDescent="0.3">
      <c r="A31" s="1"/>
      <c r="B31" s="56" t="s">
        <v>862</v>
      </c>
      <c r="C31" s="69">
        <v>16.399999999999999</v>
      </c>
      <c r="D31" s="69">
        <v>16.3</v>
      </c>
      <c r="E31" s="69">
        <v>6.7</v>
      </c>
      <c r="F31" s="69">
        <v>6.5</v>
      </c>
      <c r="G31" s="69">
        <v>8.6999999999999993</v>
      </c>
      <c r="H31" s="69">
        <v>15.2</v>
      </c>
      <c r="I31" s="69"/>
      <c r="J31" s="70">
        <v>69.8</v>
      </c>
    </row>
    <row r="32" spans="1:10" x14ac:dyDescent="0.3">
      <c r="A32" s="1"/>
      <c r="B32" s="50" t="s">
        <v>863</v>
      </c>
      <c r="C32" s="65">
        <v>16.7</v>
      </c>
      <c r="D32" s="65">
        <v>16.3</v>
      </c>
      <c r="E32" s="65">
        <v>6.5</v>
      </c>
      <c r="F32" s="65">
        <v>6.5</v>
      </c>
      <c r="G32" s="65">
        <v>8</v>
      </c>
      <c r="H32" s="65">
        <v>15.3</v>
      </c>
      <c r="I32" s="65"/>
      <c r="J32" s="66">
        <v>69.3</v>
      </c>
    </row>
    <row r="33" spans="1:10" x14ac:dyDescent="0.3">
      <c r="A33" s="1"/>
      <c r="B33" s="54" t="s">
        <v>864</v>
      </c>
      <c r="C33" s="67">
        <v>16.7</v>
      </c>
      <c r="D33" s="67">
        <v>16.3</v>
      </c>
      <c r="E33" s="67">
        <v>6.6</v>
      </c>
      <c r="F33" s="67">
        <v>5.9</v>
      </c>
      <c r="G33" s="67">
        <v>9.1999999999999993</v>
      </c>
      <c r="H33" s="67">
        <v>13.4</v>
      </c>
      <c r="I33" s="67"/>
      <c r="J33" s="68">
        <v>68.099999999999994</v>
      </c>
    </row>
    <row r="34" spans="1:10" x14ac:dyDescent="0.3">
      <c r="A34" s="1"/>
      <c r="B34" s="54" t="s">
        <v>865</v>
      </c>
      <c r="C34" s="67">
        <v>16.100000000000001</v>
      </c>
      <c r="D34" s="67">
        <v>16.3</v>
      </c>
      <c r="E34" s="67">
        <v>6.6</v>
      </c>
      <c r="F34" s="67">
        <v>6.5</v>
      </c>
      <c r="G34" s="67">
        <v>9.1999999999999993</v>
      </c>
      <c r="H34" s="67">
        <v>14.2</v>
      </c>
      <c r="I34" s="67"/>
      <c r="J34" s="68">
        <v>68.900000000000006</v>
      </c>
    </row>
    <row r="35" spans="1:10" x14ac:dyDescent="0.3">
      <c r="A35" s="1"/>
      <c r="B35" s="54" t="s">
        <v>866</v>
      </c>
      <c r="C35" s="67">
        <v>16.399999999999999</v>
      </c>
      <c r="D35" s="67">
        <v>16.3</v>
      </c>
      <c r="E35" s="67">
        <v>6.4</v>
      </c>
      <c r="F35" s="67">
        <v>6.5</v>
      </c>
      <c r="G35" s="67">
        <v>8.9</v>
      </c>
      <c r="H35" s="67">
        <v>16.399999999999999</v>
      </c>
      <c r="I35" s="67"/>
      <c r="J35" s="68">
        <v>70.900000000000006</v>
      </c>
    </row>
    <row r="36" spans="1:10" x14ac:dyDescent="0.3">
      <c r="A36" s="1"/>
      <c r="B36" s="54" t="s">
        <v>867</v>
      </c>
      <c r="C36" s="67">
        <v>16.600000000000001</v>
      </c>
      <c r="D36" s="67">
        <v>16.3</v>
      </c>
      <c r="E36" s="67">
        <v>6.9</v>
      </c>
      <c r="F36" s="67">
        <v>6.5</v>
      </c>
      <c r="G36" s="67">
        <v>8.9</v>
      </c>
      <c r="H36" s="67">
        <v>13.8</v>
      </c>
      <c r="I36" s="67"/>
      <c r="J36" s="68">
        <v>69</v>
      </c>
    </row>
    <row r="37" spans="1:10" x14ac:dyDescent="0.3">
      <c r="A37" s="1"/>
      <c r="B37" s="54" t="s">
        <v>868</v>
      </c>
      <c r="C37" s="67">
        <v>16.399999999999999</v>
      </c>
      <c r="D37" s="67">
        <v>16.3</v>
      </c>
      <c r="E37" s="67">
        <v>8.9</v>
      </c>
      <c r="F37" s="67">
        <v>6.7</v>
      </c>
      <c r="G37" s="67">
        <v>8.9</v>
      </c>
      <c r="H37" s="67">
        <v>14.2</v>
      </c>
      <c r="I37" s="67"/>
      <c r="J37" s="68">
        <v>71.400000000000006</v>
      </c>
    </row>
    <row r="38" spans="1:10" x14ac:dyDescent="0.3">
      <c r="A38" s="1"/>
      <c r="B38" s="54" t="s">
        <v>869</v>
      </c>
      <c r="C38" s="67">
        <v>15.4</v>
      </c>
      <c r="D38" s="67">
        <v>16.3</v>
      </c>
      <c r="E38" s="67">
        <v>9.1</v>
      </c>
      <c r="F38" s="67">
        <v>6.6</v>
      </c>
      <c r="G38" s="67">
        <v>8.9</v>
      </c>
      <c r="H38" s="67">
        <v>13.2</v>
      </c>
      <c r="I38" s="67"/>
      <c r="J38" s="68">
        <v>69.5</v>
      </c>
    </row>
    <row r="39" spans="1:10" x14ac:dyDescent="0.3">
      <c r="A39" s="1"/>
      <c r="B39" s="56" t="s">
        <v>870</v>
      </c>
      <c r="C39" s="69">
        <v>16.100000000000001</v>
      </c>
      <c r="D39" s="69">
        <v>15.9</v>
      </c>
      <c r="E39" s="69">
        <v>8.6999999999999993</v>
      </c>
      <c r="F39" s="69">
        <v>6.7</v>
      </c>
      <c r="G39" s="69">
        <v>9.1999999999999993</v>
      </c>
      <c r="H39" s="69">
        <v>16.399999999999999</v>
      </c>
      <c r="I39" s="69"/>
      <c r="J39" s="70">
        <v>73</v>
      </c>
    </row>
    <row r="40" spans="1:10" x14ac:dyDescent="0.3">
      <c r="A40" s="1"/>
      <c r="B40" s="50" t="s">
        <v>871</v>
      </c>
      <c r="C40" s="65">
        <v>15.6</v>
      </c>
      <c r="D40" s="65">
        <v>15.1</v>
      </c>
      <c r="E40" s="65">
        <v>8.1</v>
      </c>
      <c r="F40" s="65">
        <v>6.7</v>
      </c>
      <c r="G40" s="65">
        <v>9</v>
      </c>
      <c r="H40" s="65">
        <v>13.1</v>
      </c>
      <c r="I40" s="65"/>
      <c r="J40" s="66">
        <v>67.599999999999994</v>
      </c>
    </row>
    <row r="41" spans="1:10" x14ac:dyDescent="0.3">
      <c r="A41" s="1"/>
      <c r="B41" s="54" t="s">
        <v>872</v>
      </c>
      <c r="C41" s="67">
        <v>16.3</v>
      </c>
      <c r="D41" s="67">
        <v>15.1</v>
      </c>
      <c r="E41" s="67">
        <v>7.3</v>
      </c>
      <c r="F41" s="67">
        <v>6.5</v>
      </c>
      <c r="G41" s="67">
        <v>8.3000000000000007</v>
      </c>
      <c r="H41" s="67">
        <v>12.7</v>
      </c>
      <c r="I41" s="67"/>
      <c r="J41" s="68">
        <v>66.2</v>
      </c>
    </row>
    <row r="42" spans="1:10" x14ac:dyDescent="0.3">
      <c r="A42" s="1"/>
      <c r="B42" s="54" t="s">
        <v>873</v>
      </c>
      <c r="C42" s="67">
        <v>15.5</v>
      </c>
      <c r="D42" s="67">
        <v>15.1</v>
      </c>
      <c r="E42" s="67">
        <v>7.9</v>
      </c>
      <c r="F42" s="67">
        <v>6.3</v>
      </c>
      <c r="G42" s="67">
        <v>8.1999999999999993</v>
      </c>
      <c r="H42" s="67">
        <v>14.1</v>
      </c>
      <c r="I42" s="67"/>
      <c r="J42" s="68">
        <v>67.099999999999994</v>
      </c>
    </row>
    <row r="43" spans="1:10" x14ac:dyDescent="0.3">
      <c r="A43" s="1"/>
      <c r="B43" s="54" t="s">
        <v>874</v>
      </c>
      <c r="C43" s="67">
        <v>16.3</v>
      </c>
      <c r="D43" s="67">
        <v>15.8</v>
      </c>
      <c r="E43" s="67">
        <v>6.3</v>
      </c>
      <c r="F43" s="67">
        <v>6.5</v>
      </c>
      <c r="G43" s="67">
        <v>8.8000000000000007</v>
      </c>
      <c r="H43" s="67">
        <v>13</v>
      </c>
      <c r="I43" s="67"/>
      <c r="J43" s="68">
        <v>66.7</v>
      </c>
    </row>
    <row r="44" spans="1:10" x14ac:dyDescent="0.3">
      <c r="A44" s="1"/>
      <c r="B44" s="54" t="s">
        <v>875</v>
      </c>
      <c r="C44" s="67">
        <v>16.3</v>
      </c>
      <c r="D44" s="67">
        <v>16.3</v>
      </c>
      <c r="E44" s="67">
        <v>7.3</v>
      </c>
      <c r="F44" s="67">
        <v>6.5</v>
      </c>
      <c r="G44" s="67">
        <v>8.6</v>
      </c>
      <c r="H44" s="67">
        <v>14.2</v>
      </c>
      <c r="I44" s="67"/>
      <c r="J44" s="68">
        <v>69.2</v>
      </c>
    </row>
    <row r="45" spans="1:10" x14ac:dyDescent="0.3">
      <c r="A45" s="1"/>
      <c r="B45" s="54" t="s">
        <v>876</v>
      </c>
      <c r="C45" s="67">
        <v>16.600000000000001</v>
      </c>
      <c r="D45" s="67">
        <v>16.3</v>
      </c>
      <c r="E45" s="67">
        <v>7.7</v>
      </c>
      <c r="F45" s="67">
        <v>6.1</v>
      </c>
      <c r="G45" s="67">
        <v>9.1</v>
      </c>
      <c r="H45" s="67">
        <v>14.8</v>
      </c>
      <c r="I45" s="67"/>
      <c r="J45" s="68">
        <v>70.599999999999994</v>
      </c>
    </row>
    <row r="46" spans="1:10" x14ac:dyDescent="0.3">
      <c r="A46" s="1"/>
      <c r="B46" s="54" t="s">
        <v>877</v>
      </c>
      <c r="C46" s="67">
        <v>16.100000000000001</v>
      </c>
      <c r="D46" s="67">
        <v>16.3</v>
      </c>
      <c r="E46" s="67">
        <v>6.4</v>
      </c>
      <c r="F46" s="67">
        <v>6.5</v>
      </c>
      <c r="G46" s="67">
        <v>9.1</v>
      </c>
      <c r="H46" s="67">
        <v>15.3</v>
      </c>
      <c r="I46" s="67"/>
      <c r="J46" s="68">
        <v>69.7</v>
      </c>
    </row>
    <row r="47" spans="1:10" x14ac:dyDescent="0.3">
      <c r="A47" s="1"/>
      <c r="B47" s="56" t="s">
        <v>878</v>
      </c>
      <c r="C47" s="69">
        <v>16.100000000000001</v>
      </c>
      <c r="D47" s="69">
        <v>16.3</v>
      </c>
      <c r="E47" s="69">
        <v>6.4</v>
      </c>
      <c r="F47" s="69">
        <v>6.5</v>
      </c>
      <c r="G47" s="69">
        <v>9</v>
      </c>
      <c r="H47" s="69">
        <v>15.3</v>
      </c>
      <c r="I47" s="69"/>
      <c r="J47" s="70">
        <v>69.599999999999994</v>
      </c>
    </row>
    <row r="48" spans="1:10" x14ac:dyDescent="0.3">
      <c r="A48" s="1"/>
      <c r="B48" s="50" t="s">
        <v>879</v>
      </c>
      <c r="C48" s="65">
        <v>16</v>
      </c>
      <c r="D48" s="65">
        <v>16.3</v>
      </c>
      <c r="E48" s="65">
        <v>7.8</v>
      </c>
      <c r="F48" s="65">
        <v>6.5</v>
      </c>
      <c r="G48" s="65">
        <v>8.6</v>
      </c>
      <c r="H48" s="65">
        <v>13.2</v>
      </c>
      <c r="I48" s="65"/>
      <c r="J48" s="66">
        <v>68.400000000000006</v>
      </c>
    </row>
    <row r="49" spans="1:10" x14ac:dyDescent="0.3">
      <c r="A49" s="1"/>
      <c r="B49" s="54" t="s">
        <v>880</v>
      </c>
      <c r="C49" s="67">
        <v>16</v>
      </c>
      <c r="D49" s="67">
        <v>16.3</v>
      </c>
      <c r="E49" s="67">
        <v>7.3</v>
      </c>
      <c r="F49" s="67">
        <v>6.5</v>
      </c>
      <c r="G49" s="67">
        <v>8.6999999999999993</v>
      </c>
      <c r="H49" s="67">
        <v>14.2</v>
      </c>
      <c r="I49" s="67"/>
      <c r="J49" s="68">
        <v>69</v>
      </c>
    </row>
    <row r="50" spans="1:10" x14ac:dyDescent="0.3">
      <c r="A50" s="1"/>
      <c r="B50" s="54" t="s">
        <v>881</v>
      </c>
      <c r="C50" s="67">
        <v>15.9</v>
      </c>
      <c r="D50" s="67">
        <v>16.3</v>
      </c>
      <c r="E50" s="67">
        <v>5.5</v>
      </c>
      <c r="F50" s="67">
        <v>6.5</v>
      </c>
      <c r="G50" s="67">
        <v>9.1</v>
      </c>
      <c r="H50" s="67">
        <v>14.7</v>
      </c>
      <c r="I50" s="67"/>
      <c r="J50" s="68">
        <v>68</v>
      </c>
    </row>
    <row r="51" spans="1:10" x14ac:dyDescent="0.3">
      <c r="A51" s="1"/>
      <c r="B51" s="54" t="s">
        <v>882</v>
      </c>
      <c r="C51" s="67">
        <v>15.5</v>
      </c>
      <c r="D51" s="67">
        <v>16.3</v>
      </c>
      <c r="E51" s="67">
        <v>7.7</v>
      </c>
      <c r="F51" s="67">
        <v>6.5</v>
      </c>
      <c r="G51" s="67">
        <v>8.9</v>
      </c>
      <c r="H51" s="67">
        <v>15.4</v>
      </c>
      <c r="I51" s="67"/>
      <c r="J51" s="68">
        <v>70.3</v>
      </c>
    </row>
    <row r="52" spans="1:10" x14ac:dyDescent="0.3">
      <c r="A52" s="1"/>
      <c r="B52" s="54" t="s">
        <v>883</v>
      </c>
      <c r="C52" s="67"/>
      <c r="D52" s="67">
        <v>16.3</v>
      </c>
      <c r="E52" s="67">
        <v>8.3000000000000007</v>
      </c>
      <c r="F52" s="67">
        <v>6.5</v>
      </c>
      <c r="G52" s="67">
        <v>8.9</v>
      </c>
      <c r="H52" s="67">
        <v>16.399999999999999</v>
      </c>
      <c r="I52" s="67"/>
      <c r="J52" s="68">
        <v>56.4</v>
      </c>
    </row>
    <row r="53" spans="1:10" x14ac:dyDescent="0.3">
      <c r="A53" s="1"/>
      <c r="B53" s="54" t="s">
        <v>884</v>
      </c>
      <c r="C53" s="67"/>
      <c r="D53" s="67">
        <v>16.3</v>
      </c>
      <c r="E53" s="67">
        <v>8.1</v>
      </c>
      <c r="F53" s="67">
        <v>6.5</v>
      </c>
      <c r="G53" s="67">
        <v>9</v>
      </c>
      <c r="H53" s="67">
        <v>17.3</v>
      </c>
      <c r="I53" s="67"/>
      <c r="J53" s="68">
        <v>57.2</v>
      </c>
    </row>
    <row r="54" spans="1:10" x14ac:dyDescent="0.3">
      <c r="A54" s="1"/>
      <c r="B54" s="54" t="s">
        <v>885</v>
      </c>
      <c r="C54" s="67"/>
      <c r="D54" s="67">
        <v>16.3</v>
      </c>
      <c r="E54" s="67">
        <v>8.4</v>
      </c>
      <c r="F54" s="67">
        <v>6.5</v>
      </c>
      <c r="G54" s="67">
        <v>8.9</v>
      </c>
      <c r="H54" s="67">
        <v>15.5</v>
      </c>
      <c r="I54" s="67"/>
      <c r="J54" s="68">
        <v>55.6</v>
      </c>
    </row>
    <row r="55" spans="1:10" x14ac:dyDescent="0.3">
      <c r="A55" s="1"/>
      <c r="B55" s="56" t="s">
        <v>1139</v>
      </c>
      <c r="C55" s="69"/>
      <c r="D55" s="69">
        <v>16.3</v>
      </c>
      <c r="E55" s="69">
        <v>8.6999999999999993</v>
      </c>
      <c r="F55" s="69">
        <v>6.5</v>
      </c>
      <c r="G55" s="69">
        <v>8.9</v>
      </c>
      <c r="H55" s="69">
        <v>16.5</v>
      </c>
      <c r="I55" s="69"/>
      <c r="J55" s="70">
        <v>56.9</v>
      </c>
    </row>
    <row r="56" spans="1:10" ht="15.6" x14ac:dyDescent="0.3">
      <c r="A56" s="1"/>
      <c r="B56" s="71" t="s">
        <v>1140</v>
      </c>
      <c r="C56" s="72">
        <v>357.15</v>
      </c>
      <c r="D56" s="72">
        <v>388.95</v>
      </c>
      <c r="E56" s="72">
        <v>180.1</v>
      </c>
      <c r="F56" s="72">
        <v>155.69999999999999</v>
      </c>
      <c r="G56" s="72">
        <v>211.15</v>
      </c>
      <c r="H56" s="72">
        <v>362.05</v>
      </c>
      <c r="I56" s="72">
        <v>0</v>
      </c>
      <c r="J56" s="72">
        <v>1655.1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262"/>
  <sheetViews>
    <sheetView showGridLines="0" zoomScale="80" workbookViewId="0">
      <pane xSplit="5" ySplit="7" topLeftCell="F166"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206" t="s">
        <v>1183</v>
      </c>
      <c r="C3" s="207"/>
      <c r="D3" s="207"/>
      <c r="E3" s="207"/>
      <c r="F3" s="207"/>
      <c r="G3" s="207"/>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1184</v>
      </c>
      <c r="C5" s="1"/>
      <c r="D5" s="1"/>
      <c r="E5" s="1"/>
      <c r="F5" s="1"/>
      <c r="G5" s="1"/>
      <c r="H5" s="1"/>
      <c r="I5" s="1"/>
      <c r="J5" s="1"/>
      <c r="K5" s="1"/>
      <c r="L5" s="1"/>
      <c r="M5" s="1"/>
      <c r="N5" s="1"/>
      <c r="O5" s="1"/>
      <c r="P5" s="1"/>
      <c r="Q5" s="1"/>
      <c r="R5" s="1"/>
      <c r="S5" s="1"/>
      <c r="T5" s="1"/>
      <c r="U5" s="1"/>
      <c r="V5" s="1"/>
    </row>
    <row r="6" spans="1:22" ht="22.95" customHeight="1" x14ac:dyDescent="0.3">
      <c r="A6" s="1"/>
      <c r="B6" s="214" t="s">
        <v>3</v>
      </c>
      <c r="C6" s="214" t="s">
        <v>57</v>
      </c>
      <c r="D6" s="214" t="s">
        <v>1185</v>
      </c>
      <c r="E6" s="214" t="s">
        <v>1186</v>
      </c>
      <c r="F6" s="228" t="s">
        <v>1187</v>
      </c>
      <c r="G6" s="228"/>
      <c r="H6" s="228"/>
      <c r="I6" s="228"/>
      <c r="J6" s="228"/>
      <c r="K6" s="228"/>
      <c r="L6" s="228"/>
      <c r="M6" s="228"/>
      <c r="N6" s="228"/>
      <c r="O6" s="228"/>
      <c r="P6" s="228"/>
      <c r="Q6" s="228"/>
      <c r="R6" s="228"/>
      <c r="S6" s="228"/>
      <c r="T6" s="228"/>
      <c r="U6" s="228"/>
      <c r="V6" s="228"/>
    </row>
    <row r="7" spans="1:22" ht="22.95" customHeight="1" x14ac:dyDescent="0.3">
      <c r="A7" s="1"/>
      <c r="B7" s="214"/>
      <c r="C7" s="214"/>
      <c r="D7" s="214"/>
      <c r="E7" s="214"/>
      <c r="F7" s="78">
        <v>1</v>
      </c>
      <c r="G7" s="78">
        <v>2</v>
      </c>
      <c r="H7" s="78">
        <v>3</v>
      </c>
      <c r="I7" s="78">
        <v>4</v>
      </c>
      <c r="J7" s="78">
        <v>5</v>
      </c>
      <c r="K7" s="78">
        <v>6</v>
      </c>
      <c r="L7" s="78">
        <v>7</v>
      </c>
      <c r="M7" s="78">
        <v>8</v>
      </c>
      <c r="N7" s="78">
        <v>9</v>
      </c>
      <c r="O7" s="78">
        <v>10</v>
      </c>
      <c r="P7" s="78">
        <v>11</v>
      </c>
      <c r="Q7" s="78">
        <v>12</v>
      </c>
      <c r="R7" s="78">
        <v>13</v>
      </c>
      <c r="S7" s="78">
        <v>14</v>
      </c>
      <c r="T7" s="78">
        <v>15</v>
      </c>
      <c r="U7" s="78">
        <v>16</v>
      </c>
      <c r="V7" s="78" t="s">
        <v>990</v>
      </c>
    </row>
    <row r="8" spans="1:22" x14ac:dyDescent="0.3">
      <c r="A8" s="1"/>
      <c r="B8" s="79" t="s">
        <v>665</v>
      </c>
      <c r="C8" s="79" t="s">
        <v>1063</v>
      </c>
      <c r="D8" s="79" t="s">
        <v>1188</v>
      </c>
      <c r="E8" s="80" t="s">
        <v>617</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5057.8999999999996</v>
      </c>
    </row>
    <row r="9" spans="1:22" x14ac:dyDescent="0.3">
      <c r="A9" s="1"/>
      <c r="B9" s="79" t="s">
        <v>666</v>
      </c>
      <c r="C9" s="79" t="s">
        <v>1189</v>
      </c>
      <c r="D9" s="79" t="s">
        <v>1190</v>
      </c>
      <c r="E9" s="80" t="s">
        <v>617</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4376.3999999999996</v>
      </c>
    </row>
    <row r="10" spans="1:22" x14ac:dyDescent="0.3">
      <c r="A10" s="1"/>
      <c r="B10" s="79" t="s">
        <v>667</v>
      </c>
      <c r="C10" s="79" t="s">
        <v>1191</v>
      </c>
      <c r="D10" s="79" t="s">
        <v>57</v>
      </c>
      <c r="E10" s="80" t="s">
        <v>617</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3001.9749999999999</v>
      </c>
    </row>
    <row r="11" spans="1:22" x14ac:dyDescent="0.3">
      <c r="A11" s="1"/>
      <c r="B11" s="79" t="s">
        <v>163</v>
      </c>
      <c r="C11" s="79" t="s">
        <v>1066</v>
      </c>
      <c r="D11" s="79" t="s">
        <v>57</v>
      </c>
      <c r="E11" s="80" t="s">
        <v>617</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3338.1026499999998</v>
      </c>
    </row>
    <row r="12" spans="1:22" x14ac:dyDescent="0.3">
      <c r="A12" s="1"/>
      <c r="B12" s="79" t="s">
        <v>650</v>
      </c>
      <c r="C12" s="79" t="s">
        <v>993</v>
      </c>
      <c r="D12" s="79" t="s">
        <v>57</v>
      </c>
      <c r="E12" s="80" t="s">
        <v>616</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4933.55</v>
      </c>
    </row>
    <row r="13" spans="1:22" x14ac:dyDescent="0.3">
      <c r="A13" s="1"/>
      <c r="B13" s="79" t="s">
        <v>651</v>
      </c>
      <c r="C13" s="79" t="s">
        <v>995</v>
      </c>
      <c r="D13" s="79" t="s">
        <v>57</v>
      </c>
      <c r="E13" s="80" t="s">
        <v>616</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523.4</v>
      </c>
    </row>
    <row r="14" spans="1:22" x14ac:dyDescent="0.3">
      <c r="A14" s="1"/>
      <c r="B14" s="79" t="s">
        <v>187</v>
      </c>
      <c r="C14" s="79" t="s">
        <v>1068</v>
      </c>
      <c r="D14" s="79" t="s">
        <v>57</v>
      </c>
      <c r="E14" s="80" t="s">
        <v>616</v>
      </c>
      <c r="F14" s="81"/>
      <c r="G14" s="81"/>
      <c r="H14" s="81"/>
      <c r="I14" s="81"/>
      <c r="J14" s="81"/>
      <c r="K14" s="81"/>
      <c r="L14" s="81"/>
      <c r="M14" s="81"/>
      <c r="N14" s="81"/>
      <c r="O14" s="81"/>
      <c r="P14" s="81"/>
      <c r="Q14" s="81"/>
      <c r="R14" s="81"/>
      <c r="S14" s="81"/>
      <c r="T14" s="81"/>
      <c r="U14" s="81"/>
      <c r="V14" s="81">
        <v>0</v>
      </c>
    </row>
    <row r="15" spans="1:22" x14ac:dyDescent="0.3">
      <c r="A15" s="1"/>
      <c r="B15" s="79" t="s">
        <v>663</v>
      </c>
      <c r="C15" s="79" t="s">
        <v>1069</v>
      </c>
      <c r="D15" s="79" t="s">
        <v>57</v>
      </c>
      <c r="E15" s="80" t="s">
        <v>617</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3382.55</v>
      </c>
    </row>
    <row r="16" spans="1:22" x14ac:dyDescent="0.3">
      <c r="A16" s="1"/>
      <c r="B16" s="79" t="s">
        <v>668</v>
      </c>
      <c r="C16" s="79" t="s">
        <v>1070</v>
      </c>
      <c r="D16" s="79" t="s">
        <v>1192</v>
      </c>
      <c r="E16" s="80" t="s">
        <v>617</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4160.6000000000004</v>
      </c>
    </row>
    <row r="17" spans="1:22" x14ac:dyDescent="0.3">
      <c r="A17" s="1"/>
      <c r="B17" s="79" t="s">
        <v>652</v>
      </c>
      <c r="C17" s="79" t="s">
        <v>996</v>
      </c>
      <c r="D17" s="79" t="s">
        <v>57</v>
      </c>
      <c r="E17" s="80" t="s">
        <v>616</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1436.6</v>
      </c>
    </row>
    <row r="18" spans="1:22" x14ac:dyDescent="0.3">
      <c r="A18" s="1"/>
      <c r="B18" s="79" t="s">
        <v>624</v>
      </c>
      <c r="C18" s="79" t="s">
        <v>997</v>
      </c>
      <c r="D18" s="79" t="s">
        <v>57</v>
      </c>
      <c r="E18" s="80" t="s">
        <v>616</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34395.75</v>
      </c>
    </row>
    <row r="19" spans="1:22" x14ac:dyDescent="0.3">
      <c r="A19" s="1"/>
      <c r="B19" s="79" t="s">
        <v>629</v>
      </c>
      <c r="C19" s="79" t="s">
        <v>998</v>
      </c>
      <c r="D19" s="79" t="s">
        <v>57</v>
      </c>
      <c r="E19" s="80" t="s">
        <v>616</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4515.1499999999996</v>
      </c>
    </row>
    <row r="20" spans="1:22" x14ac:dyDescent="0.3">
      <c r="A20" s="1"/>
      <c r="B20" s="79" t="s">
        <v>631</v>
      </c>
      <c r="C20" s="79" t="s">
        <v>1193</v>
      </c>
      <c r="D20" s="79" t="s">
        <v>57</v>
      </c>
      <c r="E20" s="80" t="s">
        <v>616</v>
      </c>
      <c r="F20" s="81"/>
      <c r="G20" s="81"/>
      <c r="H20" s="81"/>
      <c r="I20" s="81"/>
      <c r="J20" s="81"/>
      <c r="K20" s="81"/>
      <c r="L20" s="81"/>
      <c r="M20" s="81"/>
      <c r="N20" s="81"/>
      <c r="O20" s="81"/>
      <c r="P20" s="81"/>
      <c r="Q20" s="81"/>
      <c r="R20" s="81"/>
      <c r="S20" s="81"/>
      <c r="T20" s="81"/>
      <c r="U20" s="81"/>
      <c r="V20" s="81">
        <v>0</v>
      </c>
    </row>
    <row r="21" spans="1:22" x14ac:dyDescent="0.3">
      <c r="A21" s="1"/>
      <c r="B21" s="79" t="s">
        <v>631</v>
      </c>
      <c r="C21" s="79" t="s">
        <v>1194</v>
      </c>
      <c r="D21" s="79" t="s">
        <v>57</v>
      </c>
      <c r="E21" s="80" t="s">
        <v>616</v>
      </c>
      <c r="F21" s="81"/>
      <c r="G21" s="81"/>
      <c r="H21" s="81"/>
      <c r="I21" s="81"/>
      <c r="J21" s="81"/>
      <c r="K21" s="81"/>
      <c r="L21" s="81"/>
      <c r="M21" s="81"/>
      <c r="N21" s="81"/>
      <c r="O21" s="81"/>
      <c r="P21" s="81"/>
      <c r="Q21" s="81"/>
      <c r="R21" s="81"/>
      <c r="S21" s="81"/>
      <c r="T21" s="81"/>
      <c r="U21" s="81"/>
      <c r="V21" s="81">
        <v>0</v>
      </c>
    </row>
    <row r="22" spans="1:22" x14ac:dyDescent="0.3">
      <c r="A22" s="1"/>
      <c r="B22" s="79" t="s">
        <v>627</v>
      </c>
      <c r="C22" s="79" t="s">
        <v>999</v>
      </c>
      <c r="D22" s="79" t="s">
        <v>57</v>
      </c>
      <c r="E22" s="80" t="s">
        <v>616</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14971.9</v>
      </c>
    </row>
    <row r="23" spans="1:22" x14ac:dyDescent="0.3">
      <c r="A23" s="1"/>
      <c r="B23" s="79" t="s">
        <v>627</v>
      </c>
      <c r="C23" s="79" t="s">
        <v>1000</v>
      </c>
      <c r="D23" s="79" t="s">
        <v>57</v>
      </c>
      <c r="E23" s="80" t="s">
        <v>616</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8947.5499999999993</v>
      </c>
    </row>
    <row r="24" spans="1:22" x14ac:dyDescent="0.3">
      <c r="A24" s="1"/>
      <c r="B24" s="79" t="s">
        <v>653</v>
      </c>
      <c r="C24" s="79" t="s">
        <v>1195</v>
      </c>
      <c r="D24" s="79" t="s">
        <v>1150</v>
      </c>
      <c r="E24" s="80" t="s">
        <v>619</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34.35</v>
      </c>
    </row>
    <row r="25" spans="1:22" x14ac:dyDescent="0.3">
      <c r="A25" s="1"/>
      <c r="B25" s="79" t="s">
        <v>654</v>
      </c>
      <c r="C25" s="79" t="s">
        <v>1196</v>
      </c>
      <c r="D25" s="79" t="s">
        <v>57</v>
      </c>
      <c r="E25" s="80" t="s">
        <v>619</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126.35</v>
      </c>
    </row>
    <row r="26" spans="1:22" x14ac:dyDescent="0.3">
      <c r="A26" s="1"/>
      <c r="B26" s="79" t="s">
        <v>50</v>
      </c>
      <c r="C26" s="79" t="s">
        <v>1001</v>
      </c>
      <c r="D26" s="79" t="s">
        <v>57</v>
      </c>
      <c r="E26" s="80" t="s">
        <v>616</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2543.25</v>
      </c>
    </row>
    <row r="27" spans="1:22" x14ac:dyDescent="0.3">
      <c r="A27" s="1"/>
      <c r="B27" s="79" t="s">
        <v>50</v>
      </c>
      <c r="C27" s="79" t="s">
        <v>1002</v>
      </c>
      <c r="D27" s="79" t="s">
        <v>57</v>
      </c>
      <c r="E27" s="80" t="s">
        <v>616</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29926.1</v>
      </c>
    </row>
    <row r="28" spans="1:22" x14ac:dyDescent="0.3">
      <c r="A28" s="1"/>
      <c r="B28" s="79" t="s">
        <v>50</v>
      </c>
      <c r="C28" s="79" t="s">
        <v>1197</v>
      </c>
      <c r="D28" s="79" t="s">
        <v>57</v>
      </c>
      <c r="E28" s="80" t="s">
        <v>616</v>
      </c>
      <c r="F28" s="81"/>
      <c r="G28" s="81"/>
      <c r="H28" s="81"/>
      <c r="I28" s="81"/>
      <c r="J28" s="81"/>
      <c r="K28" s="81"/>
      <c r="L28" s="81"/>
      <c r="M28" s="81"/>
      <c r="N28" s="81"/>
      <c r="O28" s="81"/>
      <c r="P28" s="81"/>
      <c r="Q28" s="81"/>
      <c r="R28" s="81"/>
      <c r="S28" s="81"/>
      <c r="T28" s="81"/>
      <c r="U28" s="81"/>
      <c r="V28" s="81">
        <v>0</v>
      </c>
    </row>
    <row r="29" spans="1:22" x14ac:dyDescent="0.3">
      <c r="A29" s="1"/>
      <c r="B29" s="79" t="s">
        <v>50</v>
      </c>
      <c r="C29" s="79" t="s">
        <v>1198</v>
      </c>
      <c r="D29" s="79" t="s">
        <v>57</v>
      </c>
      <c r="E29" s="80" t="s">
        <v>617</v>
      </c>
      <c r="F29" s="81">
        <v>4.3499999999999996</v>
      </c>
      <c r="G29" s="81"/>
      <c r="H29" s="81"/>
      <c r="I29" s="81"/>
      <c r="J29" s="81"/>
      <c r="K29" s="81"/>
      <c r="L29" s="81"/>
      <c r="M29" s="81"/>
      <c r="N29" s="81"/>
      <c r="O29" s="81"/>
      <c r="P29" s="81">
        <v>107.25</v>
      </c>
      <c r="Q29" s="81">
        <v>30.35</v>
      </c>
      <c r="R29" s="81"/>
      <c r="S29" s="81"/>
      <c r="T29" s="81"/>
      <c r="U29" s="81"/>
      <c r="V29" s="81">
        <v>141.94999999999999</v>
      </c>
    </row>
    <row r="30" spans="1:22" x14ac:dyDescent="0.3">
      <c r="A30" s="1"/>
      <c r="B30" s="79" t="s">
        <v>50</v>
      </c>
      <c r="C30" s="79" t="s">
        <v>1198</v>
      </c>
      <c r="D30" s="79" t="s">
        <v>1199</v>
      </c>
      <c r="E30" s="80" t="s">
        <v>617</v>
      </c>
      <c r="F30" s="81"/>
      <c r="G30" s="81"/>
      <c r="H30" s="81"/>
      <c r="I30" s="81"/>
      <c r="J30" s="81"/>
      <c r="K30" s="81"/>
      <c r="L30" s="81"/>
      <c r="M30" s="81"/>
      <c r="N30" s="81"/>
      <c r="O30" s="81"/>
      <c r="P30" s="81"/>
      <c r="Q30" s="81"/>
      <c r="R30" s="81"/>
      <c r="S30" s="81"/>
      <c r="T30" s="81"/>
      <c r="U30" s="81"/>
      <c r="V30" s="81">
        <v>0</v>
      </c>
    </row>
    <row r="31" spans="1:22" x14ac:dyDescent="0.3">
      <c r="A31" s="1"/>
      <c r="B31" s="79" t="s">
        <v>50</v>
      </c>
      <c r="C31" s="79" t="s">
        <v>1200</v>
      </c>
      <c r="D31" s="79" t="s">
        <v>57</v>
      </c>
      <c r="E31" s="80" t="s">
        <v>617</v>
      </c>
      <c r="F31" s="81"/>
      <c r="G31" s="81"/>
      <c r="H31" s="81"/>
      <c r="I31" s="81"/>
      <c r="J31" s="81"/>
      <c r="K31" s="81"/>
      <c r="L31" s="81"/>
      <c r="M31" s="81"/>
      <c r="N31" s="81"/>
      <c r="O31" s="81"/>
      <c r="P31" s="81">
        <v>246.85</v>
      </c>
      <c r="Q31" s="81">
        <v>53.25</v>
      </c>
      <c r="R31" s="81">
        <v>1</v>
      </c>
      <c r="S31" s="81"/>
      <c r="T31" s="81"/>
      <c r="U31" s="81"/>
      <c r="V31" s="81">
        <v>301.10000000000002</v>
      </c>
    </row>
    <row r="32" spans="1:22" x14ac:dyDescent="0.3">
      <c r="A32" s="1"/>
      <c r="B32" s="79" t="s">
        <v>214</v>
      </c>
      <c r="C32" s="79" t="s">
        <v>1003</v>
      </c>
      <c r="D32" s="79" t="s">
        <v>1201</v>
      </c>
      <c r="E32" s="80" t="s">
        <v>616</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1885.85</v>
      </c>
    </row>
    <row r="33" spans="1:22" x14ac:dyDescent="0.3">
      <c r="A33" s="1"/>
      <c r="B33" s="79" t="s">
        <v>214</v>
      </c>
      <c r="C33" s="79" t="s">
        <v>1004</v>
      </c>
      <c r="D33" s="79" t="s">
        <v>57</v>
      </c>
      <c r="E33" s="80" t="s">
        <v>616</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1253.55</v>
      </c>
    </row>
    <row r="34" spans="1:22" x14ac:dyDescent="0.3">
      <c r="A34" s="1"/>
      <c r="B34" s="79" t="s">
        <v>214</v>
      </c>
      <c r="C34" s="79" t="s">
        <v>1005</v>
      </c>
      <c r="D34" s="79" t="s">
        <v>57</v>
      </c>
      <c r="E34" s="80" t="s">
        <v>616</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1837.55</v>
      </c>
    </row>
    <row r="35" spans="1:22" x14ac:dyDescent="0.3">
      <c r="A35" s="1"/>
      <c r="B35" s="79" t="s">
        <v>214</v>
      </c>
      <c r="C35" s="79" t="s">
        <v>1006</v>
      </c>
      <c r="D35" s="79" t="s">
        <v>1201</v>
      </c>
      <c r="E35" s="80" t="s">
        <v>616</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1346.4</v>
      </c>
    </row>
    <row r="36" spans="1:22" x14ac:dyDescent="0.3">
      <c r="A36" s="1"/>
      <c r="B36" s="79" t="s">
        <v>622</v>
      </c>
      <c r="C36" s="79" t="s">
        <v>1007</v>
      </c>
      <c r="D36" s="79" t="s">
        <v>57</v>
      </c>
      <c r="E36" s="80" t="s">
        <v>616</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40994.800000000003</v>
      </c>
    </row>
    <row r="37" spans="1:22" x14ac:dyDescent="0.3">
      <c r="A37" s="1"/>
      <c r="B37" s="79" t="s">
        <v>217</v>
      </c>
      <c r="C37" s="79" t="s">
        <v>1008</v>
      </c>
      <c r="D37" s="79" t="s">
        <v>57</v>
      </c>
      <c r="E37" s="80" t="s">
        <v>616</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2971.85</v>
      </c>
    </row>
    <row r="38" spans="1:22" x14ac:dyDescent="0.3">
      <c r="A38" s="1"/>
      <c r="B38" s="79" t="s">
        <v>217</v>
      </c>
      <c r="C38" s="79" t="s">
        <v>1009</v>
      </c>
      <c r="D38" s="79" t="s">
        <v>57</v>
      </c>
      <c r="E38" s="80" t="s">
        <v>616</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1959.5</v>
      </c>
    </row>
    <row r="39" spans="1:22" x14ac:dyDescent="0.3">
      <c r="A39" s="1"/>
      <c r="B39" s="79" t="s">
        <v>217</v>
      </c>
      <c r="C39" s="79" t="s">
        <v>1202</v>
      </c>
      <c r="D39" s="79" t="s">
        <v>1203</v>
      </c>
      <c r="E39" s="80" t="s">
        <v>617</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7996.25</v>
      </c>
    </row>
    <row r="40" spans="1:22" x14ac:dyDescent="0.3">
      <c r="A40" s="1"/>
      <c r="B40" s="79" t="s">
        <v>232</v>
      </c>
      <c r="C40" s="79" t="s">
        <v>1075</v>
      </c>
      <c r="D40" s="79" t="s">
        <v>57</v>
      </c>
      <c r="E40" s="80" t="s">
        <v>616</v>
      </c>
      <c r="F40" s="81">
        <v>48.75</v>
      </c>
      <c r="G40" s="81">
        <v>50.75</v>
      </c>
      <c r="H40" s="81">
        <v>50.1</v>
      </c>
      <c r="I40" s="81">
        <v>50.5</v>
      </c>
      <c r="J40" s="81">
        <v>49.5</v>
      </c>
      <c r="K40" s="81">
        <v>48.15</v>
      </c>
      <c r="L40" s="81">
        <v>48.35</v>
      </c>
      <c r="M40" s="81">
        <v>47.25</v>
      </c>
      <c r="N40" s="81">
        <v>47.8</v>
      </c>
      <c r="O40" s="81">
        <v>11</v>
      </c>
      <c r="P40" s="81"/>
      <c r="Q40" s="81"/>
      <c r="R40" s="81"/>
      <c r="S40" s="81"/>
      <c r="T40" s="81"/>
      <c r="U40" s="81"/>
      <c r="V40" s="81">
        <v>452.15</v>
      </c>
    </row>
    <row r="41" spans="1:22" x14ac:dyDescent="0.3">
      <c r="A41" s="1"/>
      <c r="B41" s="79" t="s">
        <v>252</v>
      </c>
      <c r="C41" s="79" t="s">
        <v>1010</v>
      </c>
      <c r="D41" s="79" t="s">
        <v>57</v>
      </c>
      <c r="E41" s="80" t="s">
        <v>616</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227142.1</v>
      </c>
    </row>
    <row r="42" spans="1:22" x14ac:dyDescent="0.3">
      <c r="A42" s="1"/>
      <c r="B42" s="79" t="s">
        <v>252</v>
      </c>
      <c r="C42" s="79" t="s">
        <v>1011</v>
      </c>
      <c r="D42" s="79" t="s">
        <v>57</v>
      </c>
      <c r="E42" s="80" t="s">
        <v>616</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75100.3</v>
      </c>
    </row>
    <row r="43" spans="1:22" x14ac:dyDescent="0.3">
      <c r="A43" s="1"/>
      <c r="B43" s="79" t="s">
        <v>252</v>
      </c>
      <c r="C43" s="79" t="s">
        <v>1204</v>
      </c>
      <c r="D43" s="79" t="s">
        <v>1205</v>
      </c>
      <c r="E43" s="80" t="s">
        <v>617</v>
      </c>
      <c r="F43" s="81"/>
      <c r="G43" s="81"/>
      <c r="H43" s="81"/>
      <c r="I43" s="81"/>
      <c r="J43" s="81"/>
      <c r="K43" s="81"/>
      <c r="L43" s="81"/>
      <c r="M43" s="81"/>
      <c r="N43" s="81"/>
      <c r="O43" s="81"/>
      <c r="P43" s="81"/>
      <c r="Q43" s="81"/>
      <c r="R43" s="81"/>
      <c r="S43" s="81"/>
      <c r="T43" s="81"/>
      <c r="U43" s="81"/>
      <c r="V43" s="81">
        <v>0</v>
      </c>
    </row>
    <row r="44" spans="1:22" x14ac:dyDescent="0.3">
      <c r="A44" s="1"/>
      <c r="B44" s="79" t="s">
        <v>252</v>
      </c>
      <c r="C44" s="79" t="s">
        <v>1204</v>
      </c>
      <c r="D44" s="79" t="s">
        <v>1206</v>
      </c>
      <c r="E44" s="80" t="s">
        <v>617</v>
      </c>
      <c r="F44" s="81"/>
      <c r="G44" s="81"/>
      <c r="H44" s="81"/>
      <c r="I44" s="81"/>
      <c r="J44" s="81"/>
      <c r="K44" s="81"/>
      <c r="L44" s="81"/>
      <c r="M44" s="81"/>
      <c r="N44" s="81"/>
      <c r="O44" s="81"/>
      <c r="P44" s="81"/>
      <c r="Q44" s="81"/>
      <c r="R44" s="81"/>
      <c r="S44" s="81"/>
      <c r="T44" s="81"/>
      <c r="U44" s="81"/>
      <c r="V44" s="81">
        <v>0</v>
      </c>
    </row>
    <row r="45" spans="1:22" ht="27.6" x14ac:dyDescent="0.3">
      <c r="A45" s="1"/>
      <c r="B45" s="79" t="s">
        <v>640</v>
      </c>
      <c r="C45" s="79" t="s">
        <v>1012</v>
      </c>
      <c r="D45" s="79" t="s">
        <v>57</v>
      </c>
      <c r="E45" s="80" t="s">
        <v>616</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1038.8</v>
      </c>
    </row>
    <row r="46" spans="1:22" ht="27.6" x14ac:dyDescent="0.3">
      <c r="A46" s="1"/>
      <c r="B46" s="79" t="s">
        <v>641</v>
      </c>
      <c r="C46" s="79" t="s">
        <v>1013</v>
      </c>
      <c r="D46" s="79" t="s">
        <v>57</v>
      </c>
      <c r="E46" s="80" t="s">
        <v>616</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6329.4</v>
      </c>
    </row>
    <row r="47" spans="1:22" x14ac:dyDescent="0.3">
      <c r="A47" s="1"/>
      <c r="B47" s="79" t="s">
        <v>54</v>
      </c>
      <c r="C47" s="79" t="s">
        <v>55</v>
      </c>
      <c r="D47" s="79" t="s">
        <v>57</v>
      </c>
      <c r="E47" s="80" t="s">
        <v>616</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32774.338739999999</v>
      </c>
    </row>
    <row r="48" spans="1:22" x14ac:dyDescent="0.3">
      <c r="A48" s="1"/>
      <c r="B48" s="79" t="s">
        <v>54</v>
      </c>
      <c r="C48" s="79" t="s">
        <v>1014</v>
      </c>
      <c r="D48" s="79" t="s">
        <v>57</v>
      </c>
      <c r="E48" s="80" t="s">
        <v>616</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2414.3630750000002</v>
      </c>
    </row>
    <row r="49" spans="1:22" x14ac:dyDescent="0.3">
      <c r="A49" s="1"/>
      <c r="B49" s="79" t="s">
        <v>1015</v>
      </c>
      <c r="C49" s="79" t="s">
        <v>1016</v>
      </c>
      <c r="D49" s="79" t="s">
        <v>57</v>
      </c>
      <c r="E49" s="80" t="s">
        <v>616</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18257.150000000001</v>
      </c>
    </row>
    <row r="50" spans="1:22" x14ac:dyDescent="0.3">
      <c r="A50" s="1"/>
      <c r="B50" s="79" t="s">
        <v>642</v>
      </c>
      <c r="C50" s="79" t="s">
        <v>1017</v>
      </c>
      <c r="D50" s="79" t="s">
        <v>57</v>
      </c>
      <c r="E50" s="80" t="s">
        <v>616</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905.65</v>
      </c>
    </row>
    <row r="51" spans="1:22" x14ac:dyDescent="0.3">
      <c r="A51" s="1"/>
      <c r="B51" s="79" t="s">
        <v>643</v>
      </c>
      <c r="C51" s="79" t="s">
        <v>1018</v>
      </c>
      <c r="D51" s="79" t="s">
        <v>57</v>
      </c>
      <c r="E51" s="80" t="s">
        <v>616</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758.95</v>
      </c>
    </row>
    <row r="52" spans="1:22" x14ac:dyDescent="0.3">
      <c r="A52" s="1"/>
      <c r="B52" s="79" t="s">
        <v>59</v>
      </c>
      <c r="C52" s="79" t="s">
        <v>1207</v>
      </c>
      <c r="D52" s="79" t="s">
        <v>1208</v>
      </c>
      <c r="E52" s="80" t="s">
        <v>617</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10051.9</v>
      </c>
    </row>
    <row r="53" spans="1:22" x14ac:dyDescent="0.3">
      <c r="A53" s="1"/>
      <c r="B53" s="79" t="s">
        <v>59</v>
      </c>
      <c r="C53" s="79" t="s">
        <v>1209</v>
      </c>
      <c r="D53" s="79" t="s">
        <v>64</v>
      </c>
      <c r="E53" s="80" t="s">
        <v>617</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4908.6000000000004</v>
      </c>
    </row>
    <row r="54" spans="1:22" x14ac:dyDescent="0.3">
      <c r="A54" s="1"/>
      <c r="B54" s="79" t="s">
        <v>59</v>
      </c>
      <c r="C54" s="79" t="s">
        <v>1210</v>
      </c>
      <c r="D54" s="79" t="s">
        <v>1211</v>
      </c>
      <c r="E54" s="80" t="s">
        <v>617</v>
      </c>
      <c r="F54" s="81"/>
      <c r="G54" s="81"/>
      <c r="H54" s="81"/>
      <c r="I54" s="81"/>
      <c r="J54" s="81"/>
      <c r="K54" s="81"/>
      <c r="L54" s="81"/>
      <c r="M54" s="81"/>
      <c r="N54" s="81"/>
      <c r="O54" s="81"/>
      <c r="P54" s="81"/>
      <c r="Q54" s="81"/>
      <c r="R54" s="81">
        <v>298.8</v>
      </c>
      <c r="S54" s="81"/>
      <c r="T54" s="81"/>
      <c r="U54" s="81"/>
      <c r="V54" s="81">
        <v>298.8</v>
      </c>
    </row>
    <row r="55" spans="1:22" x14ac:dyDescent="0.3">
      <c r="A55" s="1"/>
      <c r="B55" s="79" t="s">
        <v>655</v>
      </c>
      <c r="C55" s="79" t="s">
        <v>1076</v>
      </c>
      <c r="D55" s="79" t="s">
        <v>57</v>
      </c>
      <c r="E55" s="80" t="s">
        <v>618</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12173.7</v>
      </c>
    </row>
    <row r="56" spans="1:22" x14ac:dyDescent="0.3">
      <c r="A56" s="1"/>
      <c r="B56" s="79" t="s">
        <v>655</v>
      </c>
      <c r="C56" s="79" t="s">
        <v>1077</v>
      </c>
      <c r="D56" s="79" t="s">
        <v>57</v>
      </c>
      <c r="E56" s="80" t="s">
        <v>618</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7180.5</v>
      </c>
    </row>
    <row r="57" spans="1:22" x14ac:dyDescent="0.3">
      <c r="A57" s="1"/>
      <c r="B57" s="79" t="s">
        <v>268</v>
      </c>
      <c r="C57" s="79" t="s">
        <v>1212</v>
      </c>
      <c r="D57" s="79" t="s">
        <v>57</v>
      </c>
      <c r="E57" s="80" t="s">
        <v>618</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21156.7</v>
      </c>
    </row>
    <row r="58" spans="1:22" x14ac:dyDescent="0.3">
      <c r="A58" s="1"/>
      <c r="B58" s="79" t="s">
        <v>66</v>
      </c>
      <c r="C58" s="79" t="s">
        <v>1082</v>
      </c>
      <c r="D58" s="79" t="s">
        <v>1213</v>
      </c>
      <c r="E58" s="80" t="s">
        <v>618</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16013.9</v>
      </c>
    </row>
    <row r="59" spans="1:22" x14ac:dyDescent="0.3">
      <c r="A59" s="1"/>
      <c r="B59" s="79" t="s">
        <v>66</v>
      </c>
      <c r="C59" s="79" t="s">
        <v>1082</v>
      </c>
      <c r="D59" s="79" t="s">
        <v>1214</v>
      </c>
      <c r="E59" s="80" t="s">
        <v>618</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20112.72</v>
      </c>
    </row>
    <row r="60" spans="1:22" x14ac:dyDescent="0.3">
      <c r="A60" s="1"/>
      <c r="B60" s="79" t="s">
        <v>66</v>
      </c>
      <c r="C60" s="79" t="s">
        <v>1215</v>
      </c>
      <c r="D60" s="79" t="s">
        <v>1216</v>
      </c>
      <c r="E60" s="80" t="s">
        <v>618</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2191.5500000000002</v>
      </c>
    </row>
    <row r="61" spans="1:22" x14ac:dyDescent="0.3">
      <c r="A61" s="1"/>
      <c r="B61" s="79" t="s">
        <v>66</v>
      </c>
      <c r="C61" s="79" t="s">
        <v>1215</v>
      </c>
      <c r="D61" s="79" t="s">
        <v>1217</v>
      </c>
      <c r="E61" s="80" t="s">
        <v>618</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1558.8</v>
      </c>
    </row>
    <row r="62" spans="1:22" x14ac:dyDescent="0.3">
      <c r="A62" s="1"/>
      <c r="B62" s="79" t="s">
        <v>66</v>
      </c>
      <c r="C62" s="79" t="s">
        <v>1019</v>
      </c>
      <c r="D62" s="79" t="s">
        <v>57</v>
      </c>
      <c r="E62" s="80" t="s">
        <v>616</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9629.2999999999993</v>
      </c>
    </row>
    <row r="63" spans="1:22" x14ac:dyDescent="0.3">
      <c r="A63" s="1"/>
      <c r="B63" s="79" t="s">
        <v>66</v>
      </c>
      <c r="C63" s="79" t="s">
        <v>1020</v>
      </c>
      <c r="D63" s="79" t="s">
        <v>57</v>
      </c>
      <c r="E63" s="80" t="s">
        <v>616</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30267.599999999999</v>
      </c>
    </row>
    <row r="64" spans="1:22" x14ac:dyDescent="0.3">
      <c r="A64" s="1"/>
      <c r="B64" s="79" t="s">
        <v>66</v>
      </c>
      <c r="C64" s="79" t="s">
        <v>1218</v>
      </c>
      <c r="D64" s="79" t="s">
        <v>57</v>
      </c>
      <c r="E64" s="80" t="s">
        <v>619</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4371.8950000000004</v>
      </c>
    </row>
    <row r="65" spans="1:22" x14ac:dyDescent="0.3">
      <c r="A65" s="1"/>
      <c r="B65" s="79" t="s">
        <v>66</v>
      </c>
      <c r="C65" s="79" t="s">
        <v>1083</v>
      </c>
      <c r="D65" s="79" t="s">
        <v>57</v>
      </c>
      <c r="E65" s="80" t="s">
        <v>619</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4381.05</v>
      </c>
    </row>
    <row r="66" spans="1:22" x14ac:dyDescent="0.3">
      <c r="A66" s="1"/>
      <c r="B66" s="79" t="s">
        <v>66</v>
      </c>
      <c r="C66" s="79" t="s">
        <v>74</v>
      </c>
      <c r="D66" s="79" t="s">
        <v>1219</v>
      </c>
      <c r="E66" s="80" t="s">
        <v>617</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63447.55</v>
      </c>
    </row>
    <row r="67" spans="1:22" x14ac:dyDescent="0.3">
      <c r="A67" s="1"/>
      <c r="B67" s="79" t="s">
        <v>66</v>
      </c>
      <c r="C67" s="79" t="s">
        <v>74</v>
      </c>
      <c r="D67" s="79" t="s">
        <v>1220</v>
      </c>
      <c r="E67" s="80" t="s">
        <v>617</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62814</v>
      </c>
    </row>
    <row r="68" spans="1:22" x14ac:dyDescent="0.3">
      <c r="A68" s="1"/>
      <c r="B68" s="79" t="s">
        <v>66</v>
      </c>
      <c r="C68" s="79" t="s">
        <v>74</v>
      </c>
      <c r="D68" s="79" t="s">
        <v>366</v>
      </c>
      <c r="E68" s="80" t="s">
        <v>617</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73486.95</v>
      </c>
    </row>
    <row r="69" spans="1:22" x14ac:dyDescent="0.3">
      <c r="A69" s="1"/>
      <c r="B69" s="79" t="s">
        <v>66</v>
      </c>
      <c r="C69" s="79" t="s">
        <v>74</v>
      </c>
      <c r="D69" s="79" t="s">
        <v>1190</v>
      </c>
      <c r="E69" s="80" t="s">
        <v>617</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95429.15</v>
      </c>
    </row>
    <row r="70" spans="1:22" x14ac:dyDescent="0.3">
      <c r="A70" s="1"/>
      <c r="B70" s="79" t="s">
        <v>66</v>
      </c>
      <c r="C70" s="79" t="s">
        <v>77</v>
      </c>
      <c r="D70" s="79" t="s">
        <v>1221</v>
      </c>
      <c r="E70" s="80" t="s">
        <v>617</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22161.05</v>
      </c>
    </row>
    <row r="71" spans="1:22" x14ac:dyDescent="0.3">
      <c r="A71" s="1"/>
      <c r="B71" s="79" t="s">
        <v>66</v>
      </c>
      <c r="C71" s="79" t="s">
        <v>77</v>
      </c>
      <c r="D71" s="79" t="s">
        <v>1222</v>
      </c>
      <c r="E71" s="80" t="s">
        <v>617</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9574.4</v>
      </c>
    </row>
    <row r="72" spans="1:22" x14ac:dyDescent="0.3">
      <c r="A72" s="1"/>
      <c r="B72" s="79" t="s">
        <v>66</v>
      </c>
      <c r="C72" s="79" t="s">
        <v>1223</v>
      </c>
      <c r="D72" s="79" t="s">
        <v>1221</v>
      </c>
      <c r="E72" s="80" t="s">
        <v>617</v>
      </c>
      <c r="F72" s="81"/>
      <c r="G72" s="81"/>
      <c r="H72" s="81"/>
      <c r="I72" s="81"/>
      <c r="J72" s="81"/>
      <c r="K72" s="81"/>
      <c r="L72" s="81"/>
      <c r="M72" s="81"/>
      <c r="N72" s="81"/>
      <c r="O72" s="81"/>
      <c r="P72" s="81">
        <v>855.45</v>
      </c>
      <c r="Q72" s="81">
        <v>702.45</v>
      </c>
      <c r="R72" s="81"/>
      <c r="S72" s="81"/>
      <c r="T72" s="81"/>
      <c r="U72" s="81"/>
      <c r="V72" s="81">
        <v>1557.9</v>
      </c>
    </row>
    <row r="73" spans="1:22" x14ac:dyDescent="0.3">
      <c r="A73" s="1"/>
      <c r="B73" s="79" t="s">
        <v>66</v>
      </c>
      <c r="C73" s="79" t="s">
        <v>1223</v>
      </c>
      <c r="D73" s="79" t="s">
        <v>1224</v>
      </c>
      <c r="E73" s="80" t="s">
        <v>617</v>
      </c>
      <c r="F73" s="81"/>
      <c r="G73" s="81"/>
      <c r="H73" s="81"/>
      <c r="I73" s="81"/>
      <c r="J73" s="81"/>
      <c r="K73" s="81"/>
      <c r="L73" s="81"/>
      <c r="M73" s="81"/>
      <c r="N73" s="81"/>
      <c r="O73" s="81"/>
      <c r="P73" s="81"/>
      <c r="Q73" s="81"/>
      <c r="R73" s="81"/>
      <c r="S73" s="81"/>
      <c r="T73" s="81"/>
      <c r="U73" s="81"/>
      <c r="V73" s="81">
        <v>0</v>
      </c>
    </row>
    <row r="74" spans="1:22" x14ac:dyDescent="0.3">
      <c r="A74" s="1"/>
      <c r="B74" s="79" t="s">
        <v>66</v>
      </c>
      <c r="C74" s="79" t="s">
        <v>1223</v>
      </c>
      <c r="D74" s="79" t="s">
        <v>1225</v>
      </c>
      <c r="E74" s="80" t="s">
        <v>617</v>
      </c>
      <c r="F74" s="81"/>
      <c r="G74" s="81"/>
      <c r="H74" s="81"/>
      <c r="I74" s="81"/>
      <c r="J74" s="81"/>
      <c r="K74" s="81"/>
      <c r="L74" s="81"/>
      <c r="M74" s="81"/>
      <c r="N74" s="81"/>
      <c r="O74" s="81"/>
      <c r="P74" s="81"/>
      <c r="Q74" s="81"/>
      <c r="R74" s="81"/>
      <c r="S74" s="81"/>
      <c r="T74" s="81"/>
      <c r="U74" s="81"/>
      <c r="V74" s="81">
        <v>0</v>
      </c>
    </row>
    <row r="75" spans="1:22" x14ac:dyDescent="0.3">
      <c r="A75" s="1"/>
      <c r="B75" s="79" t="s">
        <v>66</v>
      </c>
      <c r="C75" s="79" t="s">
        <v>1226</v>
      </c>
      <c r="D75" s="79" t="s">
        <v>1227</v>
      </c>
      <c r="E75" s="80" t="s">
        <v>617</v>
      </c>
      <c r="F75" s="81"/>
      <c r="G75" s="81"/>
      <c r="H75" s="81"/>
      <c r="I75" s="81"/>
      <c r="J75" s="81"/>
      <c r="K75" s="81"/>
      <c r="L75" s="81"/>
      <c r="M75" s="81"/>
      <c r="N75" s="81"/>
      <c r="O75" s="81"/>
      <c r="P75" s="81"/>
      <c r="Q75" s="81"/>
      <c r="R75" s="81"/>
      <c r="S75" s="81">
        <v>319.2</v>
      </c>
      <c r="T75" s="81"/>
      <c r="U75" s="81"/>
      <c r="V75" s="81">
        <v>319.2</v>
      </c>
    </row>
    <row r="76" spans="1:22" x14ac:dyDescent="0.3">
      <c r="A76" s="1"/>
      <c r="B76" s="79" t="s">
        <v>66</v>
      </c>
      <c r="C76" s="79" t="s">
        <v>1226</v>
      </c>
      <c r="D76" s="79" t="s">
        <v>1228</v>
      </c>
      <c r="E76" s="80" t="s">
        <v>617</v>
      </c>
      <c r="F76" s="81"/>
      <c r="G76" s="81"/>
      <c r="H76" s="81"/>
      <c r="I76" s="81"/>
      <c r="J76" s="81"/>
      <c r="K76" s="81"/>
      <c r="L76" s="81"/>
      <c r="M76" s="81"/>
      <c r="N76" s="81"/>
      <c r="O76" s="81"/>
      <c r="P76" s="81"/>
      <c r="Q76" s="81"/>
      <c r="R76" s="81"/>
      <c r="S76" s="81"/>
      <c r="T76" s="81"/>
      <c r="U76" s="81"/>
      <c r="V76" s="81">
        <v>0</v>
      </c>
    </row>
    <row r="77" spans="1:22" x14ac:dyDescent="0.3">
      <c r="A77" s="1"/>
      <c r="B77" s="79" t="s">
        <v>66</v>
      </c>
      <c r="C77" s="79" t="s">
        <v>1226</v>
      </c>
      <c r="D77" s="79" t="s">
        <v>366</v>
      </c>
      <c r="E77" s="80" t="s">
        <v>617</v>
      </c>
      <c r="F77" s="81"/>
      <c r="G77" s="81"/>
      <c r="H77" s="81"/>
      <c r="I77" s="81"/>
      <c r="J77" s="81"/>
      <c r="K77" s="81"/>
      <c r="L77" s="81"/>
      <c r="M77" s="81"/>
      <c r="N77" s="81"/>
      <c r="O77" s="81"/>
      <c r="P77" s="81"/>
      <c r="Q77" s="81"/>
      <c r="R77" s="81"/>
      <c r="S77" s="81"/>
      <c r="T77" s="81"/>
      <c r="U77" s="81"/>
      <c r="V77" s="81">
        <v>0</v>
      </c>
    </row>
    <row r="78" spans="1:22" x14ac:dyDescent="0.3">
      <c r="A78" s="1"/>
      <c r="B78" s="79" t="s">
        <v>78</v>
      </c>
      <c r="C78" s="79" t="s">
        <v>79</v>
      </c>
      <c r="D78" s="79" t="s">
        <v>1229</v>
      </c>
      <c r="E78" s="80" t="s">
        <v>617</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69414.822845000002</v>
      </c>
    </row>
    <row r="79" spans="1:22" x14ac:dyDescent="0.3">
      <c r="A79" s="1"/>
      <c r="B79" s="79" t="s">
        <v>78</v>
      </c>
      <c r="C79" s="79" t="s">
        <v>79</v>
      </c>
      <c r="D79" s="79" t="s">
        <v>1230</v>
      </c>
      <c r="E79" s="80" t="s">
        <v>617</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66256.226280000003</v>
      </c>
    </row>
    <row r="80" spans="1:22" x14ac:dyDescent="0.3">
      <c r="A80" s="1"/>
      <c r="B80" s="79" t="s">
        <v>78</v>
      </c>
      <c r="C80" s="79" t="s">
        <v>79</v>
      </c>
      <c r="D80" s="79" t="s">
        <v>1231</v>
      </c>
      <c r="E80" s="80" t="s">
        <v>617</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68942.034899999999</v>
      </c>
    </row>
    <row r="81" spans="1:22" x14ac:dyDescent="0.3">
      <c r="A81" s="1"/>
      <c r="B81" s="79" t="s">
        <v>656</v>
      </c>
      <c r="C81" s="79" t="s">
        <v>1021</v>
      </c>
      <c r="D81" s="79" t="s">
        <v>57</v>
      </c>
      <c r="E81" s="80" t="s">
        <v>616</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2333.75</v>
      </c>
    </row>
    <row r="82" spans="1:22" x14ac:dyDescent="0.3">
      <c r="A82" s="1"/>
      <c r="B82" s="79" t="s">
        <v>656</v>
      </c>
      <c r="C82" s="79" t="s">
        <v>1022</v>
      </c>
      <c r="D82" s="79" t="s">
        <v>57</v>
      </c>
      <c r="E82" s="80" t="s">
        <v>616</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856.3</v>
      </c>
    </row>
    <row r="83" spans="1:22" x14ac:dyDescent="0.3">
      <c r="A83" s="1"/>
      <c r="B83" s="79" t="s">
        <v>657</v>
      </c>
      <c r="C83" s="79" t="s">
        <v>1023</v>
      </c>
      <c r="D83" s="79" t="s">
        <v>57</v>
      </c>
      <c r="E83" s="80" t="s">
        <v>616</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1367.55</v>
      </c>
    </row>
    <row r="84" spans="1:22" x14ac:dyDescent="0.3">
      <c r="A84" s="1"/>
      <c r="B84" s="79" t="s">
        <v>657</v>
      </c>
      <c r="C84" s="79" t="s">
        <v>1024</v>
      </c>
      <c r="D84" s="79" t="s">
        <v>57</v>
      </c>
      <c r="E84" s="80" t="s">
        <v>616</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1536.85</v>
      </c>
    </row>
    <row r="85" spans="1:22" x14ac:dyDescent="0.3">
      <c r="A85" s="1"/>
      <c r="B85" s="79" t="s">
        <v>657</v>
      </c>
      <c r="C85" s="79" t="s">
        <v>1025</v>
      </c>
      <c r="D85" s="79" t="s">
        <v>57</v>
      </c>
      <c r="E85" s="80" t="s">
        <v>616</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1572.05</v>
      </c>
    </row>
    <row r="86" spans="1:22" x14ac:dyDescent="0.3">
      <c r="A86" s="1"/>
      <c r="B86" s="79" t="s">
        <v>657</v>
      </c>
      <c r="C86" s="79" t="s">
        <v>1026</v>
      </c>
      <c r="D86" s="79" t="s">
        <v>57</v>
      </c>
      <c r="E86" s="80" t="s">
        <v>616</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2888.85</v>
      </c>
    </row>
    <row r="87" spans="1:22" x14ac:dyDescent="0.3">
      <c r="A87" s="1"/>
      <c r="B87" s="79" t="s">
        <v>664</v>
      </c>
      <c r="C87" s="79" t="s">
        <v>1232</v>
      </c>
      <c r="D87" s="79" t="s">
        <v>1233</v>
      </c>
      <c r="E87" s="80" t="s">
        <v>617</v>
      </c>
      <c r="F87" s="81"/>
      <c r="G87" s="81"/>
      <c r="H87" s="81"/>
      <c r="I87" s="81"/>
      <c r="J87" s="81"/>
      <c r="K87" s="81"/>
      <c r="L87" s="81"/>
      <c r="M87" s="81"/>
      <c r="N87" s="81"/>
      <c r="O87" s="81"/>
      <c r="P87" s="81"/>
      <c r="Q87" s="81"/>
      <c r="R87" s="81"/>
      <c r="S87" s="81"/>
      <c r="T87" s="81"/>
      <c r="U87" s="81"/>
      <c r="V87" s="81">
        <v>0</v>
      </c>
    </row>
    <row r="88" spans="1:22" x14ac:dyDescent="0.3">
      <c r="A88" s="1"/>
      <c r="B88" s="79" t="s">
        <v>664</v>
      </c>
      <c r="C88" s="79" t="s">
        <v>1232</v>
      </c>
      <c r="D88" s="79" t="s">
        <v>1234</v>
      </c>
      <c r="E88" s="80" t="s">
        <v>617</v>
      </c>
      <c r="F88" s="81"/>
      <c r="G88" s="81"/>
      <c r="H88" s="81"/>
      <c r="I88" s="81"/>
      <c r="J88" s="81"/>
      <c r="K88" s="81"/>
      <c r="L88" s="81"/>
      <c r="M88" s="81"/>
      <c r="N88" s="81"/>
      <c r="O88" s="81"/>
      <c r="P88" s="81"/>
      <c r="Q88" s="81"/>
      <c r="R88" s="81"/>
      <c r="S88" s="81"/>
      <c r="T88" s="81"/>
      <c r="U88" s="81"/>
      <c r="V88" s="81">
        <v>0</v>
      </c>
    </row>
    <row r="89" spans="1:22" x14ac:dyDescent="0.3">
      <c r="A89" s="1"/>
      <c r="B89" s="79" t="s">
        <v>635</v>
      </c>
      <c r="C89" s="79" t="s">
        <v>1235</v>
      </c>
      <c r="D89" s="79" t="s">
        <v>1235</v>
      </c>
      <c r="E89" s="80" t="s">
        <v>619</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9961.7000000000007</v>
      </c>
    </row>
    <row r="90" spans="1:22" x14ac:dyDescent="0.3">
      <c r="A90" s="1"/>
      <c r="B90" s="79" t="s">
        <v>294</v>
      </c>
      <c r="C90" s="79" t="s">
        <v>1090</v>
      </c>
      <c r="D90" s="79" t="s">
        <v>57</v>
      </c>
      <c r="E90" s="80" t="s">
        <v>618</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5032.8999999999996</v>
      </c>
    </row>
    <row r="91" spans="1:22" x14ac:dyDescent="0.3">
      <c r="A91" s="1"/>
      <c r="B91" s="79" t="s">
        <v>298</v>
      </c>
      <c r="C91" s="79" t="s">
        <v>1091</v>
      </c>
      <c r="D91" s="79" t="s">
        <v>57</v>
      </c>
      <c r="E91" s="80" t="s">
        <v>618</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4804.7</v>
      </c>
    </row>
    <row r="92" spans="1:22" x14ac:dyDescent="0.3">
      <c r="A92" s="1"/>
      <c r="B92" s="79" t="s">
        <v>644</v>
      </c>
      <c r="C92" s="79" t="s">
        <v>1027</v>
      </c>
      <c r="D92" s="79" t="s">
        <v>1201</v>
      </c>
      <c r="E92" s="80" t="s">
        <v>616</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1343.1</v>
      </c>
    </row>
    <row r="93" spans="1:22" x14ac:dyDescent="0.3">
      <c r="A93" s="1"/>
      <c r="B93" s="79" t="s">
        <v>628</v>
      </c>
      <c r="C93" s="79" t="s">
        <v>1028</v>
      </c>
      <c r="D93" s="79" t="s">
        <v>57</v>
      </c>
      <c r="E93" s="80" t="s">
        <v>616</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6803.9</v>
      </c>
    </row>
    <row r="94" spans="1:22" x14ac:dyDescent="0.3">
      <c r="A94" s="1"/>
      <c r="B94" s="79" t="s">
        <v>645</v>
      </c>
      <c r="C94" s="79" t="s">
        <v>1029</v>
      </c>
      <c r="D94" s="79" t="s">
        <v>57</v>
      </c>
      <c r="E94" s="80" t="s">
        <v>616</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5342.95</v>
      </c>
    </row>
    <row r="95" spans="1:22" x14ac:dyDescent="0.3">
      <c r="A95" s="1"/>
      <c r="B95" s="79" t="s">
        <v>620</v>
      </c>
      <c r="C95" s="79" t="s">
        <v>1030</v>
      </c>
      <c r="D95" s="79" t="s">
        <v>57</v>
      </c>
      <c r="E95" s="80" t="s">
        <v>616</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29340.3</v>
      </c>
    </row>
    <row r="96" spans="1:22" x14ac:dyDescent="0.3">
      <c r="A96" s="1"/>
      <c r="B96" s="79" t="s">
        <v>633</v>
      </c>
      <c r="C96" s="79" t="s">
        <v>1236</v>
      </c>
      <c r="D96" s="79" t="s">
        <v>57</v>
      </c>
      <c r="E96" s="80" t="s">
        <v>617</v>
      </c>
      <c r="F96" s="81"/>
      <c r="G96" s="81"/>
      <c r="H96" s="81"/>
      <c r="I96" s="81"/>
      <c r="J96" s="81"/>
      <c r="K96" s="81"/>
      <c r="L96" s="81"/>
      <c r="M96" s="81"/>
      <c r="N96" s="81"/>
      <c r="O96" s="81"/>
      <c r="P96" s="81"/>
      <c r="Q96" s="81"/>
      <c r="R96" s="81"/>
      <c r="S96" s="81"/>
      <c r="T96" s="81"/>
      <c r="U96" s="81"/>
      <c r="V96" s="81">
        <v>0</v>
      </c>
    </row>
    <row r="97" spans="1:22" x14ac:dyDescent="0.3">
      <c r="A97" s="1"/>
      <c r="B97" s="79" t="s">
        <v>633</v>
      </c>
      <c r="C97" s="79" t="s">
        <v>1237</v>
      </c>
      <c r="D97" s="79" t="s">
        <v>57</v>
      </c>
      <c r="E97" s="80" t="s">
        <v>617</v>
      </c>
      <c r="F97" s="81"/>
      <c r="G97" s="81"/>
      <c r="H97" s="81"/>
      <c r="I97" s="81"/>
      <c r="J97" s="81"/>
      <c r="K97" s="81"/>
      <c r="L97" s="81"/>
      <c r="M97" s="81"/>
      <c r="N97" s="81"/>
      <c r="O97" s="81"/>
      <c r="P97" s="81"/>
      <c r="Q97" s="81"/>
      <c r="R97" s="81"/>
      <c r="S97" s="81"/>
      <c r="T97" s="81"/>
      <c r="U97" s="81"/>
      <c r="V97" s="81">
        <v>0</v>
      </c>
    </row>
    <row r="98" spans="1:22" x14ac:dyDescent="0.3">
      <c r="A98" s="1"/>
      <c r="B98" s="79" t="s">
        <v>630</v>
      </c>
      <c r="C98" s="79" t="s">
        <v>1031</v>
      </c>
      <c r="D98" s="79" t="s">
        <v>57</v>
      </c>
      <c r="E98" s="80" t="s">
        <v>616</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21650.12615</v>
      </c>
    </row>
    <row r="99" spans="1:22" x14ac:dyDescent="0.3">
      <c r="A99" s="1"/>
      <c r="B99" s="79" t="s">
        <v>636</v>
      </c>
      <c r="C99" s="79" t="s">
        <v>1238</v>
      </c>
      <c r="D99" s="79" t="s">
        <v>57</v>
      </c>
      <c r="E99" s="80" t="s">
        <v>619</v>
      </c>
      <c r="F99" s="81"/>
      <c r="G99" s="81"/>
      <c r="H99" s="81"/>
      <c r="I99" s="81"/>
      <c r="J99" s="81"/>
      <c r="K99" s="81"/>
      <c r="L99" s="81"/>
      <c r="M99" s="81"/>
      <c r="N99" s="81"/>
      <c r="O99" s="81"/>
      <c r="P99" s="81"/>
      <c r="Q99" s="81"/>
      <c r="R99" s="81"/>
      <c r="S99" s="81"/>
      <c r="T99" s="81"/>
      <c r="U99" s="81"/>
      <c r="V99" s="81">
        <v>0</v>
      </c>
    </row>
    <row r="100" spans="1:22" x14ac:dyDescent="0.3">
      <c r="A100" s="1"/>
      <c r="B100" s="79" t="s">
        <v>310</v>
      </c>
      <c r="C100" s="79" t="s">
        <v>1032</v>
      </c>
      <c r="D100" s="79" t="s">
        <v>57</v>
      </c>
      <c r="E100" s="80" t="s">
        <v>616</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1587.35</v>
      </c>
    </row>
    <row r="101" spans="1:22" x14ac:dyDescent="0.3">
      <c r="A101" s="1"/>
      <c r="B101" s="79" t="s">
        <v>310</v>
      </c>
      <c r="C101" s="79" t="s">
        <v>1033</v>
      </c>
      <c r="D101" s="79" t="s">
        <v>57</v>
      </c>
      <c r="E101" s="80" t="s">
        <v>616</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317.89999999999998</v>
      </c>
    </row>
    <row r="102" spans="1:22" x14ac:dyDescent="0.3">
      <c r="A102" s="1"/>
      <c r="B102" s="79" t="s">
        <v>658</v>
      </c>
      <c r="C102" s="79" t="s">
        <v>1239</v>
      </c>
      <c r="D102" s="79" t="s">
        <v>57</v>
      </c>
      <c r="E102" s="80" t="s">
        <v>619</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30950.5</v>
      </c>
    </row>
    <row r="103" spans="1:22" x14ac:dyDescent="0.3">
      <c r="A103" s="1"/>
      <c r="B103" s="79" t="s">
        <v>81</v>
      </c>
      <c r="C103" s="79" t="s">
        <v>82</v>
      </c>
      <c r="D103" s="79" t="s">
        <v>57</v>
      </c>
      <c r="E103" s="80" t="s">
        <v>616</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99700.1</v>
      </c>
    </row>
    <row r="104" spans="1:22" x14ac:dyDescent="0.3">
      <c r="A104" s="1"/>
      <c r="B104" s="79" t="s">
        <v>81</v>
      </c>
      <c r="C104" s="79" t="s">
        <v>1240</v>
      </c>
      <c r="D104" s="79" t="s">
        <v>57</v>
      </c>
      <c r="E104" s="80" t="s">
        <v>619</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25271.5</v>
      </c>
    </row>
    <row r="105" spans="1:22" x14ac:dyDescent="0.3">
      <c r="A105" s="1"/>
      <c r="B105" s="79" t="s">
        <v>81</v>
      </c>
      <c r="C105" s="79" t="s">
        <v>1241</v>
      </c>
      <c r="D105" s="79" t="s">
        <v>57</v>
      </c>
      <c r="E105" s="80" t="s">
        <v>619</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12718.75</v>
      </c>
    </row>
    <row r="106" spans="1:22" x14ac:dyDescent="0.3">
      <c r="A106" s="1"/>
      <c r="B106" s="79" t="s">
        <v>81</v>
      </c>
      <c r="C106" s="79" t="s">
        <v>89</v>
      </c>
      <c r="D106" s="79" t="s">
        <v>1219</v>
      </c>
      <c r="E106" s="80" t="s">
        <v>617</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68818.8</v>
      </c>
    </row>
    <row r="107" spans="1:22" x14ac:dyDescent="0.3">
      <c r="A107" s="1"/>
      <c r="B107" s="79" t="s">
        <v>81</v>
      </c>
      <c r="C107" s="79" t="s">
        <v>89</v>
      </c>
      <c r="D107" s="79" t="s">
        <v>1220</v>
      </c>
      <c r="E107" s="80" t="s">
        <v>617</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75402.05</v>
      </c>
    </row>
    <row r="108" spans="1:22" x14ac:dyDescent="0.3">
      <c r="A108" s="1"/>
      <c r="B108" s="79" t="s">
        <v>81</v>
      </c>
      <c r="C108" s="79" t="s">
        <v>89</v>
      </c>
      <c r="D108" s="79" t="s">
        <v>366</v>
      </c>
      <c r="E108" s="80" t="s">
        <v>617</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75965.25</v>
      </c>
    </row>
    <row r="109" spans="1:22" x14ac:dyDescent="0.3">
      <c r="A109" s="1"/>
      <c r="B109" s="79" t="s">
        <v>81</v>
      </c>
      <c r="C109" s="79" t="s">
        <v>89</v>
      </c>
      <c r="D109" s="79" t="s">
        <v>1190</v>
      </c>
      <c r="E109" s="80" t="s">
        <v>617</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108159.65</v>
      </c>
    </row>
    <row r="110" spans="1:22" x14ac:dyDescent="0.3">
      <c r="A110" s="1"/>
      <c r="B110" s="79" t="s">
        <v>81</v>
      </c>
      <c r="C110" s="79" t="s">
        <v>93</v>
      </c>
      <c r="D110" s="79" t="s">
        <v>1227</v>
      </c>
      <c r="E110" s="80" t="s">
        <v>617</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64163.25</v>
      </c>
    </row>
    <row r="111" spans="1:22" x14ac:dyDescent="0.3">
      <c r="A111" s="1"/>
      <c r="B111" s="79" t="s">
        <v>81</v>
      </c>
      <c r="C111" s="79" t="s">
        <v>93</v>
      </c>
      <c r="D111" s="79" t="s">
        <v>1190</v>
      </c>
      <c r="E111" s="80" t="s">
        <v>617</v>
      </c>
      <c r="F111" s="81"/>
      <c r="G111" s="81"/>
      <c r="H111" s="81">
        <v>830.9</v>
      </c>
      <c r="I111" s="81"/>
      <c r="J111" s="81"/>
      <c r="K111" s="81"/>
      <c r="L111" s="81"/>
      <c r="M111" s="81"/>
      <c r="N111" s="81"/>
      <c r="O111" s="81"/>
      <c r="P111" s="81"/>
      <c r="Q111" s="81"/>
      <c r="R111" s="81"/>
      <c r="S111" s="81">
        <v>172.2</v>
      </c>
      <c r="T111" s="81">
        <v>2576.1</v>
      </c>
      <c r="U111" s="81">
        <v>2507.75</v>
      </c>
      <c r="V111" s="81">
        <v>6086.95</v>
      </c>
    </row>
    <row r="112" spans="1:22" x14ac:dyDescent="0.3">
      <c r="A112" s="1"/>
      <c r="B112" s="79" t="s">
        <v>81</v>
      </c>
      <c r="C112" s="79" t="s">
        <v>1034</v>
      </c>
      <c r="D112" s="79" t="s">
        <v>57</v>
      </c>
      <c r="E112" s="80" t="s">
        <v>616</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1103.45</v>
      </c>
    </row>
    <row r="113" spans="1:22" x14ac:dyDescent="0.3">
      <c r="A113" s="1"/>
      <c r="B113" s="79" t="s">
        <v>637</v>
      </c>
      <c r="C113" s="79" t="s">
        <v>1242</v>
      </c>
      <c r="D113" s="79" t="s">
        <v>57</v>
      </c>
      <c r="E113" s="80" t="s">
        <v>619</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32.200000000000003</v>
      </c>
    </row>
    <row r="114" spans="1:22" x14ac:dyDescent="0.3">
      <c r="A114" s="1"/>
      <c r="B114" s="79" t="s">
        <v>626</v>
      </c>
      <c r="C114" s="79" t="s">
        <v>1035</v>
      </c>
      <c r="D114" s="79" t="s">
        <v>57</v>
      </c>
      <c r="E114" s="80" t="s">
        <v>616</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13220.2</v>
      </c>
    </row>
    <row r="115" spans="1:22" x14ac:dyDescent="0.3">
      <c r="A115" s="1"/>
      <c r="B115" s="79" t="s">
        <v>639</v>
      </c>
      <c r="C115" s="79" t="s">
        <v>1036</v>
      </c>
      <c r="D115" s="79" t="s">
        <v>57</v>
      </c>
      <c r="E115" s="80" t="s">
        <v>616</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495</v>
      </c>
    </row>
    <row r="116" spans="1:22" x14ac:dyDescent="0.3">
      <c r="A116" s="1"/>
      <c r="B116" s="79" t="s">
        <v>659</v>
      </c>
      <c r="C116" s="79" t="s">
        <v>1243</v>
      </c>
      <c r="D116" s="79" t="s">
        <v>57</v>
      </c>
      <c r="E116" s="80" t="s">
        <v>619</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1841.95</v>
      </c>
    </row>
    <row r="117" spans="1:22" x14ac:dyDescent="0.3">
      <c r="A117" s="1"/>
      <c r="B117" s="79" t="s">
        <v>340</v>
      </c>
      <c r="C117" s="79" t="s">
        <v>1244</v>
      </c>
      <c r="D117" s="79" t="s">
        <v>57</v>
      </c>
      <c r="E117" s="80" t="s">
        <v>617</v>
      </c>
      <c r="F117" s="81"/>
      <c r="G117" s="81"/>
      <c r="H117" s="81"/>
      <c r="I117" s="81"/>
      <c r="J117" s="81"/>
      <c r="K117" s="81"/>
      <c r="L117" s="81"/>
      <c r="M117" s="81"/>
      <c r="N117" s="81"/>
      <c r="O117" s="81"/>
      <c r="P117" s="81"/>
      <c r="Q117" s="81"/>
      <c r="R117" s="81"/>
      <c r="S117" s="81"/>
      <c r="T117" s="81"/>
      <c r="U117" s="81"/>
      <c r="V117" s="81">
        <v>0</v>
      </c>
    </row>
    <row r="118" spans="1:22" x14ac:dyDescent="0.3">
      <c r="A118" s="1"/>
      <c r="B118" s="79" t="s">
        <v>646</v>
      </c>
      <c r="C118" s="79" t="s">
        <v>1101</v>
      </c>
      <c r="D118" s="79" t="s">
        <v>57</v>
      </c>
      <c r="E118" s="80" t="s">
        <v>619</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1808.94875</v>
      </c>
    </row>
    <row r="119" spans="1:22" x14ac:dyDescent="0.3">
      <c r="A119" s="1"/>
      <c r="B119" s="79" t="s">
        <v>96</v>
      </c>
      <c r="C119" s="79" t="s">
        <v>1037</v>
      </c>
      <c r="D119" s="79" t="s">
        <v>57</v>
      </c>
      <c r="E119" s="80" t="s">
        <v>616</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410.9</v>
      </c>
    </row>
    <row r="120" spans="1:22" x14ac:dyDescent="0.3">
      <c r="A120" s="1"/>
      <c r="B120" s="79" t="s">
        <v>96</v>
      </c>
      <c r="C120" s="79" t="s">
        <v>1038</v>
      </c>
      <c r="D120" s="79" t="s">
        <v>57</v>
      </c>
      <c r="E120" s="80" t="s">
        <v>616</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33124.550000000003</v>
      </c>
    </row>
    <row r="121" spans="1:22" x14ac:dyDescent="0.3">
      <c r="A121" s="1"/>
      <c r="B121" s="79" t="s">
        <v>96</v>
      </c>
      <c r="C121" s="79" t="s">
        <v>101</v>
      </c>
      <c r="D121" s="79" t="s">
        <v>57</v>
      </c>
      <c r="E121" s="80" t="s">
        <v>616</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4615.3</v>
      </c>
    </row>
    <row r="122" spans="1:22" x14ac:dyDescent="0.3">
      <c r="A122" s="1"/>
      <c r="B122" s="79" t="s">
        <v>96</v>
      </c>
      <c r="C122" s="79" t="s">
        <v>1039</v>
      </c>
      <c r="D122" s="79" t="s">
        <v>57</v>
      </c>
      <c r="E122" s="80" t="s">
        <v>616</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2462.75</v>
      </c>
    </row>
    <row r="123" spans="1:22" x14ac:dyDescent="0.3">
      <c r="A123" s="1"/>
      <c r="B123" s="79" t="s">
        <v>30</v>
      </c>
      <c r="C123" s="79" t="s">
        <v>1104</v>
      </c>
      <c r="D123" s="79" t="s">
        <v>57</v>
      </c>
      <c r="E123" s="80" t="s">
        <v>618</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22491.205000000002</v>
      </c>
    </row>
    <row r="124" spans="1:22" x14ac:dyDescent="0.3">
      <c r="A124" s="1"/>
      <c r="B124" s="79" t="s">
        <v>30</v>
      </c>
      <c r="C124" s="79" t="s">
        <v>1105</v>
      </c>
      <c r="D124" s="79" t="s">
        <v>57</v>
      </c>
      <c r="E124" s="80" t="s">
        <v>618</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20330.05</v>
      </c>
    </row>
    <row r="125" spans="1:22" x14ac:dyDescent="0.3">
      <c r="A125" s="1"/>
      <c r="B125" s="79" t="s">
        <v>30</v>
      </c>
      <c r="C125" s="79" t="s">
        <v>1041</v>
      </c>
      <c r="D125" s="79" t="s">
        <v>57</v>
      </c>
      <c r="E125" s="80" t="s">
        <v>616</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27621.4</v>
      </c>
    </row>
    <row r="126" spans="1:22" x14ac:dyDescent="0.3">
      <c r="A126" s="1"/>
      <c r="B126" s="79" t="s">
        <v>30</v>
      </c>
      <c r="C126" s="79" t="s">
        <v>1044</v>
      </c>
      <c r="D126" s="79" t="s">
        <v>1201</v>
      </c>
      <c r="E126" s="80" t="s">
        <v>616</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228.1</v>
      </c>
    </row>
    <row r="127" spans="1:22" x14ac:dyDescent="0.3">
      <c r="A127" s="1"/>
      <c r="B127" s="79" t="s">
        <v>30</v>
      </c>
      <c r="C127" s="79" t="s">
        <v>1045</v>
      </c>
      <c r="D127" s="79" t="s">
        <v>57</v>
      </c>
      <c r="E127" s="80" t="s">
        <v>616</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11560.75</v>
      </c>
    </row>
    <row r="128" spans="1:22" x14ac:dyDescent="0.3">
      <c r="A128" s="1"/>
      <c r="B128" s="79" t="s">
        <v>30</v>
      </c>
      <c r="C128" s="79" t="s">
        <v>103</v>
      </c>
      <c r="D128" s="79" t="s">
        <v>57</v>
      </c>
      <c r="E128" s="80" t="s">
        <v>616</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49207.65</v>
      </c>
    </row>
    <row r="129" spans="1:22" x14ac:dyDescent="0.3">
      <c r="A129" s="1"/>
      <c r="B129" s="79" t="s">
        <v>30</v>
      </c>
      <c r="C129" s="79" t="s">
        <v>108</v>
      </c>
      <c r="D129" s="79" t="s">
        <v>57</v>
      </c>
      <c r="E129" s="80" t="s">
        <v>616</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37680.15</v>
      </c>
    </row>
    <row r="130" spans="1:22" x14ac:dyDescent="0.3">
      <c r="A130" s="1"/>
      <c r="B130" s="79" t="s">
        <v>30</v>
      </c>
      <c r="C130" s="79" t="s">
        <v>1046</v>
      </c>
      <c r="D130" s="79" t="s">
        <v>57</v>
      </c>
      <c r="E130" s="80" t="s">
        <v>616</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24372.15</v>
      </c>
    </row>
    <row r="131" spans="1:22" x14ac:dyDescent="0.3">
      <c r="A131" s="1"/>
      <c r="B131" s="79" t="s">
        <v>30</v>
      </c>
      <c r="C131" s="79" t="s">
        <v>1245</v>
      </c>
      <c r="D131" s="79" t="s">
        <v>1246</v>
      </c>
      <c r="E131" s="80" t="s">
        <v>619</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12825.3</v>
      </c>
    </row>
    <row r="132" spans="1:22" x14ac:dyDescent="0.3">
      <c r="A132" s="1"/>
      <c r="B132" s="79" t="s">
        <v>30</v>
      </c>
      <c r="C132" s="79" t="s">
        <v>1107</v>
      </c>
      <c r="D132" s="79" t="s">
        <v>57</v>
      </c>
      <c r="E132" s="80" t="s">
        <v>619</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17239.849999999999</v>
      </c>
    </row>
    <row r="133" spans="1:22" x14ac:dyDescent="0.3">
      <c r="A133" s="1"/>
      <c r="B133" s="79" t="s">
        <v>30</v>
      </c>
      <c r="C133" s="79" t="s">
        <v>1247</v>
      </c>
      <c r="D133" s="79" t="s">
        <v>57</v>
      </c>
      <c r="E133" s="80" t="s">
        <v>619</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465.83949999999999</v>
      </c>
    </row>
    <row r="134" spans="1:22" x14ac:dyDescent="0.3">
      <c r="A134" s="1"/>
      <c r="B134" s="79" t="s">
        <v>30</v>
      </c>
      <c r="C134" s="79" t="s">
        <v>1248</v>
      </c>
      <c r="D134" s="79" t="s">
        <v>114</v>
      </c>
      <c r="E134" s="80" t="s">
        <v>617</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v>9880.5499999999993</v>
      </c>
    </row>
    <row r="135" spans="1:22" x14ac:dyDescent="0.3">
      <c r="A135" s="1"/>
      <c r="B135" s="79" t="s">
        <v>30</v>
      </c>
      <c r="C135" s="79" t="s">
        <v>1248</v>
      </c>
      <c r="D135" s="79" t="s">
        <v>117</v>
      </c>
      <c r="E135" s="80" t="s">
        <v>617</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16939.2</v>
      </c>
    </row>
    <row r="136" spans="1:22" x14ac:dyDescent="0.3">
      <c r="A136" s="1"/>
      <c r="B136" s="79" t="s">
        <v>30</v>
      </c>
      <c r="C136" s="79" t="s">
        <v>1248</v>
      </c>
      <c r="D136" s="79" t="s">
        <v>33</v>
      </c>
      <c r="E136" s="80" t="s">
        <v>617</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17141.05</v>
      </c>
    </row>
    <row r="137" spans="1:22" x14ac:dyDescent="0.3">
      <c r="A137" s="1"/>
      <c r="B137" s="79" t="s">
        <v>30</v>
      </c>
      <c r="C137" s="79" t="s">
        <v>121</v>
      </c>
      <c r="D137" s="79" t="s">
        <v>122</v>
      </c>
      <c r="E137" s="80" t="s">
        <v>617</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66326.899999999994</v>
      </c>
    </row>
    <row r="138" spans="1:22" x14ac:dyDescent="0.3">
      <c r="A138" s="1"/>
      <c r="B138" s="79" t="s">
        <v>30</v>
      </c>
      <c r="C138" s="79" t="s">
        <v>125</v>
      </c>
      <c r="D138" s="79" t="s">
        <v>366</v>
      </c>
      <c r="E138" s="80" t="s">
        <v>617</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53027.75</v>
      </c>
    </row>
    <row r="139" spans="1:22" x14ac:dyDescent="0.3">
      <c r="A139" s="1"/>
      <c r="B139" s="79" t="s">
        <v>30</v>
      </c>
      <c r="C139" s="79" t="s">
        <v>125</v>
      </c>
      <c r="D139" s="79" t="s">
        <v>64</v>
      </c>
      <c r="E139" s="80" t="s">
        <v>617</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53690.2</v>
      </c>
    </row>
    <row r="140" spans="1:22" x14ac:dyDescent="0.3">
      <c r="A140" s="1"/>
      <c r="B140" s="79" t="s">
        <v>30</v>
      </c>
      <c r="C140" s="79" t="s">
        <v>125</v>
      </c>
      <c r="D140" s="79" t="s">
        <v>1249</v>
      </c>
      <c r="E140" s="80" t="s">
        <v>617</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60396.85</v>
      </c>
    </row>
    <row r="141" spans="1:22" x14ac:dyDescent="0.3">
      <c r="A141" s="1"/>
      <c r="B141" s="79" t="s">
        <v>1148</v>
      </c>
      <c r="C141" s="79" t="s">
        <v>1173</v>
      </c>
      <c r="D141" s="79" t="s">
        <v>57</v>
      </c>
      <c r="E141" s="80" t="s">
        <v>619</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2236.4020999999998</v>
      </c>
    </row>
    <row r="142" spans="1:22" x14ac:dyDescent="0.3">
      <c r="A142" s="1"/>
      <c r="B142" s="79" t="s">
        <v>648</v>
      </c>
      <c r="C142" s="79" t="s">
        <v>1110</v>
      </c>
      <c r="D142" s="79" t="s">
        <v>57</v>
      </c>
      <c r="E142" s="80" t="s">
        <v>618</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5529.7</v>
      </c>
    </row>
    <row r="143" spans="1:22" x14ac:dyDescent="0.3">
      <c r="A143" s="1"/>
      <c r="B143" s="79" t="s">
        <v>372</v>
      </c>
      <c r="C143" s="79" t="s">
        <v>1250</v>
      </c>
      <c r="D143" s="79" t="s">
        <v>57</v>
      </c>
      <c r="E143" s="80" t="s">
        <v>618</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14584.3</v>
      </c>
    </row>
    <row r="144" spans="1:22" x14ac:dyDescent="0.3">
      <c r="A144" s="1"/>
      <c r="B144" s="79" t="s">
        <v>660</v>
      </c>
      <c r="C144" s="79" t="s">
        <v>1112</v>
      </c>
      <c r="D144" s="79" t="s">
        <v>57</v>
      </c>
      <c r="E144" s="80" t="s">
        <v>617</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1490.2</v>
      </c>
    </row>
    <row r="145" spans="1:22" x14ac:dyDescent="0.3">
      <c r="A145" s="1"/>
      <c r="B145" s="79" t="s">
        <v>660</v>
      </c>
      <c r="C145" s="79" t="s">
        <v>1251</v>
      </c>
      <c r="D145" s="79" t="s">
        <v>57</v>
      </c>
      <c r="E145" s="80" t="s">
        <v>617</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764</v>
      </c>
    </row>
    <row r="146" spans="1:22" x14ac:dyDescent="0.3">
      <c r="A146" s="1"/>
      <c r="B146" s="79" t="s">
        <v>660</v>
      </c>
      <c r="C146" s="79" t="s">
        <v>1252</v>
      </c>
      <c r="D146" s="79" t="s">
        <v>57</v>
      </c>
      <c r="E146" s="80" t="s">
        <v>617</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847.65</v>
      </c>
    </row>
    <row r="147" spans="1:22" x14ac:dyDescent="0.3">
      <c r="A147" s="1"/>
      <c r="B147" s="79" t="s">
        <v>660</v>
      </c>
      <c r="C147" s="79" t="s">
        <v>1253</v>
      </c>
      <c r="D147" s="79" t="s">
        <v>57</v>
      </c>
      <c r="E147" s="80" t="s">
        <v>617</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811.85</v>
      </c>
    </row>
    <row r="148" spans="1:22" ht="27.6" x14ac:dyDescent="0.3">
      <c r="A148" s="1"/>
      <c r="B148" s="79" t="s">
        <v>625</v>
      </c>
      <c r="C148" s="79" t="s">
        <v>1254</v>
      </c>
      <c r="D148" s="79" t="s">
        <v>1255</v>
      </c>
      <c r="E148" s="80" t="s">
        <v>617</v>
      </c>
      <c r="F148" s="81"/>
      <c r="G148" s="81">
        <v>1375.75</v>
      </c>
      <c r="H148" s="81"/>
      <c r="I148" s="81"/>
      <c r="J148" s="81"/>
      <c r="K148" s="81">
        <v>435.95</v>
      </c>
      <c r="L148" s="81"/>
      <c r="M148" s="81"/>
      <c r="N148" s="81"/>
      <c r="O148" s="81"/>
      <c r="P148" s="81"/>
      <c r="Q148" s="81">
        <v>464.95</v>
      </c>
      <c r="R148" s="81">
        <v>978.55</v>
      </c>
      <c r="S148" s="81">
        <v>895.2</v>
      </c>
      <c r="T148" s="81"/>
      <c r="U148" s="81"/>
      <c r="V148" s="81">
        <v>4150.3999999999996</v>
      </c>
    </row>
    <row r="149" spans="1:22" ht="27.6" x14ac:dyDescent="0.3">
      <c r="A149" s="1"/>
      <c r="B149" s="79" t="s">
        <v>625</v>
      </c>
      <c r="C149" s="79" t="s">
        <v>1254</v>
      </c>
      <c r="D149" s="79" t="s">
        <v>1256</v>
      </c>
      <c r="E149" s="80" t="s">
        <v>617</v>
      </c>
      <c r="F149" s="81"/>
      <c r="G149" s="81">
        <v>59.6</v>
      </c>
      <c r="H149" s="81"/>
      <c r="I149" s="81"/>
      <c r="J149" s="81"/>
      <c r="K149" s="81"/>
      <c r="L149" s="81"/>
      <c r="M149" s="81"/>
      <c r="N149" s="81"/>
      <c r="O149" s="81"/>
      <c r="P149" s="81"/>
      <c r="Q149" s="81"/>
      <c r="R149" s="81">
        <v>38.15</v>
      </c>
      <c r="S149" s="81"/>
      <c r="T149" s="81"/>
      <c r="U149" s="81"/>
      <c r="V149" s="81">
        <v>97.75</v>
      </c>
    </row>
    <row r="150" spans="1:22" x14ac:dyDescent="0.3">
      <c r="A150" s="1"/>
      <c r="B150" s="79" t="s">
        <v>661</v>
      </c>
      <c r="C150" s="79" t="s">
        <v>1116</v>
      </c>
      <c r="D150" s="79" t="s">
        <v>57</v>
      </c>
      <c r="E150" s="80" t="s">
        <v>619</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1830.3585</v>
      </c>
    </row>
    <row r="151" spans="1:22" x14ac:dyDescent="0.3">
      <c r="A151" s="1"/>
      <c r="B151" s="79" t="s">
        <v>128</v>
      </c>
      <c r="C151" s="79" t="s">
        <v>129</v>
      </c>
      <c r="D151" s="79" t="s">
        <v>1227</v>
      </c>
      <c r="E151" s="80" t="s">
        <v>617</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24118.31</v>
      </c>
    </row>
    <row r="152" spans="1:22" x14ac:dyDescent="0.3">
      <c r="A152" s="1"/>
      <c r="B152" s="79" t="s">
        <v>128</v>
      </c>
      <c r="C152" s="79" t="s">
        <v>129</v>
      </c>
      <c r="D152" s="79" t="s">
        <v>1228</v>
      </c>
      <c r="E152" s="80" t="s">
        <v>617</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v>6208.56</v>
      </c>
    </row>
    <row r="153" spans="1:22" x14ac:dyDescent="0.3">
      <c r="A153" s="1"/>
      <c r="B153" s="79" t="s">
        <v>128</v>
      </c>
      <c r="C153" s="79" t="s">
        <v>129</v>
      </c>
      <c r="D153" s="79" t="s">
        <v>366</v>
      </c>
      <c r="E153" s="80" t="s">
        <v>617</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15046.605</v>
      </c>
    </row>
    <row r="154" spans="1:22" x14ac:dyDescent="0.3">
      <c r="A154" s="1"/>
      <c r="B154" s="79" t="s">
        <v>128</v>
      </c>
      <c r="C154" s="79" t="s">
        <v>129</v>
      </c>
      <c r="D154" s="79" t="s">
        <v>64</v>
      </c>
      <c r="E154" s="80" t="s">
        <v>617</v>
      </c>
      <c r="F154" s="81"/>
      <c r="G154" s="81"/>
      <c r="H154" s="81"/>
      <c r="I154" s="81"/>
      <c r="J154" s="81"/>
      <c r="K154" s="81"/>
      <c r="L154" s="81"/>
      <c r="M154" s="81"/>
      <c r="N154" s="81"/>
      <c r="O154" s="81"/>
      <c r="P154" s="81">
        <v>985.2</v>
      </c>
      <c r="Q154" s="81">
        <v>423.5</v>
      </c>
      <c r="R154" s="81">
        <v>757.5</v>
      </c>
      <c r="S154" s="81">
        <v>486.66500000000002</v>
      </c>
      <c r="T154" s="81">
        <v>1082.45</v>
      </c>
      <c r="U154" s="81"/>
      <c r="V154" s="81">
        <v>3735.3150000000001</v>
      </c>
    </row>
    <row r="155" spans="1:22" x14ac:dyDescent="0.3">
      <c r="A155" s="1"/>
      <c r="B155" s="79" t="s">
        <v>623</v>
      </c>
      <c r="C155" s="79" t="s">
        <v>1047</v>
      </c>
      <c r="D155" s="79" t="s">
        <v>57</v>
      </c>
      <c r="E155" s="80" t="s">
        <v>616</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24151.9</v>
      </c>
    </row>
    <row r="156" spans="1:22" x14ac:dyDescent="0.3">
      <c r="A156" s="1"/>
      <c r="B156" s="79" t="s">
        <v>623</v>
      </c>
      <c r="C156" s="79" t="s">
        <v>1048</v>
      </c>
      <c r="D156" s="79" t="s">
        <v>57</v>
      </c>
      <c r="E156" s="80" t="s">
        <v>616</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208.9</v>
      </c>
    </row>
    <row r="157" spans="1:22" x14ac:dyDescent="0.3">
      <c r="A157" s="1"/>
      <c r="B157" s="79" t="s">
        <v>621</v>
      </c>
      <c r="C157" s="79" t="s">
        <v>1257</v>
      </c>
      <c r="D157" s="79" t="s">
        <v>1258</v>
      </c>
      <c r="E157" s="80" t="s">
        <v>617</v>
      </c>
      <c r="F157" s="81"/>
      <c r="G157" s="81"/>
      <c r="H157" s="81"/>
      <c r="I157" s="81"/>
      <c r="J157" s="81"/>
      <c r="K157" s="81"/>
      <c r="L157" s="81"/>
      <c r="M157" s="81"/>
      <c r="N157" s="81"/>
      <c r="O157" s="81"/>
      <c r="P157" s="81"/>
      <c r="Q157" s="81"/>
      <c r="R157" s="81"/>
      <c r="S157" s="81"/>
      <c r="T157" s="81"/>
      <c r="U157" s="81"/>
      <c r="V157" s="81">
        <v>0</v>
      </c>
    </row>
    <row r="158" spans="1:22" x14ac:dyDescent="0.3">
      <c r="A158" s="1"/>
      <c r="B158" s="79" t="s">
        <v>621</v>
      </c>
      <c r="C158" s="79" t="s">
        <v>1257</v>
      </c>
      <c r="D158" s="79" t="s">
        <v>1259</v>
      </c>
      <c r="E158" s="80" t="s">
        <v>617</v>
      </c>
      <c r="F158" s="81"/>
      <c r="G158" s="81"/>
      <c r="H158" s="81"/>
      <c r="I158" s="81"/>
      <c r="J158" s="81"/>
      <c r="K158" s="81">
        <v>255.05</v>
      </c>
      <c r="L158" s="81"/>
      <c r="M158" s="81"/>
      <c r="N158" s="81">
        <v>92.25</v>
      </c>
      <c r="O158" s="81">
        <v>350.5</v>
      </c>
      <c r="P158" s="81">
        <v>348.45</v>
      </c>
      <c r="Q158" s="81">
        <v>339.55</v>
      </c>
      <c r="R158" s="81">
        <v>330.75</v>
      </c>
      <c r="S158" s="81">
        <v>240.95</v>
      </c>
      <c r="T158" s="81"/>
      <c r="U158" s="81"/>
      <c r="V158" s="81">
        <v>1957.5</v>
      </c>
    </row>
    <row r="159" spans="1:22" x14ac:dyDescent="0.3">
      <c r="A159" s="1"/>
      <c r="B159" s="79" t="s">
        <v>621</v>
      </c>
      <c r="C159" s="79" t="s">
        <v>1257</v>
      </c>
      <c r="D159" s="79" t="s">
        <v>165</v>
      </c>
      <c r="E159" s="80" t="s">
        <v>617</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2188.4499999999998</v>
      </c>
    </row>
    <row r="160" spans="1:22" x14ac:dyDescent="0.3">
      <c r="A160" s="1"/>
      <c r="B160" s="79" t="s">
        <v>1049</v>
      </c>
      <c r="C160" s="79" t="s">
        <v>1050</v>
      </c>
      <c r="D160" s="79" t="s">
        <v>57</v>
      </c>
      <c r="E160" s="80" t="s">
        <v>616</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6705.25</v>
      </c>
    </row>
    <row r="161" spans="1:22" x14ac:dyDescent="0.3">
      <c r="A161" s="1"/>
      <c r="B161" s="79" t="s">
        <v>1049</v>
      </c>
      <c r="C161" s="79" t="s">
        <v>1051</v>
      </c>
      <c r="D161" s="79" t="s">
        <v>57</v>
      </c>
      <c r="E161" s="80" t="s">
        <v>616</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2624.35</v>
      </c>
    </row>
    <row r="162" spans="1:22" x14ac:dyDescent="0.3">
      <c r="A162" s="1"/>
      <c r="B162" s="79" t="s">
        <v>1049</v>
      </c>
      <c r="C162" s="79" t="s">
        <v>1052</v>
      </c>
      <c r="D162" s="79" t="s">
        <v>57</v>
      </c>
      <c r="E162" s="80" t="s">
        <v>616</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4541.2</v>
      </c>
    </row>
    <row r="163" spans="1:22" x14ac:dyDescent="0.3">
      <c r="A163" s="1"/>
      <c r="B163" s="79" t="s">
        <v>131</v>
      </c>
      <c r="C163" s="79" t="s">
        <v>132</v>
      </c>
      <c r="D163" s="79" t="s">
        <v>57</v>
      </c>
      <c r="E163" s="80" t="s">
        <v>616</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9295.6</v>
      </c>
    </row>
    <row r="164" spans="1:22" x14ac:dyDescent="0.3">
      <c r="A164" s="1"/>
      <c r="B164" s="79" t="s">
        <v>131</v>
      </c>
      <c r="C164" s="79" t="s">
        <v>137</v>
      </c>
      <c r="D164" s="79" t="s">
        <v>57</v>
      </c>
      <c r="E164" s="80" t="s">
        <v>616</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17053.45</v>
      </c>
    </row>
    <row r="165" spans="1:22" x14ac:dyDescent="0.3">
      <c r="A165" s="1"/>
      <c r="B165" s="79" t="s">
        <v>131</v>
      </c>
      <c r="C165" s="79" t="s">
        <v>139</v>
      </c>
      <c r="D165" s="79" t="s">
        <v>57</v>
      </c>
      <c r="E165" s="80" t="s">
        <v>616</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4077.9</v>
      </c>
    </row>
    <row r="166" spans="1:22" x14ac:dyDescent="0.3">
      <c r="A166" s="1"/>
      <c r="B166" s="79" t="s">
        <v>131</v>
      </c>
      <c r="C166" s="79" t="s">
        <v>1053</v>
      </c>
      <c r="D166" s="79" t="s">
        <v>57</v>
      </c>
      <c r="E166" s="80" t="s">
        <v>616</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5271.35</v>
      </c>
    </row>
    <row r="167" spans="1:22" x14ac:dyDescent="0.3">
      <c r="A167" s="1"/>
      <c r="B167" s="79" t="s">
        <v>131</v>
      </c>
      <c r="C167" s="79" t="s">
        <v>1054</v>
      </c>
      <c r="D167" s="79" t="s">
        <v>57</v>
      </c>
      <c r="E167" s="80" t="s">
        <v>616</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34824.1</v>
      </c>
    </row>
    <row r="168" spans="1:22" x14ac:dyDescent="0.3">
      <c r="A168" s="1"/>
      <c r="B168" s="79" t="s">
        <v>1149</v>
      </c>
      <c r="C168" s="79" t="s">
        <v>1178</v>
      </c>
      <c r="D168" s="79" t="s">
        <v>57</v>
      </c>
      <c r="E168" s="80" t="s">
        <v>619</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1677.95</v>
      </c>
    </row>
    <row r="169" spans="1:22" x14ac:dyDescent="0.3">
      <c r="A169" s="1"/>
      <c r="B169" s="79" t="s">
        <v>141</v>
      </c>
      <c r="C169" s="79" t="s">
        <v>1260</v>
      </c>
      <c r="D169" s="79" t="s">
        <v>1227</v>
      </c>
      <c r="E169" s="80" t="s">
        <v>617</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78600.149999999994</v>
      </c>
    </row>
    <row r="170" spans="1:22" x14ac:dyDescent="0.3">
      <c r="A170" s="1"/>
      <c r="B170" s="79" t="s">
        <v>141</v>
      </c>
      <c r="C170" s="79" t="s">
        <v>1260</v>
      </c>
      <c r="D170" s="79" t="s">
        <v>1190</v>
      </c>
      <c r="E170" s="80" t="s">
        <v>617</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38259.050000000003</v>
      </c>
    </row>
    <row r="171" spans="1:22" x14ac:dyDescent="0.3">
      <c r="A171" s="1"/>
      <c r="B171" s="79" t="s">
        <v>146</v>
      </c>
      <c r="C171" s="79" t="s">
        <v>1261</v>
      </c>
      <c r="D171" s="79" t="s">
        <v>1227</v>
      </c>
      <c r="E171" s="80" t="s">
        <v>617</v>
      </c>
      <c r="F171" s="81"/>
      <c r="G171" s="81"/>
      <c r="H171" s="81"/>
      <c r="I171" s="81"/>
      <c r="J171" s="81"/>
      <c r="K171" s="81"/>
      <c r="L171" s="81"/>
      <c r="M171" s="81"/>
      <c r="N171" s="81"/>
      <c r="O171" s="81"/>
      <c r="P171" s="81"/>
      <c r="Q171" s="81"/>
      <c r="R171" s="81"/>
      <c r="S171" s="81"/>
      <c r="T171" s="81"/>
      <c r="U171" s="81"/>
      <c r="V171" s="81">
        <v>0</v>
      </c>
    </row>
    <row r="172" spans="1:22" x14ac:dyDescent="0.3">
      <c r="A172" s="1"/>
      <c r="B172" s="79" t="s">
        <v>146</v>
      </c>
      <c r="C172" s="79" t="s">
        <v>1261</v>
      </c>
      <c r="D172" s="79" t="s">
        <v>1228</v>
      </c>
      <c r="E172" s="80" t="s">
        <v>617</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v>6620.9</v>
      </c>
    </row>
    <row r="173" spans="1:22" x14ac:dyDescent="0.3">
      <c r="A173" s="1"/>
      <c r="B173" s="79" t="s">
        <v>634</v>
      </c>
      <c r="C173" s="79" t="s">
        <v>1055</v>
      </c>
      <c r="D173" s="79" t="s">
        <v>57</v>
      </c>
      <c r="E173" s="80" t="s">
        <v>616</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3025.8249999999998</v>
      </c>
    </row>
    <row r="174" spans="1:22" x14ac:dyDescent="0.3">
      <c r="A174" s="1"/>
      <c r="B174" s="79" t="s">
        <v>634</v>
      </c>
      <c r="C174" s="79" t="s">
        <v>1056</v>
      </c>
      <c r="D174" s="79" t="s">
        <v>57</v>
      </c>
      <c r="E174" s="80" t="s">
        <v>616</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1949.46</v>
      </c>
    </row>
    <row r="175" spans="1:22" x14ac:dyDescent="0.3">
      <c r="A175" s="1"/>
      <c r="B175" s="79" t="s">
        <v>638</v>
      </c>
      <c r="C175" s="79" t="s">
        <v>1057</v>
      </c>
      <c r="D175" s="79" t="s">
        <v>1057</v>
      </c>
      <c r="E175" s="80" t="s">
        <v>616</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2574.6</v>
      </c>
    </row>
    <row r="176" spans="1:22" x14ac:dyDescent="0.3">
      <c r="A176" s="1"/>
      <c r="B176" s="229" t="s">
        <v>1262</v>
      </c>
      <c r="C176" s="229"/>
      <c r="D176" s="229"/>
      <c r="E176" s="229"/>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2780810.3334900001</v>
      </c>
    </row>
    <row r="177" spans="1:22"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7.399999999999999" x14ac:dyDescent="0.3">
      <c r="A179" s="1"/>
      <c r="B179" s="2" t="s">
        <v>1263</v>
      </c>
      <c r="C179" s="1"/>
      <c r="D179" s="1"/>
      <c r="E179" s="1"/>
      <c r="F179" s="1"/>
      <c r="G179" s="1"/>
      <c r="H179" s="1"/>
      <c r="I179" s="1"/>
      <c r="J179" s="1"/>
      <c r="K179" s="1"/>
      <c r="L179" s="1"/>
      <c r="M179" s="1"/>
      <c r="N179" s="1"/>
      <c r="O179" s="1"/>
      <c r="P179" s="1"/>
      <c r="Q179" s="1"/>
      <c r="R179" s="1"/>
      <c r="S179" s="1"/>
      <c r="T179" s="1"/>
      <c r="U179" s="1"/>
      <c r="V179" s="1"/>
    </row>
    <row r="180" spans="1:22" ht="22.95" customHeight="1" x14ac:dyDescent="0.3">
      <c r="A180" s="1"/>
      <c r="B180" s="214" t="s">
        <v>3</v>
      </c>
      <c r="C180" s="214" t="s">
        <v>57</v>
      </c>
      <c r="D180" s="214" t="s">
        <v>1185</v>
      </c>
      <c r="E180" s="214" t="s">
        <v>1186</v>
      </c>
      <c r="F180" s="228" t="s">
        <v>1187</v>
      </c>
      <c r="G180" s="228"/>
      <c r="H180" s="228"/>
      <c r="I180" s="228"/>
      <c r="J180" s="228"/>
      <c r="K180" s="228"/>
      <c r="L180" s="228"/>
      <c r="M180" s="228"/>
      <c r="N180" s="228"/>
      <c r="O180" s="228"/>
      <c r="P180" s="228"/>
      <c r="Q180" s="228"/>
      <c r="R180" s="228"/>
      <c r="S180" s="228"/>
      <c r="T180" s="228"/>
      <c r="U180" s="228"/>
      <c r="V180" s="228"/>
    </row>
    <row r="181" spans="1:22" ht="22.95" customHeight="1" x14ac:dyDescent="0.3">
      <c r="A181" s="1"/>
      <c r="B181" s="214"/>
      <c r="C181" s="214"/>
      <c r="D181" s="214"/>
      <c r="E181" s="214"/>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t="s">
        <v>990</v>
      </c>
    </row>
    <row r="182" spans="1:22" x14ac:dyDescent="0.3">
      <c r="A182" s="1"/>
      <c r="B182" s="79" t="s">
        <v>671</v>
      </c>
      <c r="C182" s="79" t="s">
        <v>1264</v>
      </c>
      <c r="D182" s="79" t="s">
        <v>1201</v>
      </c>
      <c r="E182" s="80" t="s">
        <v>616</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2058.9</v>
      </c>
    </row>
    <row r="183" spans="1:22" ht="27.6" x14ac:dyDescent="0.3">
      <c r="A183" s="1"/>
      <c r="B183" s="79" t="s">
        <v>670</v>
      </c>
      <c r="C183" s="79" t="s">
        <v>2656</v>
      </c>
      <c r="D183" s="79" t="s">
        <v>1201</v>
      </c>
      <c r="E183" s="80" t="s">
        <v>2657</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1223.69003</v>
      </c>
    </row>
    <row r="184" spans="1:22" x14ac:dyDescent="0.3">
      <c r="A184" s="1"/>
      <c r="B184" s="79" t="s">
        <v>672</v>
      </c>
      <c r="C184" s="79" t="s">
        <v>1265</v>
      </c>
      <c r="D184" s="79" t="s">
        <v>57</v>
      </c>
      <c r="E184" s="80" t="s">
        <v>616</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1998.1264249999999</v>
      </c>
    </row>
    <row r="185" spans="1:22" x14ac:dyDescent="0.3">
      <c r="A185" s="1"/>
      <c r="B185" s="79" t="s">
        <v>673</v>
      </c>
      <c r="C185" s="79" t="s">
        <v>1266</v>
      </c>
      <c r="D185" s="79" t="s">
        <v>57</v>
      </c>
      <c r="E185" s="80" t="s">
        <v>617</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9818.06</v>
      </c>
    </row>
    <row r="186" spans="1:22" x14ac:dyDescent="0.3">
      <c r="A186" s="1"/>
      <c r="B186" s="79" t="s">
        <v>1267</v>
      </c>
      <c r="C186" s="79" t="s">
        <v>1268</v>
      </c>
      <c r="D186" s="79" t="s">
        <v>1268</v>
      </c>
      <c r="E186" s="80" t="s">
        <v>617</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4678.8050000000003</v>
      </c>
    </row>
    <row r="187" spans="1:22" x14ac:dyDescent="0.3">
      <c r="A187" s="1"/>
      <c r="B187" s="79" t="s">
        <v>1049</v>
      </c>
      <c r="C187" s="79" t="s">
        <v>1269</v>
      </c>
      <c r="D187" s="79" t="s">
        <v>57</v>
      </c>
      <c r="E187" s="80" t="s">
        <v>616</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1503.45</v>
      </c>
    </row>
    <row r="188" spans="1:22" x14ac:dyDescent="0.3">
      <c r="A188" s="1"/>
      <c r="B188" s="79" t="s">
        <v>1049</v>
      </c>
      <c r="C188" s="79" t="s">
        <v>1270</v>
      </c>
      <c r="D188" s="79" t="s">
        <v>57</v>
      </c>
      <c r="E188" s="80" t="s">
        <v>616</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3553.35</v>
      </c>
    </row>
    <row r="189" spans="1:22" x14ac:dyDescent="0.3">
      <c r="A189" s="1"/>
      <c r="B189" s="79" t="s">
        <v>669</v>
      </c>
      <c r="C189" s="79" t="s">
        <v>1271</v>
      </c>
      <c r="D189" s="79" t="s">
        <v>57</v>
      </c>
      <c r="E189" s="80" t="s">
        <v>616</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7940.05</v>
      </c>
    </row>
    <row r="190" spans="1:22" x14ac:dyDescent="0.3">
      <c r="A190" s="1"/>
      <c r="B190" s="229" t="s">
        <v>1272</v>
      </c>
      <c r="C190" s="229"/>
      <c r="D190" s="229"/>
      <c r="E190" s="229"/>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32774.431454999998</v>
      </c>
    </row>
    <row r="191" spans="1:22"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x14ac:dyDescent="0.3">
      <c r="A195" s="1"/>
      <c r="B195" s="1"/>
      <c r="C195" s="1"/>
      <c r="D195" s="1"/>
      <c r="E195" s="1"/>
      <c r="F195" s="1"/>
      <c r="G195" s="1"/>
      <c r="H195" s="1"/>
      <c r="I195" s="83" t="s">
        <v>81</v>
      </c>
      <c r="J195" s="83">
        <v>537389.75</v>
      </c>
      <c r="K195" s="1"/>
      <c r="L195" s="1"/>
      <c r="M195" s="1"/>
      <c r="N195" s="1"/>
      <c r="O195" s="1"/>
      <c r="P195" s="1"/>
      <c r="Q195" s="1"/>
      <c r="R195" s="1"/>
      <c r="S195" s="1"/>
      <c r="T195" s="1"/>
      <c r="U195" s="1"/>
      <c r="V195" s="1"/>
    </row>
    <row r="196" spans="1:22" x14ac:dyDescent="0.3">
      <c r="A196" s="1"/>
      <c r="B196" s="1"/>
      <c r="C196" s="1"/>
      <c r="D196" s="1"/>
      <c r="E196" s="1"/>
      <c r="F196" s="1"/>
      <c r="G196" s="1"/>
      <c r="H196" s="1"/>
      <c r="I196" s="83" t="s">
        <v>30</v>
      </c>
      <c r="J196" s="83">
        <v>501424.94449999998</v>
      </c>
      <c r="K196" s="1"/>
      <c r="L196" s="1"/>
      <c r="M196" s="1"/>
      <c r="N196" s="1"/>
      <c r="O196" s="1"/>
      <c r="P196" s="1"/>
      <c r="Q196" s="1"/>
      <c r="R196" s="1"/>
      <c r="S196" s="1"/>
      <c r="T196" s="1"/>
      <c r="U196" s="1"/>
      <c r="V196" s="1"/>
    </row>
    <row r="197" spans="1:22" x14ac:dyDescent="0.3">
      <c r="A197" s="1"/>
      <c r="B197" s="1"/>
      <c r="C197" s="1"/>
      <c r="D197" s="1"/>
      <c r="E197" s="1"/>
      <c r="F197" s="1"/>
      <c r="G197" s="1"/>
      <c r="H197" s="1"/>
      <c r="I197" s="83" t="s">
        <v>66</v>
      </c>
      <c r="J197" s="83">
        <v>417317.01500000001</v>
      </c>
      <c r="K197" s="1"/>
      <c r="L197" s="1"/>
      <c r="M197" s="1"/>
      <c r="N197" s="1"/>
      <c r="O197" s="1"/>
      <c r="P197" s="1"/>
      <c r="Q197" s="1"/>
      <c r="R197" s="1"/>
      <c r="S197" s="1"/>
      <c r="T197" s="1"/>
      <c r="U197" s="1"/>
      <c r="V197" s="1"/>
    </row>
    <row r="198" spans="1:22" x14ac:dyDescent="0.3">
      <c r="A198" s="1"/>
      <c r="B198" s="1"/>
      <c r="C198" s="1"/>
      <c r="D198" s="1"/>
      <c r="E198" s="1"/>
      <c r="F198" s="1"/>
      <c r="G198" s="1"/>
      <c r="H198" s="1"/>
      <c r="I198" s="83" t="s">
        <v>252</v>
      </c>
      <c r="J198" s="83">
        <v>302242.40000000002</v>
      </c>
      <c r="K198" s="1"/>
      <c r="L198" s="1"/>
      <c r="M198" s="1"/>
      <c r="N198" s="1"/>
      <c r="O198" s="1"/>
      <c r="P198" s="1"/>
      <c r="Q198" s="1"/>
      <c r="R198" s="1"/>
      <c r="S198" s="1"/>
      <c r="T198" s="1"/>
      <c r="U198" s="1"/>
      <c r="V198" s="1"/>
    </row>
    <row r="199" spans="1:22" x14ac:dyDescent="0.3">
      <c r="A199" s="1"/>
      <c r="B199" s="1"/>
      <c r="C199" s="1"/>
      <c r="D199" s="1"/>
      <c r="E199" s="1"/>
      <c r="F199" s="1"/>
      <c r="G199" s="1"/>
      <c r="H199" s="1"/>
      <c r="I199" s="83" t="s">
        <v>78</v>
      </c>
      <c r="J199" s="83">
        <v>204613.08402499999</v>
      </c>
      <c r="K199" s="1"/>
      <c r="L199" s="1"/>
      <c r="M199" s="1"/>
      <c r="N199" s="1"/>
      <c r="O199" s="1"/>
      <c r="P199" s="1"/>
      <c r="Q199" s="1"/>
      <c r="R199" s="1"/>
      <c r="S199" s="1"/>
      <c r="T199" s="1"/>
      <c r="U199" s="1"/>
      <c r="V199" s="1"/>
    </row>
    <row r="200" spans="1:22" x14ac:dyDescent="0.3">
      <c r="A200" s="1"/>
      <c r="B200" s="1"/>
      <c r="C200" s="1"/>
      <c r="D200" s="1"/>
      <c r="E200" s="1"/>
      <c r="F200" s="1"/>
      <c r="G200" s="1"/>
      <c r="H200" s="1"/>
      <c r="I200" s="83" t="s">
        <v>141</v>
      </c>
      <c r="J200" s="83">
        <v>116859.2</v>
      </c>
      <c r="K200" s="1"/>
      <c r="L200" s="1"/>
      <c r="M200" s="1"/>
      <c r="N200" s="1"/>
      <c r="O200" s="1"/>
      <c r="P200" s="1"/>
      <c r="Q200" s="1"/>
      <c r="R200" s="1"/>
      <c r="S200" s="1"/>
      <c r="T200" s="1"/>
      <c r="U200" s="1"/>
      <c r="V200" s="1"/>
    </row>
    <row r="201" spans="1:22" x14ac:dyDescent="0.3">
      <c r="A201" s="1"/>
      <c r="B201" s="1"/>
      <c r="C201" s="1"/>
      <c r="D201" s="1"/>
      <c r="E201" s="1"/>
      <c r="F201" s="1"/>
      <c r="G201" s="1"/>
      <c r="H201" s="1"/>
      <c r="I201" s="83" t="s">
        <v>131</v>
      </c>
      <c r="J201" s="83">
        <v>70522.399999999994</v>
      </c>
      <c r="K201" s="1"/>
      <c r="L201" s="1"/>
      <c r="M201" s="1"/>
      <c r="N201" s="1"/>
      <c r="O201" s="1"/>
      <c r="P201" s="1"/>
      <c r="Q201" s="1"/>
      <c r="R201" s="1"/>
      <c r="S201" s="1"/>
      <c r="T201" s="1"/>
      <c r="U201" s="1"/>
      <c r="V201" s="1"/>
    </row>
    <row r="202" spans="1:22" x14ac:dyDescent="0.3">
      <c r="A202" s="1"/>
      <c r="B202" s="1"/>
      <c r="C202" s="1"/>
      <c r="D202" s="1"/>
      <c r="E202" s="1"/>
      <c r="F202" s="1"/>
      <c r="G202" s="1"/>
      <c r="H202" s="1"/>
      <c r="I202" s="83" t="s">
        <v>128</v>
      </c>
      <c r="J202" s="83">
        <v>49108.79</v>
      </c>
      <c r="K202" s="1"/>
      <c r="L202" s="1"/>
      <c r="M202" s="1"/>
      <c r="N202" s="1"/>
      <c r="O202" s="1"/>
      <c r="P202" s="1"/>
      <c r="Q202" s="1"/>
      <c r="R202" s="1"/>
      <c r="S202" s="1"/>
      <c r="T202" s="1"/>
      <c r="U202" s="1"/>
      <c r="V202" s="1"/>
    </row>
    <row r="203" spans="1:22" x14ac:dyDescent="0.3">
      <c r="A203" s="1"/>
      <c r="B203" s="1"/>
      <c r="C203" s="1"/>
      <c r="D203" s="1"/>
      <c r="E203" s="1"/>
      <c r="F203" s="1"/>
      <c r="G203" s="1"/>
      <c r="H203" s="1"/>
      <c r="I203" s="83" t="s">
        <v>622</v>
      </c>
      <c r="J203" s="83">
        <v>40994.800000000003</v>
      </c>
      <c r="K203" s="1"/>
      <c r="L203" s="1"/>
      <c r="M203" s="1"/>
      <c r="N203" s="1"/>
      <c r="O203" s="1"/>
      <c r="P203" s="1"/>
      <c r="Q203" s="1"/>
      <c r="R203" s="1"/>
      <c r="S203" s="1"/>
      <c r="T203" s="1"/>
      <c r="U203" s="1"/>
      <c r="V203" s="1"/>
    </row>
    <row r="204" spans="1:22" x14ac:dyDescent="0.3">
      <c r="A204" s="1"/>
      <c r="B204" s="1"/>
      <c r="C204" s="1"/>
      <c r="D204" s="1"/>
      <c r="E204" s="1"/>
      <c r="F204" s="1"/>
      <c r="G204" s="1"/>
      <c r="H204" s="1"/>
      <c r="I204" s="83" t="s">
        <v>96</v>
      </c>
      <c r="J204" s="83">
        <v>40613.5</v>
      </c>
      <c r="K204" s="1"/>
      <c r="L204" s="1"/>
      <c r="M204" s="1"/>
      <c r="N204" s="1"/>
      <c r="O204" s="1"/>
      <c r="P204" s="1"/>
      <c r="Q204" s="1"/>
      <c r="R204" s="1"/>
      <c r="S204" s="1"/>
      <c r="T204" s="1"/>
      <c r="U204" s="1"/>
      <c r="V204" s="1"/>
    </row>
    <row r="205" spans="1:22" x14ac:dyDescent="0.3">
      <c r="A205" s="1"/>
      <c r="B205" s="1"/>
      <c r="C205" s="1"/>
      <c r="D205" s="1"/>
      <c r="E205" s="1"/>
      <c r="F205" s="1"/>
      <c r="G205" s="1"/>
      <c r="H205" s="1"/>
      <c r="I205" s="83" t="s">
        <v>54</v>
      </c>
      <c r="J205" s="83">
        <v>35188.701815</v>
      </c>
      <c r="K205" s="1"/>
      <c r="L205" s="1"/>
      <c r="M205" s="1"/>
      <c r="N205" s="1"/>
      <c r="O205" s="1"/>
      <c r="P205" s="1"/>
      <c r="Q205" s="1"/>
      <c r="R205" s="1"/>
      <c r="S205" s="1"/>
      <c r="T205" s="1"/>
      <c r="U205" s="1"/>
      <c r="V205" s="1"/>
    </row>
    <row r="206" spans="1:22" x14ac:dyDescent="0.3">
      <c r="A206" s="1"/>
      <c r="B206" s="1"/>
      <c r="C206" s="1"/>
      <c r="D206" s="1"/>
      <c r="E206" s="1"/>
      <c r="F206" s="1"/>
      <c r="G206" s="1"/>
      <c r="H206" s="1"/>
      <c r="I206" s="83" t="s">
        <v>624</v>
      </c>
      <c r="J206" s="83">
        <v>34395.75</v>
      </c>
      <c r="K206" s="1"/>
      <c r="L206" s="1"/>
      <c r="M206" s="1"/>
      <c r="N206" s="1"/>
      <c r="O206" s="1"/>
      <c r="P206" s="1"/>
      <c r="Q206" s="1"/>
      <c r="R206" s="1"/>
      <c r="S206" s="1"/>
      <c r="T206" s="1"/>
      <c r="U206" s="1"/>
      <c r="V206" s="1"/>
    </row>
    <row r="207" spans="1:22" x14ac:dyDescent="0.3">
      <c r="A207" s="1"/>
      <c r="B207" s="1"/>
      <c r="C207" s="1"/>
      <c r="D207" s="1"/>
      <c r="E207" s="1"/>
      <c r="F207" s="1"/>
      <c r="G207" s="1"/>
      <c r="H207" s="1"/>
      <c r="I207" s="83" t="s">
        <v>50</v>
      </c>
      <c r="J207" s="83">
        <v>32912.400000000001</v>
      </c>
      <c r="K207" s="1"/>
      <c r="L207" s="1"/>
      <c r="M207" s="1"/>
      <c r="N207" s="1"/>
      <c r="O207" s="1"/>
      <c r="P207" s="1"/>
      <c r="Q207" s="1"/>
      <c r="R207" s="1"/>
      <c r="S207" s="1"/>
      <c r="T207" s="1"/>
      <c r="U207" s="1"/>
      <c r="V207" s="1"/>
    </row>
    <row r="208" spans="1:22" x14ac:dyDescent="0.3">
      <c r="A208" s="1"/>
      <c r="B208" s="1"/>
      <c r="C208" s="1"/>
      <c r="D208" s="1"/>
      <c r="E208" s="1"/>
      <c r="F208" s="1"/>
      <c r="G208" s="1"/>
      <c r="H208" s="1"/>
      <c r="I208" s="83" t="s">
        <v>658</v>
      </c>
      <c r="J208" s="83">
        <v>30950.5</v>
      </c>
      <c r="K208" s="1"/>
      <c r="L208" s="1"/>
      <c r="M208" s="1"/>
      <c r="N208" s="1"/>
      <c r="O208" s="1"/>
      <c r="P208" s="1"/>
      <c r="Q208" s="1"/>
      <c r="R208" s="1"/>
      <c r="S208" s="1"/>
      <c r="T208" s="1"/>
      <c r="U208" s="1"/>
      <c r="V208" s="1"/>
    </row>
    <row r="209" spans="1:22" x14ac:dyDescent="0.3">
      <c r="A209" s="1"/>
      <c r="B209" s="1"/>
      <c r="C209" s="1"/>
      <c r="D209" s="1"/>
      <c r="E209" s="1"/>
      <c r="F209" s="1"/>
      <c r="G209" s="1"/>
      <c r="H209" s="1"/>
      <c r="I209" s="83" t="s">
        <v>620</v>
      </c>
      <c r="J209" s="83">
        <v>29340.3</v>
      </c>
      <c r="K209" s="1"/>
      <c r="L209" s="1"/>
      <c r="M209" s="1"/>
      <c r="N209" s="1"/>
      <c r="O209" s="1"/>
      <c r="P209" s="1"/>
      <c r="Q209" s="1"/>
      <c r="R209" s="1"/>
      <c r="S209" s="1"/>
      <c r="T209" s="1"/>
      <c r="U209" s="1"/>
      <c r="V209" s="1"/>
    </row>
    <row r="210" spans="1:22" x14ac:dyDescent="0.3">
      <c r="A210" s="1"/>
      <c r="B210" s="1"/>
      <c r="C210" s="1"/>
      <c r="D210" s="1"/>
      <c r="E210" s="1"/>
      <c r="F210" s="1"/>
      <c r="G210" s="1"/>
      <c r="H210" s="1"/>
      <c r="I210" s="83" t="s">
        <v>623</v>
      </c>
      <c r="J210" s="83">
        <v>24360.799999999999</v>
      </c>
      <c r="K210" s="1"/>
      <c r="L210" s="1"/>
      <c r="M210" s="1"/>
      <c r="N210" s="1"/>
      <c r="O210" s="1"/>
      <c r="P210" s="1"/>
      <c r="Q210" s="1"/>
      <c r="R210" s="1"/>
      <c r="S210" s="1"/>
      <c r="T210" s="1"/>
      <c r="U210" s="1"/>
      <c r="V210" s="1"/>
    </row>
    <row r="211" spans="1:22" x14ac:dyDescent="0.3">
      <c r="A211" s="1"/>
      <c r="B211" s="1"/>
      <c r="C211" s="1"/>
      <c r="D211" s="1"/>
      <c r="E211" s="1"/>
      <c r="F211" s="1"/>
      <c r="G211" s="1"/>
      <c r="H211" s="1"/>
      <c r="I211" s="83" t="s">
        <v>627</v>
      </c>
      <c r="J211" s="83">
        <v>23919.45</v>
      </c>
      <c r="K211" s="1"/>
      <c r="L211" s="1"/>
      <c r="M211" s="1"/>
      <c r="N211" s="1"/>
      <c r="O211" s="1"/>
      <c r="P211" s="1"/>
      <c r="Q211" s="1"/>
      <c r="R211" s="1"/>
      <c r="S211" s="1"/>
      <c r="T211" s="1"/>
      <c r="U211" s="1"/>
      <c r="V211" s="1"/>
    </row>
    <row r="212" spans="1:22" x14ac:dyDescent="0.3">
      <c r="A212" s="1"/>
      <c r="B212" s="1"/>
      <c r="C212" s="1"/>
      <c r="D212" s="1"/>
      <c r="E212" s="1"/>
      <c r="F212" s="1"/>
      <c r="G212" s="1"/>
      <c r="H212" s="1"/>
      <c r="I212" s="83" t="s">
        <v>630</v>
      </c>
      <c r="J212" s="83">
        <v>21650.12615</v>
      </c>
      <c r="K212" s="1"/>
      <c r="L212" s="1"/>
      <c r="M212" s="1"/>
      <c r="N212" s="1"/>
      <c r="O212" s="1"/>
      <c r="P212" s="1"/>
      <c r="Q212" s="1"/>
      <c r="R212" s="1"/>
      <c r="S212" s="1"/>
      <c r="T212" s="1"/>
      <c r="U212" s="1"/>
      <c r="V212" s="1"/>
    </row>
    <row r="213" spans="1:22" x14ac:dyDescent="0.3">
      <c r="A213" s="1"/>
      <c r="B213" s="1"/>
      <c r="C213" s="1"/>
      <c r="D213" s="1"/>
      <c r="E213" s="1"/>
      <c r="F213" s="1"/>
      <c r="G213" s="1"/>
      <c r="H213" s="1"/>
      <c r="I213" s="83" t="s">
        <v>268</v>
      </c>
      <c r="J213" s="83">
        <v>21156.7</v>
      </c>
      <c r="K213" s="1"/>
      <c r="L213" s="1"/>
      <c r="M213" s="1"/>
      <c r="N213" s="1"/>
      <c r="O213" s="1"/>
      <c r="P213" s="1"/>
      <c r="Q213" s="1"/>
      <c r="R213" s="1"/>
      <c r="S213" s="1"/>
      <c r="T213" s="1"/>
      <c r="U213" s="1"/>
      <c r="V213" s="1"/>
    </row>
    <row r="214" spans="1:22" x14ac:dyDescent="0.3">
      <c r="A214" s="1"/>
      <c r="B214" s="1"/>
      <c r="C214" s="1"/>
      <c r="D214" s="1"/>
      <c r="E214" s="1"/>
      <c r="F214" s="1"/>
      <c r="G214" s="1"/>
      <c r="H214" s="1"/>
      <c r="I214" s="83" t="s">
        <v>655</v>
      </c>
      <c r="J214" s="83">
        <v>19354.2</v>
      </c>
      <c r="K214" s="1"/>
      <c r="L214" s="1"/>
      <c r="M214" s="1"/>
      <c r="N214" s="1"/>
      <c r="O214" s="1"/>
      <c r="P214" s="1"/>
      <c r="Q214" s="1"/>
      <c r="R214" s="1"/>
      <c r="S214" s="1"/>
      <c r="T214" s="1"/>
      <c r="U214" s="1"/>
      <c r="V214" s="1"/>
    </row>
    <row r="215" spans="1:22" x14ac:dyDescent="0.3">
      <c r="A215" s="1"/>
      <c r="B215" s="1"/>
      <c r="C215" s="1"/>
      <c r="D215" s="1"/>
      <c r="E215" s="1"/>
      <c r="F215" s="1"/>
      <c r="G215" s="1"/>
      <c r="H215" s="1"/>
      <c r="I215" s="83" t="s">
        <v>632</v>
      </c>
      <c r="J215" s="83">
        <v>18257.150000000001</v>
      </c>
      <c r="K215" s="1"/>
      <c r="L215" s="1"/>
      <c r="M215" s="1"/>
      <c r="N215" s="1"/>
      <c r="O215" s="1"/>
      <c r="P215" s="1"/>
      <c r="Q215" s="1"/>
      <c r="R215" s="1"/>
      <c r="S215" s="1"/>
      <c r="T215" s="1"/>
      <c r="U215" s="1"/>
      <c r="V215" s="1"/>
    </row>
    <row r="216" spans="1:22" x14ac:dyDescent="0.3">
      <c r="A216" s="1"/>
      <c r="B216" s="1"/>
      <c r="C216" s="1"/>
      <c r="D216" s="1"/>
      <c r="E216" s="1"/>
      <c r="F216" s="1"/>
      <c r="G216" s="1"/>
      <c r="H216" s="1"/>
      <c r="I216" s="83" t="s">
        <v>59</v>
      </c>
      <c r="J216" s="83">
        <v>15259.3</v>
      </c>
      <c r="K216" s="1"/>
      <c r="L216" s="1"/>
      <c r="M216" s="1"/>
      <c r="N216" s="1"/>
      <c r="O216" s="1"/>
      <c r="P216" s="1"/>
      <c r="Q216" s="1"/>
      <c r="R216" s="1"/>
      <c r="S216" s="1"/>
      <c r="T216" s="1"/>
      <c r="U216" s="1"/>
      <c r="V216" s="1"/>
    </row>
    <row r="217" spans="1:22" x14ac:dyDescent="0.3">
      <c r="A217" s="1"/>
      <c r="B217" s="1"/>
      <c r="C217" s="1"/>
      <c r="D217" s="1"/>
      <c r="E217" s="1"/>
      <c r="F217" s="1"/>
      <c r="G217" s="1"/>
      <c r="H217" s="1"/>
      <c r="I217" s="83" t="s">
        <v>372</v>
      </c>
      <c r="J217" s="83">
        <v>14584.3</v>
      </c>
      <c r="K217" s="1"/>
      <c r="L217" s="1"/>
      <c r="M217" s="1"/>
      <c r="N217" s="1"/>
      <c r="O217" s="1"/>
      <c r="P217" s="1"/>
      <c r="Q217" s="1"/>
      <c r="R217" s="1"/>
      <c r="S217" s="1"/>
      <c r="T217" s="1"/>
      <c r="U217" s="1"/>
      <c r="V217" s="1"/>
    </row>
    <row r="218" spans="1:22" x14ac:dyDescent="0.3">
      <c r="A218" s="1"/>
      <c r="B218" s="1"/>
      <c r="C218" s="1"/>
      <c r="D218" s="1"/>
      <c r="E218" s="1"/>
      <c r="F218" s="1"/>
      <c r="G218" s="1"/>
      <c r="H218" s="1"/>
      <c r="I218" s="83" t="s">
        <v>662</v>
      </c>
      <c r="J218" s="83">
        <v>13870.8</v>
      </c>
      <c r="K218" s="1"/>
      <c r="L218" s="1"/>
      <c r="M218" s="1"/>
      <c r="N218" s="1"/>
      <c r="O218" s="1"/>
      <c r="P218" s="1"/>
      <c r="Q218" s="1"/>
      <c r="R218" s="1"/>
      <c r="S218" s="1"/>
      <c r="T218" s="1"/>
      <c r="U218" s="1"/>
      <c r="V218" s="1"/>
    </row>
    <row r="219" spans="1:22" x14ac:dyDescent="0.3">
      <c r="A219" s="1"/>
      <c r="B219" s="1"/>
      <c r="C219" s="1"/>
      <c r="D219" s="1"/>
      <c r="E219" s="1"/>
      <c r="F219" s="1"/>
      <c r="G219" s="1"/>
      <c r="H219" s="1"/>
      <c r="I219" s="83" t="s">
        <v>626</v>
      </c>
      <c r="J219" s="83">
        <v>13220.2</v>
      </c>
      <c r="K219" s="1"/>
      <c r="L219" s="1"/>
      <c r="M219" s="1"/>
      <c r="N219" s="1"/>
      <c r="O219" s="1"/>
      <c r="P219" s="1"/>
      <c r="Q219" s="1"/>
      <c r="R219" s="1"/>
      <c r="S219" s="1"/>
      <c r="T219" s="1"/>
      <c r="U219" s="1"/>
      <c r="V219" s="1"/>
    </row>
    <row r="220" spans="1:22" x14ac:dyDescent="0.3">
      <c r="A220" s="1"/>
      <c r="B220" s="1"/>
      <c r="C220" s="1"/>
      <c r="D220" s="1"/>
      <c r="E220" s="1"/>
      <c r="F220" s="1"/>
      <c r="G220" s="1"/>
      <c r="H220" s="1"/>
      <c r="I220" s="83" t="s">
        <v>217</v>
      </c>
      <c r="J220" s="83">
        <v>12927.6</v>
      </c>
      <c r="K220" s="1"/>
      <c r="L220" s="1"/>
      <c r="M220" s="1"/>
      <c r="N220" s="1"/>
      <c r="O220" s="1"/>
      <c r="P220" s="1"/>
      <c r="Q220" s="1"/>
      <c r="R220" s="1"/>
      <c r="S220" s="1"/>
      <c r="T220" s="1"/>
      <c r="U220" s="1"/>
      <c r="V220" s="1"/>
    </row>
    <row r="221" spans="1:22" x14ac:dyDescent="0.3">
      <c r="A221" s="1"/>
      <c r="B221" s="1"/>
      <c r="C221" s="1"/>
      <c r="D221" s="1"/>
      <c r="E221" s="1"/>
      <c r="F221" s="1"/>
      <c r="G221" s="1"/>
      <c r="H221" s="1"/>
      <c r="I221" s="83" t="s">
        <v>635</v>
      </c>
      <c r="J221" s="83">
        <v>9961.7000000000007</v>
      </c>
      <c r="K221" s="1"/>
      <c r="L221" s="1"/>
      <c r="M221" s="1"/>
      <c r="N221" s="1"/>
      <c r="O221" s="1"/>
      <c r="P221" s="1"/>
      <c r="Q221" s="1"/>
      <c r="R221" s="1"/>
      <c r="S221" s="1"/>
      <c r="T221" s="1"/>
      <c r="U221" s="1"/>
      <c r="V221" s="1"/>
    </row>
    <row r="222" spans="1:22" x14ac:dyDescent="0.3">
      <c r="A222" s="1"/>
      <c r="B222" s="1"/>
      <c r="C222" s="1"/>
      <c r="D222" s="1"/>
      <c r="E222" s="1"/>
      <c r="F222" s="1"/>
      <c r="G222" s="1"/>
      <c r="H222" s="1"/>
      <c r="I222" s="83" t="s">
        <v>657</v>
      </c>
      <c r="J222" s="83">
        <v>7365.3</v>
      </c>
      <c r="K222" s="1"/>
      <c r="L222" s="1"/>
      <c r="M222" s="1"/>
      <c r="N222" s="1"/>
      <c r="O222" s="1"/>
      <c r="P222" s="1"/>
      <c r="Q222" s="1"/>
      <c r="R222" s="1"/>
      <c r="S222" s="1"/>
      <c r="T222" s="1"/>
      <c r="U222" s="1"/>
      <c r="V222" s="1"/>
    </row>
    <row r="223" spans="1:22" x14ac:dyDescent="0.3">
      <c r="A223" s="1"/>
      <c r="B223" s="1"/>
      <c r="C223" s="1"/>
      <c r="D223" s="1"/>
      <c r="E223" s="1"/>
      <c r="F223" s="1"/>
      <c r="G223" s="1"/>
      <c r="H223" s="1"/>
      <c r="I223" s="83" t="s">
        <v>628</v>
      </c>
      <c r="J223" s="83">
        <v>6803.9</v>
      </c>
      <c r="K223" s="1"/>
      <c r="L223" s="1"/>
      <c r="M223" s="1"/>
      <c r="N223" s="1"/>
      <c r="O223" s="1"/>
      <c r="P223" s="1"/>
      <c r="Q223" s="1"/>
      <c r="R223" s="1"/>
      <c r="S223" s="1"/>
      <c r="T223" s="1"/>
      <c r="U223" s="1"/>
      <c r="V223" s="1"/>
    </row>
    <row r="224" spans="1:22" x14ac:dyDescent="0.3">
      <c r="A224" s="1"/>
      <c r="B224" s="1"/>
      <c r="C224" s="1"/>
      <c r="D224" s="1"/>
      <c r="E224" s="1"/>
      <c r="F224" s="1"/>
      <c r="G224" s="1"/>
      <c r="H224" s="1"/>
      <c r="I224" s="83" t="s">
        <v>146</v>
      </c>
      <c r="J224" s="83">
        <v>6620.9</v>
      </c>
      <c r="K224" s="1"/>
      <c r="L224" s="1"/>
      <c r="M224" s="1"/>
      <c r="N224" s="1"/>
      <c r="O224" s="1"/>
      <c r="P224" s="1"/>
      <c r="Q224" s="1"/>
      <c r="R224" s="1"/>
      <c r="S224" s="1"/>
      <c r="T224" s="1"/>
      <c r="U224" s="1"/>
      <c r="V224" s="1"/>
    </row>
    <row r="225" spans="1:22" x14ac:dyDescent="0.3">
      <c r="A225" s="1"/>
      <c r="B225" s="1"/>
      <c r="C225" s="1"/>
      <c r="D225" s="1"/>
      <c r="E225" s="1"/>
      <c r="F225" s="1"/>
      <c r="G225" s="1"/>
      <c r="H225" s="1"/>
      <c r="I225" s="83" t="s">
        <v>641</v>
      </c>
      <c r="J225" s="83">
        <v>6329.4</v>
      </c>
      <c r="K225" s="1"/>
      <c r="L225" s="1"/>
      <c r="M225" s="1"/>
      <c r="N225" s="1"/>
      <c r="O225" s="1"/>
      <c r="P225" s="1"/>
      <c r="Q225" s="1"/>
      <c r="R225" s="1"/>
      <c r="S225" s="1"/>
      <c r="T225" s="1"/>
      <c r="U225" s="1"/>
      <c r="V225" s="1"/>
    </row>
    <row r="226" spans="1:22" x14ac:dyDescent="0.3">
      <c r="A226" s="1"/>
      <c r="B226" s="1"/>
      <c r="C226" s="1"/>
      <c r="D226" s="1"/>
      <c r="E226" s="1"/>
      <c r="F226" s="1"/>
      <c r="G226" s="1"/>
      <c r="H226" s="1"/>
      <c r="I226" s="83" t="s">
        <v>214</v>
      </c>
      <c r="J226" s="83">
        <v>6323.35</v>
      </c>
      <c r="K226" s="1"/>
      <c r="L226" s="1"/>
      <c r="M226" s="1"/>
      <c r="N226" s="1"/>
      <c r="O226" s="1"/>
      <c r="P226" s="1"/>
      <c r="Q226" s="1"/>
      <c r="R226" s="1"/>
      <c r="S226" s="1"/>
      <c r="T226" s="1"/>
      <c r="U226" s="1"/>
      <c r="V226" s="1"/>
    </row>
    <row r="227" spans="1:22" x14ac:dyDescent="0.3">
      <c r="A227" s="1"/>
      <c r="B227" s="1"/>
      <c r="C227" s="1"/>
      <c r="D227" s="1"/>
      <c r="E227" s="1"/>
      <c r="F227" s="1"/>
      <c r="G227" s="1"/>
      <c r="H227" s="1"/>
      <c r="I227" s="83" t="s">
        <v>648</v>
      </c>
      <c r="J227" s="83">
        <v>5529.7</v>
      </c>
      <c r="K227" s="1"/>
      <c r="L227" s="1"/>
      <c r="M227" s="1"/>
      <c r="N227" s="1"/>
      <c r="O227" s="1"/>
      <c r="P227" s="1"/>
      <c r="Q227" s="1"/>
      <c r="R227" s="1"/>
      <c r="S227" s="1"/>
      <c r="T227" s="1"/>
      <c r="U227" s="1"/>
      <c r="V227" s="1"/>
    </row>
    <row r="228" spans="1:22" x14ac:dyDescent="0.3">
      <c r="A228" s="1"/>
      <c r="B228" s="1"/>
      <c r="C228" s="1"/>
      <c r="D228" s="1"/>
      <c r="E228" s="1"/>
      <c r="F228" s="1"/>
      <c r="G228" s="1"/>
      <c r="H228" s="1"/>
      <c r="I228" s="83" t="s">
        <v>645</v>
      </c>
      <c r="J228" s="83">
        <v>5342.95</v>
      </c>
      <c r="K228" s="1"/>
      <c r="L228" s="1"/>
      <c r="M228" s="1"/>
      <c r="N228" s="1"/>
      <c r="O228" s="1"/>
      <c r="P228" s="1"/>
      <c r="Q228" s="1"/>
      <c r="R228" s="1"/>
      <c r="S228" s="1"/>
      <c r="T228" s="1"/>
      <c r="U228" s="1"/>
      <c r="V228" s="1"/>
    </row>
    <row r="229" spans="1:22" x14ac:dyDescent="0.3">
      <c r="A229" s="1"/>
      <c r="B229" s="1"/>
      <c r="C229" s="1"/>
      <c r="D229" s="1"/>
      <c r="E229" s="1"/>
      <c r="F229" s="1"/>
      <c r="G229" s="1"/>
      <c r="H229" s="1"/>
      <c r="I229" s="83" t="s">
        <v>665</v>
      </c>
      <c r="J229" s="83">
        <v>5057.8999999999996</v>
      </c>
      <c r="K229" s="1"/>
      <c r="L229" s="1"/>
      <c r="M229" s="1"/>
      <c r="N229" s="1"/>
      <c r="O229" s="1"/>
      <c r="P229" s="1"/>
      <c r="Q229" s="1"/>
      <c r="R229" s="1"/>
      <c r="S229" s="1"/>
      <c r="T229" s="1"/>
      <c r="U229" s="1"/>
      <c r="V229" s="1"/>
    </row>
    <row r="230" spans="1:22" x14ac:dyDescent="0.3">
      <c r="A230" s="1"/>
      <c r="B230" s="1"/>
      <c r="C230" s="1"/>
      <c r="D230" s="1"/>
      <c r="E230" s="1"/>
      <c r="F230" s="1"/>
      <c r="G230" s="1"/>
      <c r="H230" s="1"/>
      <c r="I230" s="83" t="s">
        <v>294</v>
      </c>
      <c r="J230" s="83">
        <v>5032.8999999999996</v>
      </c>
      <c r="K230" s="1"/>
      <c r="L230" s="1"/>
      <c r="M230" s="1"/>
      <c r="N230" s="1"/>
      <c r="O230" s="1"/>
      <c r="P230" s="1"/>
      <c r="Q230" s="1"/>
      <c r="R230" s="1"/>
      <c r="S230" s="1"/>
      <c r="T230" s="1"/>
      <c r="U230" s="1"/>
      <c r="V230" s="1"/>
    </row>
    <row r="231" spans="1:22" x14ac:dyDescent="0.3">
      <c r="A231" s="1"/>
      <c r="B231" s="1"/>
      <c r="C231" s="1"/>
      <c r="D231" s="1"/>
      <c r="E231" s="1"/>
      <c r="F231" s="1"/>
      <c r="G231" s="1"/>
      <c r="H231" s="1"/>
      <c r="I231" s="83" t="s">
        <v>634</v>
      </c>
      <c r="J231" s="83">
        <v>4975.2849999999999</v>
      </c>
      <c r="K231" s="1"/>
      <c r="L231" s="1"/>
      <c r="M231" s="1"/>
      <c r="N231" s="1"/>
      <c r="O231" s="1"/>
      <c r="P231" s="1"/>
      <c r="Q231" s="1"/>
      <c r="R231" s="1"/>
      <c r="S231" s="1"/>
      <c r="T231" s="1"/>
      <c r="U231" s="1"/>
      <c r="V231" s="1"/>
    </row>
    <row r="232" spans="1:22" x14ac:dyDescent="0.3">
      <c r="A232" s="1"/>
      <c r="B232" s="1"/>
      <c r="C232" s="1"/>
      <c r="D232" s="1"/>
      <c r="E232" s="1"/>
      <c r="F232" s="1"/>
      <c r="G232" s="1"/>
      <c r="H232" s="1"/>
      <c r="I232" s="83" t="s">
        <v>650</v>
      </c>
      <c r="J232" s="83">
        <v>4933.55</v>
      </c>
      <c r="K232" s="1"/>
      <c r="L232" s="1"/>
      <c r="M232" s="1"/>
      <c r="N232" s="1"/>
      <c r="O232" s="1"/>
      <c r="P232" s="1"/>
      <c r="Q232" s="1"/>
      <c r="R232" s="1"/>
      <c r="S232" s="1"/>
      <c r="T232" s="1"/>
      <c r="U232" s="1"/>
      <c r="V232" s="1"/>
    </row>
    <row r="233" spans="1:22" x14ac:dyDescent="0.3">
      <c r="A233" s="1"/>
      <c r="B233" s="1"/>
      <c r="C233" s="1"/>
      <c r="D233" s="1"/>
      <c r="E233" s="1"/>
      <c r="F233" s="1"/>
      <c r="G233" s="1"/>
      <c r="H233" s="1"/>
      <c r="I233" s="83" t="s">
        <v>298</v>
      </c>
      <c r="J233" s="83">
        <v>4804.7</v>
      </c>
      <c r="K233" s="1"/>
      <c r="L233" s="1"/>
      <c r="M233" s="1"/>
      <c r="N233" s="1"/>
      <c r="O233" s="1"/>
      <c r="P233" s="1"/>
      <c r="Q233" s="1"/>
      <c r="R233" s="1"/>
      <c r="S233" s="1"/>
      <c r="T233" s="1"/>
      <c r="U233" s="1"/>
      <c r="V233" s="1"/>
    </row>
    <row r="234" spans="1:22" x14ac:dyDescent="0.3">
      <c r="A234" s="1"/>
      <c r="B234" s="1"/>
      <c r="C234" s="1"/>
      <c r="D234" s="1"/>
      <c r="E234" s="1"/>
      <c r="F234" s="1"/>
      <c r="G234" s="1"/>
      <c r="H234" s="1"/>
      <c r="I234" s="83" t="s">
        <v>629</v>
      </c>
      <c r="J234" s="83">
        <v>4515.1499999999996</v>
      </c>
      <c r="K234" s="1"/>
      <c r="L234" s="1"/>
      <c r="M234" s="1"/>
      <c r="N234" s="1"/>
      <c r="O234" s="1"/>
      <c r="P234" s="1"/>
      <c r="Q234" s="1"/>
      <c r="R234" s="1"/>
      <c r="S234" s="1"/>
      <c r="T234" s="1"/>
      <c r="U234" s="1"/>
      <c r="V234" s="1"/>
    </row>
    <row r="235" spans="1:22" x14ac:dyDescent="0.3">
      <c r="A235" s="1"/>
      <c r="B235" s="1"/>
      <c r="C235" s="1"/>
      <c r="D235" s="1"/>
      <c r="E235" s="1"/>
      <c r="F235" s="1"/>
      <c r="G235" s="1"/>
      <c r="H235" s="1"/>
      <c r="I235" s="83" t="s">
        <v>666</v>
      </c>
      <c r="J235" s="83">
        <v>4376.3999999999996</v>
      </c>
      <c r="K235" s="1"/>
      <c r="L235" s="1"/>
      <c r="M235" s="1"/>
      <c r="N235" s="1"/>
      <c r="O235" s="1"/>
      <c r="P235" s="1"/>
      <c r="Q235" s="1"/>
      <c r="R235" s="1"/>
      <c r="S235" s="1"/>
      <c r="T235" s="1"/>
      <c r="U235" s="1"/>
      <c r="V235" s="1"/>
    </row>
    <row r="236" spans="1:22" x14ac:dyDescent="0.3">
      <c r="A236" s="1"/>
      <c r="B236" s="1"/>
      <c r="C236" s="1"/>
      <c r="D236" s="1"/>
      <c r="E236" s="1"/>
      <c r="F236" s="1"/>
      <c r="G236" s="1"/>
      <c r="H236" s="1"/>
      <c r="I236" s="83" t="s">
        <v>625</v>
      </c>
      <c r="J236" s="83">
        <v>4248.1499999999996</v>
      </c>
      <c r="K236" s="1"/>
      <c r="L236" s="1"/>
      <c r="M236" s="1"/>
      <c r="N236" s="1"/>
      <c r="O236" s="1"/>
      <c r="P236" s="1"/>
      <c r="Q236" s="1"/>
      <c r="R236" s="1"/>
      <c r="S236" s="1"/>
      <c r="T236" s="1"/>
      <c r="U236" s="1"/>
      <c r="V236" s="1"/>
    </row>
    <row r="237" spans="1:22" x14ac:dyDescent="0.3">
      <c r="A237" s="1"/>
      <c r="B237" s="1"/>
      <c r="C237" s="1"/>
      <c r="D237" s="1"/>
      <c r="E237" s="1"/>
      <c r="F237" s="1"/>
      <c r="G237" s="1"/>
      <c r="H237" s="1"/>
      <c r="I237" s="83" t="s">
        <v>668</v>
      </c>
      <c r="J237" s="83">
        <v>4160.6000000000004</v>
      </c>
      <c r="K237" s="1"/>
      <c r="L237" s="1"/>
      <c r="M237" s="1"/>
      <c r="N237" s="1"/>
      <c r="O237" s="1"/>
      <c r="P237" s="1"/>
      <c r="Q237" s="1"/>
      <c r="R237" s="1"/>
      <c r="S237" s="1"/>
      <c r="T237" s="1"/>
      <c r="U237" s="1"/>
      <c r="V237" s="1"/>
    </row>
    <row r="238" spans="1:22" x14ac:dyDescent="0.3">
      <c r="A238" s="1"/>
      <c r="B238" s="1"/>
      <c r="C238" s="1"/>
      <c r="D238" s="1"/>
      <c r="E238" s="1"/>
      <c r="F238" s="1"/>
      <c r="G238" s="1"/>
      <c r="H238" s="1"/>
      <c r="I238" s="83" t="s">
        <v>621</v>
      </c>
      <c r="J238" s="83">
        <v>4145.95</v>
      </c>
      <c r="K238" s="1"/>
      <c r="L238" s="1"/>
      <c r="M238" s="1"/>
      <c r="N238" s="1"/>
      <c r="O238" s="1"/>
      <c r="P238" s="1"/>
      <c r="Q238" s="1"/>
      <c r="R238" s="1"/>
      <c r="S238" s="1"/>
      <c r="T238" s="1"/>
      <c r="U238" s="1"/>
      <c r="V238" s="1"/>
    </row>
    <row r="239" spans="1:22" x14ac:dyDescent="0.3">
      <c r="A239" s="1"/>
      <c r="B239" s="1"/>
      <c r="C239" s="1"/>
      <c r="D239" s="1"/>
      <c r="E239" s="1"/>
      <c r="F239" s="1"/>
      <c r="G239" s="1"/>
      <c r="H239" s="1"/>
      <c r="I239" s="83" t="s">
        <v>660</v>
      </c>
      <c r="J239" s="83">
        <v>3913.7</v>
      </c>
      <c r="K239" s="1"/>
      <c r="L239" s="1"/>
      <c r="M239" s="1"/>
      <c r="N239" s="1"/>
      <c r="O239" s="1"/>
      <c r="P239" s="1"/>
      <c r="Q239" s="1"/>
      <c r="R239" s="1"/>
      <c r="S239" s="1"/>
      <c r="T239" s="1"/>
      <c r="U239" s="1"/>
      <c r="V239" s="1"/>
    </row>
    <row r="240" spans="1:22" x14ac:dyDescent="0.3">
      <c r="A240" s="1"/>
      <c r="B240" s="1"/>
      <c r="C240" s="1"/>
      <c r="D240" s="1"/>
      <c r="E240" s="1"/>
      <c r="F240" s="1"/>
      <c r="G240" s="1"/>
      <c r="H240" s="1"/>
      <c r="I240" s="83" t="s">
        <v>663</v>
      </c>
      <c r="J240" s="83">
        <v>3382.55</v>
      </c>
      <c r="K240" s="1"/>
      <c r="L240" s="1"/>
      <c r="M240" s="1"/>
      <c r="N240" s="1"/>
      <c r="O240" s="1"/>
      <c r="P240" s="1"/>
      <c r="Q240" s="1"/>
      <c r="R240" s="1"/>
      <c r="S240" s="1"/>
      <c r="T240" s="1"/>
      <c r="U240" s="1"/>
      <c r="V240" s="1"/>
    </row>
    <row r="241" spans="1:22" x14ac:dyDescent="0.3">
      <c r="A241" s="1"/>
      <c r="B241" s="1"/>
      <c r="C241" s="1"/>
      <c r="D241" s="1"/>
      <c r="E241" s="1"/>
      <c r="F241" s="1"/>
      <c r="G241" s="1"/>
      <c r="H241" s="1"/>
      <c r="I241" s="83" t="s">
        <v>163</v>
      </c>
      <c r="J241" s="83">
        <v>3338.1026499999998</v>
      </c>
      <c r="K241" s="1"/>
      <c r="L241" s="1"/>
      <c r="M241" s="1"/>
      <c r="N241" s="1"/>
      <c r="O241" s="1"/>
      <c r="P241" s="1"/>
      <c r="Q241" s="1"/>
      <c r="R241" s="1"/>
      <c r="S241" s="1"/>
      <c r="T241" s="1"/>
      <c r="U241" s="1"/>
      <c r="V241" s="1"/>
    </row>
    <row r="242" spans="1:22" x14ac:dyDescent="0.3">
      <c r="A242" s="1"/>
      <c r="B242" s="1"/>
      <c r="C242" s="1"/>
      <c r="D242" s="1"/>
      <c r="E242" s="1"/>
      <c r="F242" s="1"/>
      <c r="G242" s="1"/>
      <c r="H242" s="1"/>
      <c r="I242" s="83" t="s">
        <v>656</v>
      </c>
      <c r="J242" s="83">
        <v>3190.05</v>
      </c>
      <c r="K242" s="1"/>
      <c r="L242" s="1"/>
      <c r="M242" s="1"/>
      <c r="N242" s="1"/>
      <c r="O242" s="1"/>
      <c r="P242" s="1"/>
      <c r="Q242" s="1"/>
      <c r="R242" s="1"/>
      <c r="S242" s="1"/>
      <c r="T242" s="1"/>
      <c r="U242" s="1"/>
      <c r="V242" s="1"/>
    </row>
    <row r="243" spans="1:22" x14ac:dyDescent="0.3">
      <c r="A243" s="1"/>
      <c r="B243" s="1"/>
      <c r="C243" s="1"/>
      <c r="D243" s="1"/>
      <c r="E243" s="1"/>
      <c r="F243" s="1"/>
      <c r="G243" s="1"/>
      <c r="H243" s="1"/>
      <c r="I243" s="83" t="s">
        <v>667</v>
      </c>
      <c r="J243" s="83">
        <v>3001.9749999999999</v>
      </c>
      <c r="K243" s="1"/>
      <c r="L243" s="1"/>
      <c r="M243" s="1"/>
      <c r="N243" s="1"/>
      <c r="O243" s="1"/>
      <c r="P243" s="1"/>
      <c r="Q243" s="1"/>
      <c r="R243" s="1"/>
      <c r="S243" s="1"/>
      <c r="T243" s="1"/>
      <c r="U243" s="1"/>
      <c r="V243" s="1"/>
    </row>
    <row r="244" spans="1:22" x14ac:dyDescent="0.3">
      <c r="A244" s="1"/>
      <c r="B244" s="1"/>
      <c r="C244" s="1"/>
      <c r="D244" s="1"/>
      <c r="E244" s="1"/>
      <c r="F244" s="1"/>
      <c r="G244" s="1"/>
      <c r="H244" s="1"/>
      <c r="I244" s="83" t="s">
        <v>638</v>
      </c>
      <c r="J244" s="83">
        <v>2574.6</v>
      </c>
      <c r="K244" s="1"/>
      <c r="L244" s="1"/>
      <c r="M244" s="1"/>
      <c r="N244" s="1"/>
      <c r="O244" s="1"/>
      <c r="P244" s="1"/>
      <c r="Q244" s="1"/>
      <c r="R244" s="1"/>
      <c r="S244" s="1"/>
      <c r="T244" s="1"/>
      <c r="U244" s="1"/>
      <c r="V244" s="1"/>
    </row>
    <row r="245" spans="1:22" x14ac:dyDescent="0.3">
      <c r="A245" s="1"/>
      <c r="B245" s="1"/>
      <c r="C245" s="1"/>
      <c r="D245" s="1"/>
      <c r="E245" s="1"/>
      <c r="F245" s="1"/>
      <c r="G245" s="1"/>
      <c r="H245" s="1"/>
      <c r="I245" s="83" t="s">
        <v>647</v>
      </c>
      <c r="J245" s="83">
        <v>2236.4020999999998</v>
      </c>
      <c r="K245" s="1"/>
      <c r="L245" s="1"/>
      <c r="M245" s="1"/>
      <c r="N245" s="1"/>
      <c r="O245" s="1"/>
      <c r="P245" s="1"/>
      <c r="Q245" s="1"/>
      <c r="R245" s="1"/>
      <c r="S245" s="1"/>
      <c r="T245" s="1"/>
      <c r="U245" s="1"/>
      <c r="V245" s="1"/>
    </row>
    <row r="246" spans="1:22" x14ac:dyDescent="0.3">
      <c r="A246" s="1"/>
      <c r="B246" s="1"/>
      <c r="C246" s="1"/>
      <c r="D246" s="1"/>
      <c r="E246" s="1"/>
      <c r="F246" s="1"/>
      <c r="G246" s="1"/>
      <c r="H246" s="1"/>
      <c r="I246" s="83" t="s">
        <v>310</v>
      </c>
      <c r="J246" s="83">
        <v>1905.25</v>
      </c>
      <c r="K246" s="1"/>
      <c r="L246" s="1"/>
      <c r="M246" s="1"/>
      <c r="N246" s="1"/>
      <c r="O246" s="1"/>
      <c r="P246" s="1"/>
      <c r="Q246" s="1"/>
      <c r="R246" s="1"/>
      <c r="S246" s="1"/>
      <c r="T246" s="1"/>
      <c r="U246" s="1"/>
      <c r="V246" s="1"/>
    </row>
    <row r="247" spans="1:22" x14ac:dyDescent="0.3">
      <c r="A247" s="1"/>
      <c r="B247" s="1"/>
      <c r="C247" s="1"/>
      <c r="D247" s="1"/>
      <c r="E247" s="1"/>
      <c r="F247" s="1"/>
      <c r="G247" s="1"/>
      <c r="H247" s="1"/>
      <c r="I247" s="83" t="s">
        <v>659</v>
      </c>
      <c r="J247" s="83">
        <v>1841.95</v>
      </c>
      <c r="K247" s="1"/>
      <c r="L247" s="1"/>
      <c r="M247" s="1"/>
      <c r="N247" s="1"/>
      <c r="O247" s="1"/>
      <c r="P247" s="1"/>
      <c r="Q247" s="1"/>
      <c r="R247" s="1"/>
      <c r="S247" s="1"/>
      <c r="T247" s="1"/>
      <c r="U247" s="1"/>
      <c r="V247" s="1"/>
    </row>
    <row r="248" spans="1:22" x14ac:dyDescent="0.3">
      <c r="A248" s="1"/>
      <c r="B248" s="1"/>
      <c r="C248" s="1"/>
      <c r="D248" s="1"/>
      <c r="E248" s="1"/>
      <c r="F248" s="1"/>
      <c r="G248" s="1"/>
      <c r="H248" s="1"/>
      <c r="I248" s="83" t="s">
        <v>661</v>
      </c>
      <c r="J248" s="83">
        <v>1830.3585</v>
      </c>
      <c r="K248" s="1"/>
      <c r="L248" s="1"/>
      <c r="M248" s="1"/>
      <c r="N248" s="1"/>
      <c r="O248" s="1"/>
      <c r="P248" s="1"/>
      <c r="Q248" s="1"/>
      <c r="R248" s="1"/>
      <c r="S248" s="1"/>
      <c r="T248" s="1"/>
      <c r="U248" s="1"/>
      <c r="V248" s="1"/>
    </row>
    <row r="249" spans="1:22" x14ac:dyDescent="0.3">
      <c r="A249" s="1"/>
      <c r="B249" s="1"/>
      <c r="C249" s="1"/>
      <c r="D249" s="1"/>
      <c r="E249" s="1"/>
      <c r="F249" s="1"/>
      <c r="G249" s="1"/>
      <c r="H249" s="1"/>
      <c r="I249" s="83" t="s">
        <v>646</v>
      </c>
      <c r="J249" s="83">
        <v>1808.94875</v>
      </c>
      <c r="K249" s="1"/>
      <c r="L249" s="1"/>
      <c r="M249" s="1"/>
      <c r="N249" s="1"/>
      <c r="O249" s="1"/>
      <c r="P249" s="1"/>
      <c r="Q249" s="1"/>
      <c r="R249" s="1"/>
      <c r="S249" s="1"/>
      <c r="T249" s="1"/>
      <c r="U249" s="1"/>
      <c r="V249" s="1"/>
    </row>
    <row r="250" spans="1:22" x14ac:dyDescent="0.3">
      <c r="A250" s="1"/>
      <c r="B250" s="1"/>
      <c r="C250" s="1"/>
      <c r="D250" s="1"/>
      <c r="E250" s="1"/>
      <c r="F250" s="1"/>
      <c r="G250" s="1"/>
      <c r="H250" s="1"/>
      <c r="I250" s="83" t="s">
        <v>649</v>
      </c>
      <c r="J250" s="83">
        <v>1677.95</v>
      </c>
      <c r="K250" s="1"/>
      <c r="L250" s="1"/>
      <c r="M250" s="1"/>
      <c r="N250" s="1"/>
      <c r="O250" s="1"/>
      <c r="P250" s="1"/>
      <c r="Q250" s="1"/>
      <c r="R250" s="1"/>
      <c r="S250" s="1"/>
      <c r="T250" s="1"/>
      <c r="U250" s="1"/>
      <c r="V250" s="1"/>
    </row>
    <row r="251" spans="1:22" x14ac:dyDescent="0.3">
      <c r="A251" s="1"/>
      <c r="B251" s="1"/>
      <c r="C251" s="1"/>
      <c r="D251" s="1"/>
      <c r="E251" s="1"/>
      <c r="F251" s="1"/>
      <c r="G251" s="1"/>
      <c r="H251" s="1"/>
      <c r="I251" s="83" t="s">
        <v>652</v>
      </c>
      <c r="J251" s="83">
        <v>1436.6</v>
      </c>
      <c r="K251" s="1"/>
      <c r="L251" s="1"/>
      <c r="M251" s="1"/>
      <c r="N251" s="1"/>
      <c r="O251" s="1"/>
      <c r="P251" s="1"/>
      <c r="Q251" s="1"/>
      <c r="R251" s="1"/>
      <c r="S251" s="1"/>
      <c r="T251" s="1"/>
      <c r="U251" s="1"/>
      <c r="V251" s="1"/>
    </row>
    <row r="252" spans="1:22" x14ac:dyDescent="0.3">
      <c r="A252" s="1"/>
      <c r="B252" s="1"/>
      <c r="C252" s="1"/>
      <c r="D252" s="1"/>
      <c r="E252" s="1"/>
      <c r="F252" s="1"/>
      <c r="G252" s="1"/>
      <c r="H252" s="1"/>
      <c r="I252" s="83" t="s">
        <v>644</v>
      </c>
      <c r="J252" s="83">
        <v>1343.1</v>
      </c>
      <c r="K252" s="1"/>
      <c r="L252" s="1"/>
      <c r="M252" s="1"/>
      <c r="N252" s="1"/>
      <c r="O252" s="1"/>
      <c r="P252" s="1"/>
      <c r="Q252" s="1"/>
      <c r="R252" s="1"/>
      <c r="S252" s="1"/>
      <c r="T252" s="1"/>
      <c r="U252" s="1"/>
      <c r="V252" s="1"/>
    </row>
    <row r="253" spans="1:22" x14ac:dyDescent="0.3">
      <c r="A253" s="1"/>
      <c r="B253" s="1"/>
      <c r="C253" s="1"/>
      <c r="D253" s="1"/>
      <c r="E253" s="1"/>
      <c r="F253" s="1"/>
      <c r="G253" s="1"/>
      <c r="H253" s="1"/>
      <c r="I253" s="83" t="s">
        <v>640</v>
      </c>
      <c r="J253" s="83">
        <v>1038.8</v>
      </c>
      <c r="K253" s="1"/>
      <c r="L253" s="1"/>
      <c r="M253" s="1"/>
      <c r="N253" s="1"/>
      <c r="O253" s="1"/>
      <c r="P253" s="1"/>
      <c r="Q253" s="1"/>
      <c r="R253" s="1"/>
      <c r="S253" s="1"/>
      <c r="T253" s="1"/>
      <c r="U253" s="1"/>
      <c r="V253" s="1"/>
    </row>
    <row r="254" spans="1:22" x14ac:dyDescent="0.3">
      <c r="A254" s="1"/>
      <c r="B254" s="1"/>
      <c r="C254" s="1"/>
      <c r="D254" s="1"/>
      <c r="E254" s="1"/>
      <c r="F254" s="1"/>
      <c r="G254" s="1"/>
      <c r="H254" s="1"/>
      <c r="I254" s="83" t="s">
        <v>642</v>
      </c>
      <c r="J254" s="83">
        <v>905.65</v>
      </c>
      <c r="K254" s="1"/>
      <c r="L254" s="1"/>
      <c r="M254" s="1"/>
      <c r="N254" s="1"/>
      <c r="O254" s="1"/>
      <c r="P254" s="1"/>
      <c r="Q254" s="1"/>
      <c r="R254" s="1"/>
      <c r="S254" s="1"/>
      <c r="T254" s="1"/>
      <c r="U254" s="1"/>
      <c r="V254" s="1"/>
    </row>
    <row r="255" spans="1:22" x14ac:dyDescent="0.3">
      <c r="A255" s="1"/>
      <c r="B255" s="1"/>
      <c r="C255" s="1"/>
      <c r="D255" s="1"/>
      <c r="E255" s="1"/>
      <c r="F255" s="1"/>
      <c r="G255" s="1"/>
      <c r="H255" s="1"/>
      <c r="I255" s="83" t="s">
        <v>643</v>
      </c>
      <c r="J255" s="83">
        <v>758.95</v>
      </c>
      <c r="K255" s="1"/>
      <c r="L255" s="1"/>
      <c r="M255" s="1"/>
      <c r="N255" s="1"/>
      <c r="O255" s="1"/>
      <c r="P255" s="1"/>
      <c r="Q255" s="1"/>
      <c r="R255" s="1"/>
      <c r="S255" s="1"/>
      <c r="T255" s="1"/>
      <c r="U255" s="1"/>
      <c r="V255" s="1"/>
    </row>
    <row r="256" spans="1:22" x14ac:dyDescent="0.3">
      <c r="A256" s="1"/>
      <c r="B256" s="1"/>
      <c r="C256" s="1"/>
      <c r="D256" s="1"/>
      <c r="E256" s="1"/>
      <c r="F256" s="1"/>
      <c r="G256" s="1"/>
      <c r="H256" s="1"/>
      <c r="I256" s="83" t="s">
        <v>651</v>
      </c>
      <c r="J256" s="83">
        <v>523.4</v>
      </c>
      <c r="K256" s="1"/>
      <c r="L256" s="1"/>
      <c r="M256" s="1"/>
      <c r="N256" s="1"/>
      <c r="O256" s="1"/>
      <c r="P256" s="1"/>
      <c r="Q256" s="1"/>
      <c r="R256" s="1"/>
      <c r="S256" s="1"/>
      <c r="T256" s="1"/>
      <c r="U256" s="1"/>
      <c r="V256" s="1"/>
    </row>
    <row r="257" spans="1:22" x14ac:dyDescent="0.3">
      <c r="A257" s="1"/>
      <c r="B257" s="1"/>
      <c r="C257" s="1"/>
      <c r="D257" s="1"/>
      <c r="E257" s="1"/>
      <c r="F257" s="1"/>
      <c r="G257" s="1"/>
      <c r="H257" s="1"/>
      <c r="I257" s="83" t="s">
        <v>639</v>
      </c>
      <c r="J257" s="83">
        <v>495</v>
      </c>
      <c r="K257" s="1"/>
      <c r="L257" s="1"/>
      <c r="M257" s="1"/>
      <c r="N257" s="1"/>
      <c r="O257" s="1"/>
      <c r="P257" s="1"/>
      <c r="Q257" s="1"/>
      <c r="R257" s="1"/>
      <c r="S257" s="1"/>
      <c r="T257" s="1"/>
      <c r="U257" s="1"/>
      <c r="V257" s="1"/>
    </row>
    <row r="258" spans="1:22" x14ac:dyDescent="0.3">
      <c r="A258" s="1"/>
      <c r="B258" s="1"/>
      <c r="C258" s="1"/>
      <c r="D258" s="1"/>
      <c r="E258" s="1"/>
      <c r="F258" s="1"/>
      <c r="G258" s="1"/>
      <c r="H258" s="1"/>
      <c r="I258" s="83" t="s">
        <v>232</v>
      </c>
      <c r="J258" s="83">
        <v>452.15</v>
      </c>
      <c r="K258" s="1"/>
      <c r="L258" s="1"/>
      <c r="M258" s="1"/>
      <c r="N258" s="1"/>
      <c r="O258" s="1"/>
      <c r="P258" s="1"/>
      <c r="Q258" s="1"/>
      <c r="R258" s="1"/>
      <c r="S258" s="1"/>
      <c r="T258" s="1"/>
      <c r="U258" s="1"/>
      <c r="V258" s="1"/>
    </row>
    <row r="259" spans="1:22" x14ac:dyDescent="0.3">
      <c r="A259" s="1"/>
      <c r="B259" s="1"/>
      <c r="C259" s="1"/>
      <c r="D259" s="1"/>
      <c r="E259" s="1"/>
      <c r="F259" s="1"/>
      <c r="G259" s="1"/>
      <c r="H259" s="1"/>
      <c r="I259" s="83" t="s">
        <v>654</v>
      </c>
      <c r="J259" s="83">
        <v>126.35</v>
      </c>
      <c r="K259" s="1"/>
      <c r="L259" s="1"/>
      <c r="M259" s="1"/>
      <c r="N259" s="1"/>
      <c r="O259" s="1"/>
      <c r="P259" s="1"/>
      <c r="Q259" s="1"/>
      <c r="R259" s="1"/>
      <c r="S259" s="1"/>
      <c r="T259" s="1"/>
      <c r="U259" s="1"/>
      <c r="V259" s="1"/>
    </row>
    <row r="260" spans="1:22" x14ac:dyDescent="0.3">
      <c r="A260" s="1"/>
      <c r="B260" s="1"/>
      <c r="C260" s="1"/>
      <c r="D260" s="1"/>
      <c r="E260" s="1"/>
      <c r="F260" s="1"/>
      <c r="G260" s="1"/>
      <c r="H260" s="1"/>
      <c r="I260" s="83" t="s">
        <v>653</v>
      </c>
      <c r="J260" s="83">
        <v>34.35</v>
      </c>
      <c r="K260" s="1"/>
      <c r="L260" s="1"/>
      <c r="M260" s="1"/>
      <c r="N260" s="1"/>
      <c r="O260" s="1"/>
      <c r="P260" s="1"/>
      <c r="Q260" s="1"/>
      <c r="R260" s="1"/>
      <c r="S260" s="1"/>
      <c r="T260" s="1"/>
      <c r="U260" s="1"/>
      <c r="V260" s="1"/>
    </row>
    <row r="261" spans="1:22" x14ac:dyDescent="0.3">
      <c r="A261" s="1"/>
      <c r="B261" s="1"/>
      <c r="C261" s="1"/>
      <c r="D261" s="1"/>
      <c r="E261" s="1"/>
      <c r="F261" s="1"/>
      <c r="G261" s="1"/>
      <c r="H261" s="1"/>
      <c r="I261" s="83" t="s">
        <v>637</v>
      </c>
      <c r="J261" s="83">
        <v>32.200000000000003</v>
      </c>
      <c r="K261" s="1"/>
      <c r="L261" s="1"/>
      <c r="M261" s="1"/>
      <c r="N261" s="1"/>
      <c r="O261" s="1"/>
      <c r="P261" s="1"/>
      <c r="Q261" s="1"/>
      <c r="R261" s="1"/>
      <c r="S261" s="1"/>
      <c r="T261" s="1"/>
      <c r="U261" s="1"/>
      <c r="V261" s="1"/>
    </row>
    <row r="262" spans="1:22" x14ac:dyDescent="0.3">
      <c r="A262" s="1"/>
      <c r="B262" s="1"/>
      <c r="C262" s="1"/>
      <c r="D262" s="1"/>
      <c r="E262" s="1"/>
      <c r="F262" s="1"/>
      <c r="G262" s="1"/>
      <c r="H262" s="1"/>
      <c r="I262" s="83"/>
      <c r="J262" s="83"/>
      <c r="K262" s="1"/>
      <c r="L262" s="1"/>
      <c r="M262" s="1"/>
      <c r="N262" s="1"/>
      <c r="O262" s="1"/>
      <c r="P262" s="1"/>
      <c r="Q262" s="1"/>
      <c r="R262" s="1"/>
      <c r="S262" s="1"/>
      <c r="T262" s="1"/>
      <c r="U262" s="1"/>
      <c r="V262" s="1"/>
    </row>
  </sheetData>
  <mergeCells count="13">
    <mergeCell ref="F180:V180"/>
    <mergeCell ref="B190:E190"/>
    <mergeCell ref="B176:E176"/>
    <mergeCell ref="B180:B181"/>
    <mergeCell ref="C180:C181"/>
    <mergeCell ref="D180:D181"/>
    <mergeCell ref="E180:E181"/>
    <mergeCell ref="B3:G3"/>
    <mergeCell ref="B6:B7"/>
    <mergeCell ref="C6:C7"/>
    <mergeCell ref="D6:D7"/>
    <mergeCell ref="E6:E7"/>
    <mergeCell ref="F6:V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4" t="s">
        <v>610</v>
      </c>
      <c r="C5" s="230" t="s">
        <v>1273</v>
      </c>
      <c r="D5" s="230" t="s">
        <v>1273</v>
      </c>
      <c r="E5" s="230" t="s">
        <v>1273</v>
      </c>
      <c r="F5" s="230" t="s">
        <v>1273</v>
      </c>
      <c r="G5" s="230" t="s">
        <v>1273</v>
      </c>
      <c r="H5" s="230" t="s">
        <v>1273</v>
      </c>
      <c r="I5" s="230" t="s">
        <v>1273</v>
      </c>
      <c r="J5" s="230" t="s">
        <v>1273</v>
      </c>
      <c r="K5" s="230" t="s">
        <v>1273</v>
      </c>
      <c r="L5" s="230" t="s">
        <v>1273</v>
      </c>
      <c r="M5" s="230" t="s">
        <v>1273</v>
      </c>
      <c r="N5" s="230" t="s">
        <v>1273</v>
      </c>
      <c r="O5" s="230" t="s">
        <v>1273</v>
      </c>
      <c r="P5" s="230" t="s">
        <v>1273</v>
      </c>
      <c r="Q5" s="230" t="s">
        <v>1273</v>
      </c>
      <c r="R5" s="230" t="s">
        <v>1273</v>
      </c>
      <c r="S5" s="234" t="s">
        <v>610</v>
      </c>
      <c r="T5" s="231" t="s">
        <v>1274</v>
      </c>
      <c r="U5" s="231" t="s">
        <v>1274</v>
      </c>
      <c r="V5" s="231" t="s">
        <v>1274</v>
      </c>
      <c r="W5" s="231" t="s">
        <v>1274</v>
      </c>
      <c r="X5" s="231" t="s">
        <v>1274</v>
      </c>
      <c r="Y5" s="234" t="s">
        <v>610</v>
      </c>
      <c r="Z5" s="232" t="s">
        <v>1274</v>
      </c>
      <c r="AA5" s="232" t="s">
        <v>1274</v>
      </c>
      <c r="AB5" s="232" t="s">
        <v>1274</v>
      </c>
      <c r="AC5" s="232" t="s">
        <v>1274</v>
      </c>
      <c r="AD5" s="232" t="s">
        <v>1274</v>
      </c>
    </row>
    <row r="6" spans="1:30" ht="21" x14ac:dyDescent="0.3">
      <c r="A6" s="1"/>
      <c r="B6" s="234"/>
      <c r="C6" s="233" t="s">
        <v>615</v>
      </c>
      <c r="D6" s="233" t="s">
        <v>615</v>
      </c>
      <c r="E6" s="233" t="s">
        <v>615</v>
      </c>
      <c r="F6" s="233" t="s">
        <v>615</v>
      </c>
      <c r="G6" s="233" t="s">
        <v>614</v>
      </c>
      <c r="H6" s="233" t="s">
        <v>614</v>
      </c>
      <c r="I6" s="233" t="s">
        <v>614</v>
      </c>
      <c r="J6" s="233" t="s">
        <v>614</v>
      </c>
      <c r="K6" s="233" t="s">
        <v>613</v>
      </c>
      <c r="L6" s="233" t="s">
        <v>613</v>
      </c>
      <c r="M6" s="233" t="s">
        <v>613</v>
      </c>
      <c r="N6" s="233" t="s">
        <v>613</v>
      </c>
      <c r="O6" s="230" t="s">
        <v>1275</v>
      </c>
      <c r="P6" s="230" t="s">
        <v>1275</v>
      </c>
      <c r="Q6" s="230" t="s">
        <v>1275</v>
      </c>
      <c r="R6" s="230" t="s">
        <v>1275</v>
      </c>
      <c r="S6" s="234"/>
      <c r="T6" s="231" t="s">
        <v>1276</v>
      </c>
      <c r="U6" s="231" t="s">
        <v>1276</v>
      </c>
      <c r="V6" s="231" t="s">
        <v>1276</v>
      </c>
      <c r="W6" s="231" t="s">
        <v>1276</v>
      </c>
      <c r="X6" s="231" t="s">
        <v>1276</v>
      </c>
      <c r="Y6" s="234"/>
      <c r="Z6" s="232" t="s">
        <v>1277</v>
      </c>
      <c r="AA6" s="232" t="s">
        <v>1277</v>
      </c>
      <c r="AB6" s="232" t="s">
        <v>1277</v>
      </c>
      <c r="AC6" s="232" t="s">
        <v>1277</v>
      </c>
      <c r="AD6" s="232" t="s">
        <v>1277</v>
      </c>
    </row>
    <row r="7" spans="1:30" ht="30.6" x14ac:dyDescent="0.3">
      <c r="A7" s="1"/>
      <c r="B7" s="234"/>
      <c r="C7" s="84" t="s">
        <v>1278</v>
      </c>
      <c r="D7" s="84" t="s">
        <v>1279</v>
      </c>
      <c r="E7" s="84" t="s">
        <v>1280</v>
      </c>
      <c r="F7" s="84" t="s">
        <v>1281</v>
      </c>
      <c r="G7" s="84" t="s">
        <v>1282</v>
      </c>
      <c r="H7" s="84" t="s">
        <v>1283</v>
      </c>
      <c r="I7" s="84" t="s">
        <v>1284</v>
      </c>
      <c r="J7" s="84" t="s">
        <v>1285</v>
      </c>
      <c r="K7" s="84" t="s">
        <v>1286</v>
      </c>
      <c r="L7" s="84" t="s">
        <v>1287</v>
      </c>
      <c r="M7" s="84" t="s">
        <v>1288</v>
      </c>
      <c r="N7" s="84" t="s">
        <v>1289</v>
      </c>
      <c r="O7" s="64" t="s">
        <v>1290</v>
      </c>
      <c r="P7" s="64" t="s">
        <v>1291</v>
      </c>
      <c r="Q7" s="64" t="s">
        <v>1292</v>
      </c>
      <c r="R7" s="64" t="s">
        <v>1293</v>
      </c>
      <c r="S7" s="235"/>
      <c r="T7" s="85" t="s">
        <v>616</v>
      </c>
      <c r="U7" s="85" t="s">
        <v>617</v>
      </c>
      <c r="V7" s="85" t="s">
        <v>619</v>
      </c>
      <c r="W7" s="85" t="s">
        <v>618</v>
      </c>
      <c r="X7" s="85" t="s">
        <v>1293</v>
      </c>
      <c r="Y7" s="235"/>
      <c r="Z7" s="86" t="s">
        <v>1294</v>
      </c>
      <c r="AA7" s="86" t="s">
        <v>1295</v>
      </c>
      <c r="AB7" s="86" t="s">
        <v>1296</v>
      </c>
      <c r="AC7" s="86" t="s">
        <v>1297</v>
      </c>
      <c r="AD7" s="86" t="s">
        <v>1062</v>
      </c>
    </row>
    <row r="8" spans="1:30" x14ac:dyDescent="0.3">
      <c r="A8" s="1"/>
      <c r="B8" s="87" t="s">
        <v>839</v>
      </c>
      <c r="C8" s="88">
        <v>191.1</v>
      </c>
      <c r="D8" s="88">
        <v>100.4</v>
      </c>
      <c r="E8" s="88">
        <v>0</v>
      </c>
      <c r="F8" s="88">
        <v>57.5</v>
      </c>
      <c r="G8" s="88">
        <v>2174.4</v>
      </c>
      <c r="H8" s="88">
        <v>3620.65049</v>
      </c>
      <c r="I8" s="88">
        <v>0</v>
      </c>
      <c r="J8" s="88">
        <v>14.2</v>
      </c>
      <c r="K8" s="88">
        <v>569.70000000000005</v>
      </c>
      <c r="L8" s="88">
        <v>284.2</v>
      </c>
      <c r="M8" s="88">
        <v>0</v>
      </c>
      <c r="N8" s="88">
        <v>0</v>
      </c>
      <c r="O8" s="88">
        <v>349</v>
      </c>
      <c r="P8" s="88">
        <v>5809.2504900000004</v>
      </c>
      <c r="Q8" s="88">
        <v>853.9</v>
      </c>
      <c r="R8" s="89">
        <v>7012.15049</v>
      </c>
      <c r="S8" s="87" t="s">
        <v>839</v>
      </c>
      <c r="T8" s="88">
        <v>2935.2</v>
      </c>
      <c r="U8" s="88">
        <v>4005.2504899999999</v>
      </c>
      <c r="V8" s="88">
        <v>0</v>
      </c>
      <c r="W8" s="88">
        <v>71.7</v>
      </c>
      <c r="X8" s="89">
        <v>7012.15049</v>
      </c>
      <c r="Y8" s="87" t="s">
        <v>839</v>
      </c>
      <c r="Z8" s="88">
        <v>158.30000000000001</v>
      </c>
      <c r="AA8" s="88">
        <v>82.5</v>
      </c>
      <c r="AB8" s="88">
        <v>0</v>
      </c>
      <c r="AC8" s="88">
        <v>71.7</v>
      </c>
      <c r="AD8" s="89">
        <v>312.5</v>
      </c>
    </row>
    <row r="9" spans="1:30" x14ac:dyDescent="0.3">
      <c r="A9" s="1"/>
      <c r="B9" s="87" t="s">
        <v>840</v>
      </c>
      <c r="C9" s="88">
        <v>174.1</v>
      </c>
      <c r="D9" s="88">
        <v>99.1</v>
      </c>
      <c r="E9" s="88">
        <v>0</v>
      </c>
      <c r="F9" s="88">
        <v>67.400000000000006</v>
      </c>
      <c r="G9" s="88">
        <v>2265.5</v>
      </c>
      <c r="H9" s="88">
        <v>3631.991</v>
      </c>
      <c r="I9" s="88">
        <v>0</v>
      </c>
      <c r="J9" s="88">
        <v>6.4</v>
      </c>
      <c r="K9" s="88">
        <v>573.1</v>
      </c>
      <c r="L9" s="88">
        <v>96.9</v>
      </c>
      <c r="M9" s="88">
        <v>0</v>
      </c>
      <c r="N9" s="88">
        <v>0</v>
      </c>
      <c r="O9" s="88">
        <v>340.6</v>
      </c>
      <c r="P9" s="88">
        <v>5903.8909999999996</v>
      </c>
      <c r="Q9" s="88">
        <v>670</v>
      </c>
      <c r="R9" s="89">
        <v>6914.491</v>
      </c>
      <c r="S9" s="87" t="s">
        <v>840</v>
      </c>
      <c r="T9" s="88">
        <v>3012.7</v>
      </c>
      <c r="U9" s="88">
        <v>3827.991</v>
      </c>
      <c r="V9" s="88">
        <v>0</v>
      </c>
      <c r="W9" s="88">
        <v>73.8</v>
      </c>
      <c r="X9" s="89">
        <v>6914.491</v>
      </c>
      <c r="Y9" s="87" t="s">
        <v>840</v>
      </c>
      <c r="Z9" s="88">
        <v>158.80000000000001</v>
      </c>
      <c r="AA9" s="88">
        <v>81.400000000000006</v>
      </c>
      <c r="AB9" s="88">
        <v>0</v>
      </c>
      <c r="AC9" s="88">
        <v>73.8</v>
      </c>
      <c r="AD9" s="89">
        <v>314</v>
      </c>
    </row>
    <row r="10" spans="1:30" x14ac:dyDescent="0.3">
      <c r="A10" s="1"/>
      <c r="B10" s="87" t="s">
        <v>841</v>
      </c>
      <c r="C10" s="88">
        <v>153</v>
      </c>
      <c r="D10" s="88">
        <v>99.6</v>
      </c>
      <c r="E10" s="88">
        <v>0</v>
      </c>
      <c r="F10" s="88">
        <v>60.6</v>
      </c>
      <c r="G10" s="88">
        <v>2330</v>
      </c>
      <c r="H10" s="88">
        <v>3648.3858599999999</v>
      </c>
      <c r="I10" s="88">
        <v>0</v>
      </c>
      <c r="J10" s="88">
        <v>12.9</v>
      </c>
      <c r="K10" s="88">
        <v>459.4</v>
      </c>
      <c r="L10" s="88">
        <v>95.7</v>
      </c>
      <c r="M10" s="88">
        <v>0</v>
      </c>
      <c r="N10" s="88">
        <v>0</v>
      </c>
      <c r="O10" s="88">
        <v>313.2</v>
      </c>
      <c r="P10" s="88">
        <v>5991.28586</v>
      </c>
      <c r="Q10" s="88">
        <v>555.1</v>
      </c>
      <c r="R10" s="89">
        <v>6859.5858600000001</v>
      </c>
      <c r="S10" s="87" t="s">
        <v>841</v>
      </c>
      <c r="T10" s="88">
        <v>2942.4</v>
      </c>
      <c r="U10" s="88">
        <v>3843.68586</v>
      </c>
      <c r="V10" s="88">
        <v>0</v>
      </c>
      <c r="W10" s="88">
        <v>73.5</v>
      </c>
      <c r="X10" s="89">
        <v>6859.5858600000001</v>
      </c>
      <c r="Y10" s="87" t="s">
        <v>841</v>
      </c>
      <c r="Z10" s="88">
        <v>157.5</v>
      </c>
      <c r="AA10" s="88">
        <v>82</v>
      </c>
      <c r="AB10" s="88">
        <v>0</v>
      </c>
      <c r="AC10" s="88">
        <v>73.5</v>
      </c>
      <c r="AD10" s="89">
        <v>313</v>
      </c>
    </row>
    <row r="11" spans="1:30" x14ac:dyDescent="0.3">
      <c r="A11" s="1"/>
      <c r="B11" s="87" t="s">
        <v>842</v>
      </c>
      <c r="C11" s="88">
        <v>128.6</v>
      </c>
      <c r="D11" s="88">
        <v>99.7</v>
      </c>
      <c r="E11" s="88">
        <v>0</v>
      </c>
      <c r="F11" s="88">
        <v>51.3</v>
      </c>
      <c r="G11" s="88">
        <v>2214.1999999999998</v>
      </c>
      <c r="H11" s="88">
        <v>3613.72109</v>
      </c>
      <c r="I11" s="88">
        <v>0</v>
      </c>
      <c r="J11" s="88">
        <v>10.8</v>
      </c>
      <c r="K11" s="88">
        <v>465</v>
      </c>
      <c r="L11" s="88">
        <v>95.3</v>
      </c>
      <c r="M11" s="88">
        <v>0</v>
      </c>
      <c r="N11" s="88">
        <v>0</v>
      </c>
      <c r="O11" s="88">
        <v>279.60000000000002</v>
      </c>
      <c r="P11" s="88">
        <v>5838.72109</v>
      </c>
      <c r="Q11" s="88">
        <v>560.29999999999995</v>
      </c>
      <c r="R11" s="89">
        <v>6678.6210899999996</v>
      </c>
      <c r="S11" s="87" t="s">
        <v>842</v>
      </c>
      <c r="T11" s="88">
        <v>2807.8</v>
      </c>
      <c r="U11" s="88">
        <v>3808.72109</v>
      </c>
      <c r="V11" s="88">
        <v>0</v>
      </c>
      <c r="W11" s="88">
        <v>62.1</v>
      </c>
      <c r="X11" s="89">
        <v>6678.6210899999996</v>
      </c>
      <c r="Y11" s="87" t="s">
        <v>842</v>
      </c>
      <c r="Z11" s="88">
        <v>142.6</v>
      </c>
      <c r="AA11" s="88">
        <v>82.4</v>
      </c>
      <c r="AB11" s="88">
        <v>0</v>
      </c>
      <c r="AC11" s="88">
        <v>62.1</v>
      </c>
      <c r="AD11" s="89">
        <v>287.10000000000002</v>
      </c>
    </row>
    <row r="12" spans="1:30" x14ac:dyDescent="0.3">
      <c r="A12" s="1"/>
      <c r="B12" s="87" t="s">
        <v>843</v>
      </c>
      <c r="C12" s="88">
        <v>126.6</v>
      </c>
      <c r="D12" s="88">
        <v>100.4</v>
      </c>
      <c r="E12" s="88">
        <v>0</v>
      </c>
      <c r="F12" s="88">
        <v>49</v>
      </c>
      <c r="G12" s="88">
        <v>2313.8000000000002</v>
      </c>
      <c r="H12" s="88">
        <v>3586.4077499999999</v>
      </c>
      <c r="I12" s="88">
        <v>0</v>
      </c>
      <c r="J12" s="88">
        <v>9</v>
      </c>
      <c r="K12" s="88">
        <v>447.4</v>
      </c>
      <c r="L12" s="88">
        <v>96.8</v>
      </c>
      <c r="M12" s="88">
        <v>0</v>
      </c>
      <c r="N12" s="88">
        <v>0</v>
      </c>
      <c r="O12" s="88">
        <v>276</v>
      </c>
      <c r="P12" s="88">
        <v>5909.2077499999996</v>
      </c>
      <c r="Q12" s="88">
        <v>544.20000000000005</v>
      </c>
      <c r="R12" s="89">
        <v>6729.4077500000003</v>
      </c>
      <c r="S12" s="87" t="s">
        <v>843</v>
      </c>
      <c r="T12" s="88">
        <v>2887.8</v>
      </c>
      <c r="U12" s="88">
        <v>3783.6077500000001</v>
      </c>
      <c r="V12" s="88">
        <v>0</v>
      </c>
      <c r="W12" s="88">
        <v>58</v>
      </c>
      <c r="X12" s="89">
        <v>6729.4077500000003</v>
      </c>
      <c r="Y12" s="87" t="s">
        <v>843</v>
      </c>
      <c r="Z12" s="88">
        <v>138.80000000000001</v>
      </c>
      <c r="AA12" s="88">
        <v>83.1</v>
      </c>
      <c r="AB12" s="88">
        <v>0</v>
      </c>
      <c r="AC12" s="88">
        <v>58</v>
      </c>
      <c r="AD12" s="89">
        <v>279.89999999999998</v>
      </c>
    </row>
    <row r="13" spans="1:30" x14ac:dyDescent="0.3">
      <c r="A13" s="1"/>
      <c r="B13" s="87" t="s">
        <v>844</v>
      </c>
      <c r="C13" s="88">
        <v>125.3</v>
      </c>
      <c r="D13" s="88">
        <v>98.5</v>
      </c>
      <c r="E13" s="88">
        <v>0</v>
      </c>
      <c r="F13" s="88">
        <v>54.8</v>
      </c>
      <c r="G13" s="88">
        <v>2269.6999999999998</v>
      </c>
      <c r="H13" s="88">
        <v>3527.7926200000002</v>
      </c>
      <c r="I13" s="88">
        <v>0</v>
      </c>
      <c r="J13" s="88">
        <v>8.6999999999999993</v>
      </c>
      <c r="K13" s="88">
        <v>442.8</v>
      </c>
      <c r="L13" s="88">
        <v>96.9</v>
      </c>
      <c r="M13" s="88">
        <v>0</v>
      </c>
      <c r="N13" s="88">
        <v>0</v>
      </c>
      <c r="O13" s="88">
        <v>278.60000000000002</v>
      </c>
      <c r="P13" s="88">
        <v>5806.1926199999998</v>
      </c>
      <c r="Q13" s="88">
        <v>539.70000000000005</v>
      </c>
      <c r="R13" s="89">
        <v>6624.49262</v>
      </c>
      <c r="S13" s="87" t="s">
        <v>844</v>
      </c>
      <c r="T13" s="88">
        <v>2837.8</v>
      </c>
      <c r="U13" s="88">
        <v>3723.1926199999998</v>
      </c>
      <c r="V13" s="88">
        <v>0</v>
      </c>
      <c r="W13" s="88">
        <v>63.5</v>
      </c>
      <c r="X13" s="89">
        <v>6624.49262</v>
      </c>
      <c r="Y13" s="87" t="s">
        <v>844</v>
      </c>
      <c r="Z13" s="88">
        <v>136.9</v>
      </c>
      <c r="AA13" s="88">
        <v>80.900000000000006</v>
      </c>
      <c r="AB13" s="88">
        <v>0</v>
      </c>
      <c r="AC13" s="88">
        <v>63.5</v>
      </c>
      <c r="AD13" s="89">
        <v>281.3</v>
      </c>
    </row>
    <row r="14" spans="1:30" x14ac:dyDescent="0.3">
      <c r="A14" s="1"/>
      <c r="B14" s="87" t="s">
        <v>845</v>
      </c>
      <c r="C14" s="88">
        <v>131.1</v>
      </c>
      <c r="D14" s="88">
        <v>100.7</v>
      </c>
      <c r="E14" s="88">
        <v>0</v>
      </c>
      <c r="F14" s="88">
        <v>53.4</v>
      </c>
      <c r="G14" s="88">
        <v>2312.4</v>
      </c>
      <c r="H14" s="88">
        <v>3543.6373899999999</v>
      </c>
      <c r="I14" s="88">
        <v>0</v>
      </c>
      <c r="J14" s="88">
        <v>2.4</v>
      </c>
      <c r="K14" s="88">
        <v>421.1</v>
      </c>
      <c r="L14" s="88">
        <v>0</v>
      </c>
      <c r="M14" s="88">
        <v>0</v>
      </c>
      <c r="N14" s="88">
        <v>0</v>
      </c>
      <c r="O14" s="88">
        <v>285.2</v>
      </c>
      <c r="P14" s="88">
        <v>5858.4373900000001</v>
      </c>
      <c r="Q14" s="88">
        <v>421.1</v>
      </c>
      <c r="R14" s="89">
        <v>6564.7373900000002</v>
      </c>
      <c r="S14" s="87" t="s">
        <v>845</v>
      </c>
      <c r="T14" s="88">
        <v>2864.6</v>
      </c>
      <c r="U14" s="88">
        <v>3644.3373900000001</v>
      </c>
      <c r="V14" s="88">
        <v>0</v>
      </c>
      <c r="W14" s="88">
        <v>55.8</v>
      </c>
      <c r="X14" s="89">
        <v>6564.7373900000002</v>
      </c>
      <c r="Y14" s="87" t="s">
        <v>845</v>
      </c>
      <c r="Z14" s="88">
        <v>141.6</v>
      </c>
      <c r="AA14" s="88">
        <v>83.7</v>
      </c>
      <c r="AB14" s="88">
        <v>0</v>
      </c>
      <c r="AC14" s="88">
        <v>55.8</v>
      </c>
      <c r="AD14" s="89">
        <v>281.10000000000002</v>
      </c>
    </row>
    <row r="15" spans="1:30" x14ac:dyDescent="0.3">
      <c r="A15" s="1"/>
      <c r="B15" s="87" t="s">
        <v>846</v>
      </c>
      <c r="C15" s="88">
        <v>131.5</v>
      </c>
      <c r="D15" s="88">
        <v>101.1</v>
      </c>
      <c r="E15" s="88">
        <v>0</v>
      </c>
      <c r="F15" s="88">
        <v>46.8</v>
      </c>
      <c r="G15" s="88">
        <v>2258.1999999999998</v>
      </c>
      <c r="H15" s="88">
        <v>3606.1287900000002</v>
      </c>
      <c r="I15" s="88">
        <v>0</v>
      </c>
      <c r="J15" s="88">
        <v>0.3</v>
      </c>
      <c r="K15" s="88">
        <v>411.5</v>
      </c>
      <c r="L15" s="88">
        <v>0</v>
      </c>
      <c r="M15" s="88">
        <v>0</v>
      </c>
      <c r="N15" s="88">
        <v>0</v>
      </c>
      <c r="O15" s="88">
        <v>279.39999999999998</v>
      </c>
      <c r="P15" s="88">
        <v>5864.6287899999998</v>
      </c>
      <c r="Q15" s="88">
        <v>411.5</v>
      </c>
      <c r="R15" s="89">
        <v>6555.5287900000003</v>
      </c>
      <c r="S15" s="87" t="s">
        <v>846</v>
      </c>
      <c r="T15" s="88">
        <v>2801.2</v>
      </c>
      <c r="U15" s="88">
        <v>3707.2287900000001</v>
      </c>
      <c r="V15" s="88">
        <v>0</v>
      </c>
      <c r="W15" s="88">
        <v>47.1</v>
      </c>
      <c r="X15" s="89">
        <v>6555.5287900000003</v>
      </c>
      <c r="Y15" s="87" t="s">
        <v>846</v>
      </c>
      <c r="Z15" s="88">
        <v>141.19999999999999</v>
      </c>
      <c r="AA15" s="88">
        <v>83.8</v>
      </c>
      <c r="AB15" s="88">
        <v>0</v>
      </c>
      <c r="AC15" s="88">
        <v>47.1</v>
      </c>
      <c r="AD15" s="89">
        <v>272.10000000000002</v>
      </c>
    </row>
    <row r="16" spans="1:30" x14ac:dyDescent="0.3">
      <c r="A16" s="1"/>
      <c r="B16" s="87" t="s">
        <v>847</v>
      </c>
      <c r="C16" s="88">
        <v>129</v>
      </c>
      <c r="D16" s="88">
        <v>100.5</v>
      </c>
      <c r="E16" s="88">
        <v>0</v>
      </c>
      <c r="F16" s="88">
        <v>47.6</v>
      </c>
      <c r="G16" s="88">
        <v>2253</v>
      </c>
      <c r="H16" s="88">
        <v>3550.57726</v>
      </c>
      <c r="I16" s="88">
        <v>0</v>
      </c>
      <c r="J16" s="88">
        <v>3.5</v>
      </c>
      <c r="K16" s="88">
        <v>416.1</v>
      </c>
      <c r="L16" s="88">
        <v>0</v>
      </c>
      <c r="M16" s="88">
        <v>0</v>
      </c>
      <c r="N16" s="88">
        <v>0</v>
      </c>
      <c r="O16" s="88">
        <v>277.10000000000002</v>
      </c>
      <c r="P16" s="88">
        <v>5807.07726</v>
      </c>
      <c r="Q16" s="88">
        <v>416.1</v>
      </c>
      <c r="R16" s="89">
        <v>6500.2772599999998</v>
      </c>
      <c r="S16" s="87" t="s">
        <v>847</v>
      </c>
      <c r="T16" s="88">
        <v>2798.1</v>
      </c>
      <c r="U16" s="88">
        <v>3651.07726</v>
      </c>
      <c r="V16" s="88">
        <v>0</v>
      </c>
      <c r="W16" s="88">
        <v>51.1</v>
      </c>
      <c r="X16" s="89">
        <v>6500.2772599999998</v>
      </c>
      <c r="Y16" s="87" t="s">
        <v>847</v>
      </c>
      <c r="Z16" s="88">
        <v>140.5</v>
      </c>
      <c r="AA16" s="88">
        <v>83.7</v>
      </c>
      <c r="AB16" s="88">
        <v>0</v>
      </c>
      <c r="AC16" s="88">
        <v>51.1</v>
      </c>
      <c r="AD16" s="89">
        <v>275.3</v>
      </c>
    </row>
    <row r="17" spans="1:30" x14ac:dyDescent="0.3">
      <c r="A17" s="1"/>
      <c r="B17" s="87" t="s">
        <v>848</v>
      </c>
      <c r="C17" s="88">
        <v>131.9</v>
      </c>
      <c r="D17" s="88">
        <v>100.5</v>
      </c>
      <c r="E17" s="88">
        <v>0</v>
      </c>
      <c r="F17" s="88">
        <v>44.2</v>
      </c>
      <c r="G17" s="88">
        <v>2302.5</v>
      </c>
      <c r="H17" s="88">
        <v>3522.5235699999998</v>
      </c>
      <c r="I17" s="88">
        <v>0</v>
      </c>
      <c r="J17" s="88">
        <v>7.6</v>
      </c>
      <c r="K17" s="88">
        <v>417.8</v>
      </c>
      <c r="L17" s="88">
        <v>0</v>
      </c>
      <c r="M17" s="88">
        <v>0</v>
      </c>
      <c r="N17" s="88">
        <v>0</v>
      </c>
      <c r="O17" s="88">
        <v>276.60000000000002</v>
      </c>
      <c r="P17" s="88">
        <v>5832.6235699999997</v>
      </c>
      <c r="Q17" s="88">
        <v>417.8</v>
      </c>
      <c r="R17" s="89">
        <v>6527.0235700000003</v>
      </c>
      <c r="S17" s="87" t="s">
        <v>848</v>
      </c>
      <c r="T17" s="88">
        <v>2852.2</v>
      </c>
      <c r="U17" s="88">
        <v>3623.0235699999998</v>
      </c>
      <c r="V17" s="88">
        <v>0</v>
      </c>
      <c r="W17" s="88">
        <v>51.8</v>
      </c>
      <c r="X17" s="89">
        <v>6527.0235700000003</v>
      </c>
      <c r="Y17" s="87" t="s">
        <v>848</v>
      </c>
      <c r="Z17" s="88">
        <v>141.9</v>
      </c>
      <c r="AA17" s="88">
        <v>84.7</v>
      </c>
      <c r="AB17" s="88">
        <v>0</v>
      </c>
      <c r="AC17" s="88">
        <v>51.8</v>
      </c>
      <c r="AD17" s="89">
        <v>278.39999999999998</v>
      </c>
    </row>
    <row r="18" spans="1:30" x14ac:dyDescent="0.3">
      <c r="A18" s="1"/>
      <c r="B18" s="87" t="s">
        <v>849</v>
      </c>
      <c r="C18" s="88">
        <v>134.4</v>
      </c>
      <c r="D18" s="88">
        <v>100.6</v>
      </c>
      <c r="E18" s="88">
        <v>0</v>
      </c>
      <c r="F18" s="88">
        <v>42.2</v>
      </c>
      <c r="G18" s="88">
        <v>2295</v>
      </c>
      <c r="H18" s="88">
        <v>3565.4839700000002</v>
      </c>
      <c r="I18" s="88">
        <v>0</v>
      </c>
      <c r="J18" s="88">
        <v>8.3000000000000007</v>
      </c>
      <c r="K18" s="88">
        <v>418.4</v>
      </c>
      <c r="L18" s="88">
        <v>0</v>
      </c>
      <c r="M18" s="88">
        <v>0</v>
      </c>
      <c r="N18" s="88">
        <v>0</v>
      </c>
      <c r="O18" s="88">
        <v>277.2</v>
      </c>
      <c r="P18" s="88">
        <v>5868.7839700000004</v>
      </c>
      <c r="Q18" s="88">
        <v>418.4</v>
      </c>
      <c r="R18" s="89">
        <v>6564.3839699999999</v>
      </c>
      <c r="S18" s="87" t="s">
        <v>849</v>
      </c>
      <c r="T18" s="88">
        <v>2847.8</v>
      </c>
      <c r="U18" s="88">
        <v>3666.0839700000001</v>
      </c>
      <c r="V18" s="88">
        <v>0</v>
      </c>
      <c r="W18" s="88">
        <v>50.5</v>
      </c>
      <c r="X18" s="89">
        <v>6564.3839699999999</v>
      </c>
      <c r="Y18" s="87" t="s">
        <v>849</v>
      </c>
      <c r="Z18" s="88">
        <v>146.6</v>
      </c>
      <c r="AA18" s="88">
        <v>84.7</v>
      </c>
      <c r="AB18" s="88">
        <v>0</v>
      </c>
      <c r="AC18" s="88">
        <v>50.5</v>
      </c>
      <c r="AD18" s="89">
        <v>281.8</v>
      </c>
    </row>
    <row r="19" spans="1:30" x14ac:dyDescent="0.3">
      <c r="A19" s="1"/>
      <c r="B19" s="87" t="s">
        <v>850</v>
      </c>
      <c r="C19" s="88">
        <v>135.19999999999999</v>
      </c>
      <c r="D19" s="88">
        <v>101.1</v>
      </c>
      <c r="E19" s="88">
        <v>0</v>
      </c>
      <c r="F19" s="88">
        <v>41.1</v>
      </c>
      <c r="G19" s="88">
        <v>2236.6999999999998</v>
      </c>
      <c r="H19" s="88">
        <v>3517.5985799999999</v>
      </c>
      <c r="I19" s="88">
        <v>0</v>
      </c>
      <c r="J19" s="88">
        <v>3.4</v>
      </c>
      <c r="K19" s="88">
        <v>417.3</v>
      </c>
      <c r="L19" s="88">
        <v>0</v>
      </c>
      <c r="M19" s="88">
        <v>0</v>
      </c>
      <c r="N19" s="88">
        <v>0</v>
      </c>
      <c r="O19" s="88">
        <v>277.39999999999998</v>
      </c>
      <c r="P19" s="88">
        <v>5757.6985800000002</v>
      </c>
      <c r="Q19" s="88">
        <v>417.3</v>
      </c>
      <c r="R19" s="89">
        <v>6452.39858</v>
      </c>
      <c r="S19" s="87" t="s">
        <v>850</v>
      </c>
      <c r="T19" s="88">
        <v>2789.2</v>
      </c>
      <c r="U19" s="88">
        <v>3618.6985800000002</v>
      </c>
      <c r="V19" s="88">
        <v>0</v>
      </c>
      <c r="W19" s="88">
        <v>44.5</v>
      </c>
      <c r="X19" s="89">
        <v>6452.39858</v>
      </c>
      <c r="Y19" s="87" t="s">
        <v>850</v>
      </c>
      <c r="Z19" s="88">
        <v>155.1</v>
      </c>
      <c r="AA19" s="88">
        <v>84.8</v>
      </c>
      <c r="AB19" s="88">
        <v>0</v>
      </c>
      <c r="AC19" s="88">
        <v>44.5</v>
      </c>
      <c r="AD19" s="89">
        <v>284.39999999999998</v>
      </c>
    </row>
    <row r="20" spans="1:30" x14ac:dyDescent="0.3">
      <c r="A20" s="1"/>
      <c r="B20" s="87" t="s">
        <v>851</v>
      </c>
      <c r="C20" s="88">
        <v>131.30000000000001</v>
      </c>
      <c r="D20" s="88">
        <v>100.2</v>
      </c>
      <c r="E20" s="88">
        <v>0</v>
      </c>
      <c r="F20" s="88">
        <v>41.2</v>
      </c>
      <c r="G20" s="88">
        <v>2114.3000000000002</v>
      </c>
      <c r="H20" s="88">
        <v>3585.5388800000001</v>
      </c>
      <c r="I20" s="88">
        <v>6.3E-2</v>
      </c>
      <c r="J20" s="88">
        <v>4.8</v>
      </c>
      <c r="K20" s="88">
        <v>371</v>
      </c>
      <c r="L20" s="88">
        <v>0</v>
      </c>
      <c r="M20" s="88">
        <v>48</v>
      </c>
      <c r="N20" s="88">
        <v>0</v>
      </c>
      <c r="O20" s="88">
        <v>272.7</v>
      </c>
      <c r="P20" s="88">
        <v>5704.7018799999996</v>
      </c>
      <c r="Q20" s="88">
        <v>419</v>
      </c>
      <c r="R20" s="89">
        <v>6396.4018800000003</v>
      </c>
      <c r="S20" s="87" t="s">
        <v>851</v>
      </c>
      <c r="T20" s="88">
        <v>2616.6</v>
      </c>
      <c r="U20" s="88">
        <v>3685.7388799999999</v>
      </c>
      <c r="V20" s="88">
        <v>48.063000000000002</v>
      </c>
      <c r="W20" s="88">
        <v>46</v>
      </c>
      <c r="X20" s="89">
        <v>6396.4018800000003</v>
      </c>
      <c r="Y20" s="87" t="s">
        <v>851</v>
      </c>
      <c r="Z20" s="88">
        <v>154.6</v>
      </c>
      <c r="AA20" s="88">
        <v>85</v>
      </c>
      <c r="AB20" s="88">
        <v>48.063000000000002</v>
      </c>
      <c r="AC20" s="88">
        <v>46</v>
      </c>
      <c r="AD20" s="89">
        <v>333.66300000000001</v>
      </c>
    </row>
    <row r="21" spans="1:30" x14ac:dyDescent="0.3">
      <c r="A21" s="1"/>
      <c r="B21" s="87" t="s">
        <v>852</v>
      </c>
      <c r="C21" s="88">
        <v>134.4</v>
      </c>
      <c r="D21" s="88">
        <v>101.7</v>
      </c>
      <c r="E21" s="88">
        <v>0</v>
      </c>
      <c r="F21" s="88">
        <v>43.6</v>
      </c>
      <c r="G21" s="88">
        <v>1919.1</v>
      </c>
      <c r="H21" s="88">
        <v>3348.89428</v>
      </c>
      <c r="I21" s="88">
        <v>0.79300000000000004</v>
      </c>
      <c r="J21" s="88">
        <v>3.7</v>
      </c>
      <c r="K21" s="88">
        <v>309.5</v>
      </c>
      <c r="L21" s="88">
        <v>0</v>
      </c>
      <c r="M21" s="88">
        <v>315</v>
      </c>
      <c r="N21" s="88">
        <v>0</v>
      </c>
      <c r="O21" s="88">
        <v>279.7</v>
      </c>
      <c r="P21" s="88">
        <v>5272.4872800000003</v>
      </c>
      <c r="Q21" s="88">
        <v>624.5</v>
      </c>
      <c r="R21" s="89">
        <v>6176.6872800000001</v>
      </c>
      <c r="S21" s="87" t="s">
        <v>852</v>
      </c>
      <c r="T21" s="88">
        <v>2363</v>
      </c>
      <c r="U21" s="88">
        <v>3450.5942799999998</v>
      </c>
      <c r="V21" s="88">
        <v>315.79300000000001</v>
      </c>
      <c r="W21" s="88">
        <v>47.3</v>
      </c>
      <c r="X21" s="89">
        <v>6176.6872800000001</v>
      </c>
      <c r="Y21" s="87" t="s">
        <v>852</v>
      </c>
      <c r="Z21" s="88">
        <v>155.19999999999999</v>
      </c>
      <c r="AA21" s="88">
        <v>86.1</v>
      </c>
      <c r="AB21" s="88">
        <v>315.79300000000001</v>
      </c>
      <c r="AC21" s="88">
        <v>47.3</v>
      </c>
      <c r="AD21" s="89">
        <v>604.39300000000003</v>
      </c>
    </row>
    <row r="22" spans="1:30" x14ac:dyDescent="0.3">
      <c r="A22" s="1"/>
      <c r="B22" s="87" t="s">
        <v>853</v>
      </c>
      <c r="C22" s="88">
        <v>133.19999999999999</v>
      </c>
      <c r="D22" s="88">
        <v>97.5</v>
      </c>
      <c r="E22" s="88">
        <v>0</v>
      </c>
      <c r="F22" s="88">
        <v>39.6</v>
      </c>
      <c r="G22" s="88">
        <v>1925.2</v>
      </c>
      <c r="H22" s="88">
        <v>3206.61042</v>
      </c>
      <c r="I22" s="88">
        <v>2.1389999999999998</v>
      </c>
      <c r="J22" s="88">
        <v>3.7</v>
      </c>
      <c r="K22" s="88">
        <v>299.10000000000002</v>
      </c>
      <c r="L22" s="88">
        <v>0</v>
      </c>
      <c r="M22" s="88">
        <v>614.70000000000005</v>
      </c>
      <c r="N22" s="88">
        <v>0</v>
      </c>
      <c r="O22" s="88">
        <v>270.3</v>
      </c>
      <c r="P22" s="88">
        <v>5137.6494199999997</v>
      </c>
      <c r="Q22" s="88">
        <v>913.8</v>
      </c>
      <c r="R22" s="89">
        <v>6321.7494200000001</v>
      </c>
      <c r="S22" s="87" t="s">
        <v>853</v>
      </c>
      <c r="T22" s="88">
        <v>2357.5</v>
      </c>
      <c r="U22" s="88">
        <v>3304.11042</v>
      </c>
      <c r="V22" s="88">
        <v>616.83900000000006</v>
      </c>
      <c r="W22" s="88">
        <v>43.3</v>
      </c>
      <c r="X22" s="89">
        <v>6321.7494200000001</v>
      </c>
      <c r="Y22" s="87" t="s">
        <v>853</v>
      </c>
      <c r="Z22" s="88">
        <v>149.4</v>
      </c>
      <c r="AA22" s="88">
        <v>82</v>
      </c>
      <c r="AB22" s="88">
        <v>616.83900000000006</v>
      </c>
      <c r="AC22" s="88">
        <v>43.3</v>
      </c>
      <c r="AD22" s="89">
        <v>891.53899999999999</v>
      </c>
    </row>
    <row r="23" spans="1:30" x14ac:dyDescent="0.3">
      <c r="A23" s="1"/>
      <c r="B23" s="87" t="s">
        <v>854</v>
      </c>
      <c r="C23" s="88">
        <v>126.2</v>
      </c>
      <c r="D23" s="88">
        <v>98.3</v>
      </c>
      <c r="E23" s="88">
        <v>0</v>
      </c>
      <c r="F23" s="88">
        <v>43.5</v>
      </c>
      <c r="G23" s="88">
        <v>1887.8</v>
      </c>
      <c r="H23" s="88">
        <v>3026.63454</v>
      </c>
      <c r="I23" s="88">
        <v>3.863</v>
      </c>
      <c r="J23" s="88">
        <v>7.5</v>
      </c>
      <c r="K23" s="88">
        <v>277.39999999999998</v>
      </c>
      <c r="L23" s="88">
        <v>0</v>
      </c>
      <c r="M23" s="88">
        <v>801.4</v>
      </c>
      <c r="N23" s="88">
        <v>0</v>
      </c>
      <c r="O23" s="88">
        <v>268</v>
      </c>
      <c r="P23" s="88">
        <v>4925.7975399999996</v>
      </c>
      <c r="Q23" s="88">
        <v>1078.8</v>
      </c>
      <c r="R23" s="89">
        <v>6272.5975399999998</v>
      </c>
      <c r="S23" s="87" t="s">
        <v>854</v>
      </c>
      <c r="T23" s="88">
        <v>2291.4</v>
      </c>
      <c r="U23" s="88">
        <v>3124.9345400000002</v>
      </c>
      <c r="V23" s="88">
        <v>805.26300000000003</v>
      </c>
      <c r="W23" s="88">
        <v>51</v>
      </c>
      <c r="X23" s="89">
        <v>6272.5975399999998</v>
      </c>
      <c r="Y23" s="87" t="s">
        <v>854</v>
      </c>
      <c r="Z23" s="88">
        <v>145</v>
      </c>
      <c r="AA23" s="88">
        <v>83.2</v>
      </c>
      <c r="AB23" s="88">
        <v>805.26300000000003</v>
      </c>
      <c r="AC23" s="88">
        <v>51</v>
      </c>
      <c r="AD23" s="89">
        <v>1084.463</v>
      </c>
    </row>
    <row r="24" spans="1:30" x14ac:dyDescent="0.3">
      <c r="A24" s="1"/>
      <c r="B24" s="87" t="s">
        <v>855</v>
      </c>
      <c r="C24" s="88">
        <v>140.30000000000001</v>
      </c>
      <c r="D24" s="88">
        <v>97.4</v>
      </c>
      <c r="E24" s="88">
        <v>0</v>
      </c>
      <c r="F24" s="88">
        <v>46.8</v>
      </c>
      <c r="G24" s="88">
        <v>2119.4</v>
      </c>
      <c r="H24" s="88">
        <v>2949.6719199999998</v>
      </c>
      <c r="I24" s="88">
        <v>6.8070000000000004</v>
      </c>
      <c r="J24" s="88">
        <v>24.9</v>
      </c>
      <c r="K24" s="88">
        <v>297.60000000000002</v>
      </c>
      <c r="L24" s="88">
        <v>0</v>
      </c>
      <c r="M24" s="88">
        <v>838.3</v>
      </c>
      <c r="N24" s="88">
        <v>0</v>
      </c>
      <c r="O24" s="88">
        <v>284.5</v>
      </c>
      <c r="P24" s="88">
        <v>5100.7789199999997</v>
      </c>
      <c r="Q24" s="88">
        <v>1135.9000000000001</v>
      </c>
      <c r="R24" s="89">
        <v>6521.1789200000003</v>
      </c>
      <c r="S24" s="87" t="s">
        <v>855</v>
      </c>
      <c r="T24" s="88">
        <v>2557.3000000000002</v>
      </c>
      <c r="U24" s="88">
        <v>3047.0719199999999</v>
      </c>
      <c r="V24" s="88">
        <v>845.10699999999997</v>
      </c>
      <c r="W24" s="88">
        <v>71.7</v>
      </c>
      <c r="X24" s="89">
        <v>6521.1789200000003</v>
      </c>
      <c r="Y24" s="87" t="s">
        <v>855</v>
      </c>
      <c r="Z24" s="88">
        <v>146.9</v>
      </c>
      <c r="AA24" s="88">
        <v>82.1</v>
      </c>
      <c r="AB24" s="88">
        <v>845.10699999999997</v>
      </c>
      <c r="AC24" s="88">
        <v>71.7</v>
      </c>
      <c r="AD24" s="89">
        <v>1145.807</v>
      </c>
    </row>
    <row r="25" spans="1:30" x14ac:dyDescent="0.3">
      <c r="A25" s="1"/>
      <c r="B25" s="87" t="s">
        <v>856</v>
      </c>
      <c r="C25" s="88">
        <v>137.4</v>
      </c>
      <c r="D25" s="88">
        <v>98.1</v>
      </c>
      <c r="E25" s="88">
        <v>0.1</v>
      </c>
      <c r="F25" s="88">
        <v>58</v>
      </c>
      <c r="G25" s="88">
        <v>1963.3</v>
      </c>
      <c r="H25" s="88">
        <v>3166.1612399999999</v>
      </c>
      <c r="I25" s="88">
        <v>6.742</v>
      </c>
      <c r="J25" s="88">
        <v>30.7</v>
      </c>
      <c r="K25" s="88">
        <v>302.10000000000002</v>
      </c>
      <c r="L25" s="88">
        <v>0</v>
      </c>
      <c r="M25" s="88">
        <v>871.7</v>
      </c>
      <c r="N25" s="88">
        <v>0</v>
      </c>
      <c r="O25" s="88">
        <v>293.60000000000002</v>
      </c>
      <c r="P25" s="88">
        <v>5166.9032399999996</v>
      </c>
      <c r="Q25" s="88">
        <v>1173.8</v>
      </c>
      <c r="R25" s="89">
        <v>6634.3032400000002</v>
      </c>
      <c r="S25" s="87" t="s">
        <v>856</v>
      </c>
      <c r="T25" s="88">
        <v>2402.8000000000002</v>
      </c>
      <c r="U25" s="88">
        <v>3264.2612399999998</v>
      </c>
      <c r="V25" s="88">
        <v>878.54200000000003</v>
      </c>
      <c r="W25" s="88">
        <v>88.7</v>
      </c>
      <c r="X25" s="89">
        <v>6634.3032400000002</v>
      </c>
      <c r="Y25" s="87" t="s">
        <v>856</v>
      </c>
      <c r="Z25" s="88">
        <v>144.30000000000001</v>
      </c>
      <c r="AA25" s="88">
        <v>82.1</v>
      </c>
      <c r="AB25" s="88">
        <v>878.54200000000003</v>
      </c>
      <c r="AC25" s="88">
        <v>88.7</v>
      </c>
      <c r="AD25" s="89">
        <v>1193.6420000000001</v>
      </c>
    </row>
    <row r="26" spans="1:30" x14ac:dyDescent="0.3">
      <c r="A26" s="1"/>
      <c r="B26" s="87" t="s">
        <v>857</v>
      </c>
      <c r="C26" s="88">
        <v>153.1</v>
      </c>
      <c r="D26" s="88">
        <v>98</v>
      </c>
      <c r="E26" s="88">
        <v>0.1</v>
      </c>
      <c r="F26" s="88">
        <v>60.1</v>
      </c>
      <c r="G26" s="88">
        <v>2008.4</v>
      </c>
      <c r="H26" s="88">
        <v>3170.0679100000002</v>
      </c>
      <c r="I26" s="88">
        <v>10.702</v>
      </c>
      <c r="J26" s="88">
        <v>39.799999999999997</v>
      </c>
      <c r="K26" s="88">
        <v>295.7</v>
      </c>
      <c r="L26" s="88">
        <v>0</v>
      </c>
      <c r="M26" s="88">
        <v>889.5</v>
      </c>
      <c r="N26" s="88">
        <v>0</v>
      </c>
      <c r="O26" s="88">
        <v>311.3</v>
      </c>
      <c r="P26" s="88">
        <v>5228.9699099999998</v>
      </c>
      <c r="Q26" s="88">
        <v>1185.2</v>
      </c>
      <c r="R26" s="89">
        <v>6725.4699099999998</v>
      </c>
      <c r="S26" s="87" t="s">
        <v>857</v>
      </c>
      <c r="T26" s="88">
        <v>2457.1999999999998</v>
      </c>
      <c r="U26" s="88">
        <v>3268.0679100000002</v>
      </c>
      <c r="V26" s="88">
        <v>900.30200000000002</v>
      </c>
      <c r="W26" s="88">
        <v>99.9</v>
      </c>
      <c r="X26" s="89">
        <v>6725.4699099999998</v>
      </c>
      <c r="Y26" s="87" t="s">
        <v>857</v>
      </c>
      <c r="Z26" s="88">
        <v>143</v>
      </c>
      <c r="AA26" s="88">
        <v>81.3</v>
      </c>
      <c r="AB26" s="88">
        <v>900.30200000000002</v>
      </c>
      <c r="AC26" s="88">
        <v>99.9</v>
      </c>
      <c r="AD26" s="89">
        <v>1224.502</v>
      </c>
    </row>
    <row r="27" spans="1:30" x14ac:dyDescent="0.3">
      <c r="A27" s="1"/>
      <c r="B27" s="87" t="s">
        <v>858</v>
      </c>
      <c r="C27" s="88">
        <v>180.4</v>
      </c>
      <c r="D27" s="88">
        <v>97.7</v>
      </c>
      <c r="E27" s="88">
        <v>0.1</v>
      </c>
      <c r="F27" s="88">
        <v>64.3</v>
      </c>
      <c r="G27" s="88">
        <v>2068.9</v>
      </c>
      <c r="H27" s="88">
        <v>3169.6435999999999</v>
      </c>
      <c r="I27" s="88">
        <v>7.8259999999999996</v>
      </c>
      <c r="J27" s="88">
        <v>54.7</v>
      </c>
      <c r="K27" s="88">
        <v>293.3</v>
      </c>
      <c r="L27" s="88">
        <v>0</v>
      </c>
      <c r="M27" s="88">
        <v>901.4</v>
      </c>
      <c r="N27" s="88">
        <v>0</v>
      </c>
      <c r="O27" s="88">
        <v>342.5</v>
      </c>
      <c r="P27" s="88">
        <v>5301.0695999999998</v>
      </c>
      <c r="Q27" s="88">
        <v>1194.7</v>
      </c>
      <c r="R27" s="89">
        <v>6838.2695999999996</v>
      </c>
      <c r="S27" s="87" t="s">
        <v>858</v>
      </c>
      <c r="T27" s="88">
        <v>2542.6</v>
      </c>
      <c r="U27" s="88">
        <v>3267.3436000000002</v>
      </c>
      <c r="V27" s="88">
        <v>909.32600000000002</v>
      </c>
      <c r="W27" s="88">
        <v>119</v>
      </c>
      <c r="X27" s="89">
        <v>6838.2695999999996</v>
      </c>
      <c r="Y27" s="87" t="s">
        <v>858</v>
      </c>
      <c r="Z27" s="88">
        <v>149.5</v>
      </c>
      <c r="AA27" s="88">
        <v>81.8</v>
      </c>
      <c r="AB27" s="88">
        <v>909.32600000000002</v>
      </c>
      <c r="AC27" s="88">
        <v>119</v>
      </c>
      <c r="AD27" s="89">
        <v>1259.626</v>
      </c>
    </row>
    <row r="28" spans="1:30" x14ac:dyDescent="0.3">
      <c r="A28" s="1"/>
      <c r="B28" s="87" t="s">
        <v>859</v>
      </c>
      <c r="C28" s="88">
        <v>187.4</v>
      </c>
      <c r="D28" s="88">
        <v>97</v>
      </c>
      <c r="E28" s="88">
        <v>0</v>
      </c>
      <c r="F28" s="88">
        <v>71.099999999999994</v>
      </c>
      <c r="G28" s="88">
        <v>2057.1</v>
      </c>
      <c r="H28" s="88">
        <v>3279.6324800000002</v>
      </c>
      <c r="I28" s="88">
        <v>8.9329999999999998</v>
      </c>
      <c r="J28" s="88">
        <v>53.3</v>
      </c>
      <c r="K28" s="88">
        <v>292.7</v>
      </c>
      <c r="L28" s="88">
        <v>0</v>
      </c>
      <c r="M28" s="88">
        <v>903.3</v>
      </c>
      <c r="N28" s="88">
        <v>0</v>
      </c>
      <c r="O28" s="88">
        <v>355.5</v>
      </c>
      <c r="P28" s="88">
        <v>5398.9654799999998</v>
      </c>
      <c r="Q28" s="88">
        <v>1196</v>
      </c>
      <c r="R28" s="89">
        <v>6950.4654799999998</v>
      </c>
      <c r="S28" s="87" t="s">
        <v>859</v>
      </c>
      <c r="T28" s="88">
        <v>2537.1999999999998</v>
      </c>
      <c r="U28" s="88">
        <v>3376.6324800000002</v>
      </c>
      <c r="V28" s="88">
        <v>912.23299999999995</v>
      </c>
      <c r="W28" s="88">
        <v>124.4</v>
      </c>
      <c r="X28" s="89">
        <v>6950.4654799999998</v>
      </c>
      <c r="Y28" s="87" t="s">
        <v>859</v>
      </c>
      <c r="Z28" s="88">
        <v>151.69999999999999</v>
      </c>
      <c r="AA28" s="88">
        <v>81.599999999999994</v>
      </c>
      <c r="AB28" s="88">
        <v>912.23299999999995</v>
      </c>
      <c r="AC28" s="88">
        <v>124.4</v>
      </c>
      <c r="AD28" s="89">
        <v>1269.933</v>
      </c>
    </row>
    <row r="29" spans="1:30" x14ac:dyDescent="0.3">
      <c r="A29" s="1"/>
      <c r="B29" s="87" t="s">
        <v>860</v>
      </c>
      <c r="C29" s="88">
        <v>181.4</v>
      </c>
      <c r="D29" s="88">
        <v>97.7</v>
      </c>
      <c r="E29" s="88">
        <v>0</v>
      </c>
      <c r="F29" s="88">
        <v>85.6</v>
      </c>
      <c r="G29" s="88">
        <v>2052</v>
      </c>
      <c r="H29" s="88">
        <v>3272.52756</v>
      </c>
      <c r="I29" s="88">
        <v>12.117000000000001</v>
      </c>
      <c r="J29" s="88">
        <v>43.7</v>
      </c>
      <c r="K29" s="88">
        <v>290.39999999999998</v>
      </c>
      <c r="L29" s="88">
        <v>0</v>
      </c>
      <c r="M29" s="88">
        <v>899.8</v>
      </c>
      <c r="N29" s="88">
        <v>0</v>
      </c>
      <c r="O29" s="88">
        <v>364.7</v>
      </c>
      <c r="P29" s="88">
        <v>5380.3445599999995</v>
      </c>
      <c r="Q29" s="88">
        <v>1190.2</v>
      </c>
      <c r="R29" s="89">
        <v>6935.2445600000001</v>
      </c>
      <c r="S29" s="87" t="s">
        <v>860</v>
      </c>
      <c r="T29" s="88">
        <v>2523.8000000000002</v>
      </c>
      <c r="U29" s="88">
        <v>3370.2275599999998</v>
      </c>
      <c r="V29" s="88">
        <v>911.91700000000003</v>
      </c>
      <c r="W29" s="88">
        <v>129.30000000000001</v>
      </c>
      <c r="X29" s="89">
        <v>6935.2445600000001</v>
      </c>
      <c r="Y29" s="87" t="s">
        <v>860</v>
      </c>
      <c r="Z29" s="88">
        <v>147.19999999999999</v>
      </c>
      <c r="AA29" s="88">
        <v>81.599999999999994</v>
      </c>
      <c r="AB29" s="88">
        <v>911.91700000000003</v>
      </c>
      <c r="AC29" s="88">
        <v>129.30000000000001</v>
      </c>
      <c r="AD29" s="89">
        <v>1270.0170000000001</v>
      </c>
    </row>
    <row r="30" spans="1:30" x14ac:dyDescent="0.3">
      <c r="A30" s="1"/>
      <c r="B30" s="87" t="s">
        <v>861</v>
      </c>
      <c r="C30" s="88">
        <v>178.6</v>
      </c>
      <c r="D30" s="88">
        <v>95.7</v>
      </c>
      <c r="E30" s="88">
        <v>0.1</v>
      </c>
      <c r="F30" s="88">
        <v>87.9</v>
      </c>
      <c r="G30" s="88">
        <v>2106.6999999999998</v>
      </c>
      <c r="H30" s="88">
        <v>3304.0562</v>
      </c>
      <c r="I30" s="88">
        <v>15.394</v>
      </c>
      <c r="J30" s="88">
        <v>41.4</v>
      </c>
      <c r="K30" s="88">
        <v>327.7</v>
      </c>
      <c r="L30" s="88">
        <v>0</v>
      </c>
      <c r="M30" s="88">
        <v>912.1</v>
      </c>
      <c r="N30" s="88">
        <v>0</v>
      </c>
      <c r="O30" s="88">
        <v>362.3</v>
      </c>
      <c r="P30" s="88">
        <v>5467.5501999999997</v>
      </c>
      <c r="Q30" s="88">
        <v>1239.8</v>
      </c>
      <c r="R30" s="89">
        <v>7069.6502</v>
      </c>
      <c r="S30" s="87" t="s">
        <v>861</v>
      </c>
      <c r="T30" s="88">
        <v>2613</v>
      </c>
      <c r="U30" s="88">
        <v>3399.7561999999998</v>
      </c>
      <c r="V30" s="88">
        <v>927.59400000000005</v>
      </c>
      <c r="W30" s="88">
        <v>129.30000000000001</v>
      </c>
      <c r="X30" s="89">
        <v>7069.6502</v>
      </c>
      <c r="Y30" s="87" t="s">
        <v>861</v>
      </c>
      <c r="Z30" s="88">
        <v>147.19999999999999</v>
      </c>
      <c r="AA30" s="88">
        <v>80.3</v>
      </c>
      <c r="AB30" s="88">
        <v>927.59400000000005</v>
      </c>
      <c r="AC30" s="88">
        <v>129.30000000000001</v>
      </c>
      <c r="AD30" s="89">
        <v>1284.394</v>
      </c>
    </row>
    <row r="31" spans="1:30" x14ac:dyDescent="0.3">
      <c r="A31" s="1"/>
      <c r="B31" s="87" t="s">
        <v>862</v>
      </c>
      <c r="C31" s="88">
        <v>177.4</v>
      </c>
      <c r="D31" s="88">
        <v>157.5</v>
      </c>
      <c r="E31" s="88">
        <v>0.2</v>
      </c>
      <c r="F31" s="88">
        <v>89.8</v>
      </c>
      <c r="G31" s="88">
        <v>1960.7</v>
      </c>
      <c r="H31" s="88">
        <v>3404.11229</v>
      </c>
      <c r="I31" s="88">
        <v>12.246</v>
      </c>
      <c r="J31" s="88">
        <v>32.299999999999997</v>
      </c>
      <c r="K31" s="88">
        <v>327.8</v>
      </c>
      <c r="L31" s="88">
        <v>0</v>
      </c>
      <c r="M31" s="88">
        <v>926.8</v>
      </c>
      <c r="N31" s="88">
        <v>0</v>
      </c>
      <c r="O31" s="88">
        <v>424.9</v>
      </c>
      <c r="P31" s="88">
        <v>5409.3582900000001</v>
      </c>
      <c r="Q31" s="88">
        <v>1254.5999999999999</v>
      </c>
      <c r="R31" s="89">
        <v>7088.8582900000001</v>
      </c>
      <c r="S31" s="87" t="s">
        <v>862</v>
      </c>
      <c r="T31" s="88">
        <v>2465.9</v>
      </c>
      <c r="U31" s="88">
        <v>3561.61229</v>
      </c>
      <c r="V31" s="88">
        <v>939.24599999999998</v>
      </c>
      <c r="W31" s="88">
        <v>122.1</v>
      </c>
      <c r="X31" s="89">
        <v>7088.8582900000001</v>
      </c>
      <c r="Y31" s="87" t="s">
        <v>862</v>
      </c>
      <c r="Z31" s="88">
        <v>146.9</v>
      </c>
      <c r="AA31" s="88">
        <v>82.1</v>
      </c>
      <c r="AB31" s="88">
        <v>939.24599999999998</v>
      </c>
      <c r="AC31" s="88">
        <v>122.1</v>
      </c>
      <c r="AD31" s="89">
        <v>1290.346</v>
      </c>
    </row>
    <row r="32" spans="1:30" x14ac:dyDescent="0.3">
      <c r="A32" s="1"/>
      <c r="B32" s="87" t="s">
        <v>863</v>
      </c>
      <c r="C32" s="88">
        <v>172.7</v>
      </c>
      <c r="D32" s="88">
        <v>120.9</v>
      </c>
      <c r="E32" s="88">
        <v>0.1</v>
      </c>
      <c r="F32" s="88">
        <v>106.9</v>
      </c>
      <c r="G32" s="88">
        <v>1979.4</v>
      </c>
      <c r="H32" s="88">
        <v>3400.8338399999998</v>
      </c>
      <c r="I32" s="88">
        <v>12.414</v>
      </c>
      <c r="J32" s="88">
        <v>29.5</v>
      </c>
      <c r="K32" s="88">
        <v>332.5</v>
      </c>
      <c r="L32" s="88">
        <v>0</v>
      </c>
      <c r="M32" s="88">
        <v>931.6</v>
      </c>
      <c r="N32" s="88">
        <v>0</v>
      </c>
      <c r="O32" s="88">
        <v>400.6</v>
      </c>
      <c r="P32" s="88">
        <v>5422.1478399999996</v>
      </c>
      <c r="Q32" s="88">
        <v>1264.0999999999999</v>
      </c>
      <c r="R32" s="89">
        <v>7086.8478400000004</v>
      </c>
      <c r="S32" s="87" t="s">
        <v>863</v>
      </c>
      <c r="T32" s="88">
        <v>2484.6</v>
      </c>
      <c r="U32" s="88">
        <v>3521.7338399999999</v>
      </c>
      <c r="V32" s="88">
        <v>944.11400000000003</v>
      </c>
      <c r="W32" s="88">
        <v>136.4</v>
      </c>
      <c r="X32" s="89">
        <v>7086.8478400000004</v>
      </c>
      <c r="Y32" s="87" t="s">
        <v>863</v>
      </c>
      <c r="Z32" s="88">
        <v>147.80000000000001</v>
      </c>
      <c r="AA32" s="88">
        <v>81.599999999999994</v>
      </c>
      <c r="AB32" s="88">
        <v>944.11400000000003</v>
      </c>
      <c r="AC32" s="88">
        <v>136.4</v>
      </c>
      <c r="AD32" s="89">
        <v>1309.914</v>
      </c>
    </row>
    <row r="33" spans="1:30" x14ac:dyDescent="0.3">
      <c r="A33" s="1"/>
      <c r="B33" s="87" t="s">
        <v>864</v>
      </c>
      <c r="C33" s="88">
        <v>173.6</v>
      </c>
      <c r="D33" s="88">
        <v>119.9</v>
      </c>
      <c r="E33" s="88">
        <v>0.2</v>
      </c>
      <c r="F33" s="88">
        <v>110.4</v>
      </c>
      <c r="G33" s="88">
        <v>1962</v>
      </c>
      <c r="H33" s="88">
        <v>3404.07798</v>
      </c>
      <c r="I33" s="88">
        <v>14.606999999999999</v>
      </c>
      <c r="J33" s="88">
        <v>20.5</v>
      </c>
      <c r="K33" s="88">
        <v>335</v>
      </c>
      <c r="L33" s="88">
        <v>0</v>
      </c>
      <c r="M33" s="88">
        <v>929.7</v>
      </c>
      <c r="N33" s="88">
        <v>0</v>
      </c>
      <c r="O33" s="88">
        <v>404.1</v>
      </c>
      <c r="P33" s="88">
        <v>5401.18498</v>
      </c>
      <c r="Q33" s="88">
        <v>1264.7</v>
      </c>
      <c r="R33" s="89">
        <v>7069.9849800000002</v>
      </c>
      <c r="S33" s="87" t="s">
        <v>864</v>
      </c>
      <c r="T33" s="88">
        <v>2470.6</v>
      </c>
      <c r="U33" s="88">
        <v>3523.9779800000001</v>
      </c>
      <c r="V33" s="88">
        <v>944.50699999999995</v>
      </c>
      <c r="W33" s="88">
        <v>130.9</v>
      </c>
      <c r="X33" s="89">
        <v>7069.9849800000002</v>
      </c>
      <c r="Y33" s="87" t="s">
        <v>864</v>
      </c>
      <c r="Z33" s="88">
        <v>150</v>
      </c>
      <c r="AA33" s="88">
        <v>80.400000000000006</v>
      </c>
      <c r="AB33" s="88">
        <v>944.50699999999995</v>
      </c>
      <c r="AC33" s="88">
        <v>130.9</v>
      </c>
      <c r="AD33" s="89">
        <v>1305.807</v>
      </c>
    </row>
    <row r="34" spans="1:30" x14ac:dyDescent="0.3">
      <c r="A34" s="1"/>
      <c r="B34" s="87" t="s">
        <v>865</v>
      </c>
      <c r="C34" s="88">
        <v>168.3</v>
      </c>
      <c r="D34" s="88">
        <v>120.9</v>
      </c>
      <c r="E34" s="88">
        <v>0.2</v>
      </c>
      <c r="F34" s="88">
        <v>116.9</v>
      </c>
      <c r="G34" s="88">
        <v>1937.6</v>
      </c>
      <c r="H34" s="88">
        <v>3392.5399400000001</v>
      </c>
      <c r="I34" s="88">
        <v>20.071999999999999</v>
      </c>
      <c r="J34" s="88">
        <v>40.700000000000003</v>
      </c>
      <c r="K34" s="88">
        <v>325.60000000000002</v>
      </c>
      <c r="L34" s="88">
        <v>0</v>
      </c>
      <c r="M34" s="88">
        <v>930.4</v>
      </c>
      <c r="N34" s="88">
        <v>0</v>
      </c>
      <c r="O34" s="88">
        <v>406.3</v>
      </c>
      <c r="P34" s="88">
        <v>5390.91194</v>
      </c>
      <c r="Q34" s="88">
        <v>1256</v>
      </c>
      <c r="R34" s="89">
        <v>7053.2119400000001</v>
      </c>
      <c r="S34" s="87" t="s">
        <v>865</v>
      </c>
      <c r="T34" s="88">
        <v>2431.5</v>
      </c>
      <c r="U34" s="88">
        <v>3513.4399400000002</v>
      </c>
      <c r="V34" s="88">
        <v>950.67200000000003</v>
      </c>
      <c r="W34" s="88">
        <v>157.6</v>
      </c>
      <c r="X34" s="89">
        <v>7053.2119400000001</v>
      </c>
      <c r="Y34" s="87" t="s">
        <v>865</v>
      </c>
      <c r="Z34" s="88">
        <v>149.30000000000001</v>
      </c>
      <c r="AA34" s="88">
        <v>81.2</v>
      </c>
      <c r="AB34" s="88">
        <v>950.67200000000003</v>
      </c>
      <c r="AC34" s="88">
        <v>157.6</v>
      </c>
      <c r="AD34" s="89">
        <v>1338.7719999999999</v>
      </c>
    </row>
    <row r="35" spans="1:30" x14ac:dyDescent="0.3">
      <c r="A35" s="1"/>
      <c r="B35" s="87" t="s">
        <v>866</v>
      </c>
      <c r="C35" s="88">
        <v>170.9</v>
      </c>
      <c r="D35" s="88">
        <v>122.9</v>
      </c>
      <c r="E35" s="88">
        <v>0.2</v>
      </c>
      <c r="F35" s="88">
        <v>116.9</v>
      </c>
      <c r="G35" s="88">
        <v>2028.8</v>
      </c>
      <c r="H35" s="88">
        <v>3394.90535</v>
      </c>
      <c r="I35" s="88">
        <v>19.832999999999998</v>
      </c>
      <c r="J35" s="88">
        <v>78.900000000000006</v>
      </c>
      <c r="K35" s="88">
        <v>368.1</v>
      </c>
      <c r="L35" s="88">
        <v>0</v>
      </c>
      <c r="M35" s="88">
        <v>780</v>
      </c>
      <c r="N35" s="88">
        <v>0</v>
      </c>
      <c r="O35" s="88">
        <v>410.9</v>
      </c>
      <c r="P35" s="88">
        <v>5522.4383500000004</v>
      </c>
      <c r="Q35" s="88">
        <v>1148.0999999999999</v>
      </c>
      <c r="R35" s="89">
        <v>7081.4383500000004</v>
      </c>
      <c r="S35" s="87" t="s">
        <v>866</v>
      </c>
      <c r="T35" s="88">
        <v>2567.8000000000002</v>
      </c>
      <c r="U35" s="88">
        <v>3517.8053500000001</v>
      </c>
      <c r="V35" s="88">
        <v>800.03300000000002</v>
      </c>
      <c r="W35" s="88">
        <v>195.8</v>
      </c>
      <c r="X35" s="89">
        <v>7081.4383500000004</v>
      </c>
      <c r="Y35" s="87" t="s">
        <v>866</v>
      </c>
      <c r="Z35" s="88">
        <v>149.4</v>
      </c>
      <c r="AA35" s="88">
        <v>83.2</v>
      </c>
      <c r="AB35" s="88">
        <v>800.03300000000002</v>
      </c>
      <c r="AC35" s="88">
        <v>195.8</v>
      </c>
      <c r="AD35" s="89">
        <v>1228.433</v>
      </c>
    </row>
    <row r="36" spans="1:30" x14ac:dyDescent="0.3">
      <c r="A36" s="1"/>
      <c r="B36" s="87" t="s">
        <v>867</v>
      </c>
      <c r="C36" s="88">
        <v>173.7</v>
      </c>
      <c r="D36" s="88">
        <v>121</v>
      </c>
      <c r="E36" s="88">
        <v>0.1</v>
      </c>
      <c r="F36" s="88">
        <v>111</v>
      </c>
      <c r="G36" s="88">
        <v>2066.8000000000002</v>
      </c>
      <c r="H36" s="88">
        <v>3417.0201499999998</v>
      </c>
      <c r="I36" s="88">
        <v>11.576000000000001</v>
      </c>
      <c r="J36" s="88">
        <v>98.4</v>
      </c>
      <c r="K36" s="88">
        <v>409.7</v>
      </c>
      <c r="L36" s="88">
        <v>0</v>
      </c>
      <c r="M36" s="88">
        <v>695.4</v>
      </c>
      <c r="N36" s="88">
        <v>0</v>
      </c>
      <c r="O36" s="88">
        <v>405.8</v>
      </c>
      <c r="P36" s="88">
        <v>5593.7961500000001</v>
      </c>
      <c r="Q36" s="88">
        <v>1105.0999999999999</v>
      </c>
      <c r="R36" s="89">
        <v>7104.6961499999998</v>
      </c>
      <c r="S36" s="87" t="s">
        <v>867</v>
      </c>
      <c r="T36" s="88">
        <v>2650.2</v>
      </c>
      <c r="U36" s="88">
        <v>3538.0201499999998</v>
      </c>
      <c r="V36" s="88">
        <v>707.07600000000002</v>
      </c>
      <c r="W36" s="88">
        <v>209.4</v>
      </c>
      <c r="X36" s="89">
        <v>7104.6961499999998</v>
      </c>
      <c r="Y36" s="87" t="s">
        <v>867</v>
      </c>
      <c r="Z36" s="88">
        <v>151.30000000000001</v>
      </c>
      <c r="AA36" s="88">
        <v>81.3</v>
      </c>
      <c r="AB36" s="88">
        <v>707.07600000000002</v>
      </c>
      <c r="AC36" s="88">
        <v>209.4</v>
      </c>
      <c r="AD36" s="89">
        <v>1149.076</v>
      </c>
    </row>
    <row r="37" spans="1:30" x14ac:dyDescent="0.3">
      <c r="A37" s="1"/>
      <c r="B37" s="87" t="s">
        <v>868</v>
      </c>
      <c r="C37" s="88">
        <v>168.3</v>
      </c>
      <c r="D37" s="88">
        <v>121.4</v>
      </c>
      <c r="E37" s="88">
        <v>0.1</v>
      </c>
      <c r="F37" s="88">
        <v>102.3</v>
      </c>
      <c r="G37" s="88">
        <v>1982.2</v>
      </c>
      <c r="H37" s="88">
        <v>3402.9282699999999</v>
      </c>
      <c r="I37" s="88">
        <v>8.8350000000000009</v>
      </c>
      <c r="J37" s="88">
        <v>140.69999999999999</v>
      </c>
      <c r="K37" s="88">
        <v>405.6</v>
      </c>
      <c r="L37" s="88">
        <v>0</v>
      </c>
      <c r="M37" s="88">
        <v>647.5</v>
      </c>
      <c r="N37" s="88">
        <v>0</v>
      </c>
      <c r="O37" s="88">
        <v>392.1</v>
      </c>
      <c r="P37" s="88">
        <v>5534.66327</v>
      </c>
      <c r="Q37" s="88">
        <v>1053.0999999999999</v>
      </c>
      <c r="R37" s="89">
        <v>6979.8632699999998</v>
      </c>
      <c r="S37" s="87" t="s">
        <v>868</v>
      </c>
      <c r="T37" s="88">
        <v>2556.1</v>
      </c>
      <c r="U37" s="88">
        <v>3524.32827</v>
      </c>
      <c r="V37" s="88">
        <v>656.43499999999995</v>
      </c>
      <c r="W37" s="88">
        <v>243</v>
      </c>
      <c r="X37" s="89">
        <v>6979.8632699999998</v>
      </c>
      <c r="Y37" s="87" t="s">
        <v>868</v>
      </c>
      <c r="Z37" s="88">
        <v>152.5</v>
      </c>
      <c r="AA37" s="88">
        <v>83.7</v>
      </c>
      <c r="AB37" s="88">
        <v>656.43499999999995</v>
      </c>
      <c r="AC37" s="88">
        <v>243</v>
      </c>
      <c r="AD37" s="89">
        <v>1135.635</v>
      </c>
    </row>
    <row r="38" spans="1:30" x14ac:dyDescent="0.3">
      <c r="A38" s="1"/>
      <c r="B38" s="87" t="s">
        <v>869</v>
      </c>
      <c r="C38" s="88">
        <v>167.7</v>
      </c>
      <c r="D38" s="88">
        <v>122.1</v>
      </c>
      <c r="E38" s="88">
        <v>0.1</v>
      </c>
      <c r="F38" s="88">
        <v>103</v>
      </c>
      <c r="G38" s="88">
        <v>2155.3000000000002</v>
      </c>
      <c r="H38" s="88">
        <v>3536.46396</v>
      </c>
      <c r="I38" s="88">
        <v>9.1880000000000006</v>
      </c>
      <c r="J38" s="88">
        <v>123.4</v>
      </c>
      <c r="K38" s="88">
        <v>452.8</v>
      </c>
      <c r="L38" s="88">
        <v>0</v>
      </c>
      <c r="M38" s="88">
        <v>302</v>
      </c>
      <c r="N38" s="88">
        <v>0</v>
      </c>
      <c r="O38" s="88">
        <v>392.9</v>
      </c>
      <c r="P38" s="88">
        <v>5824.35196</v>
      </c>
      <c r="Q38" s="88">
        <v>754.8</v>
      </c>
      <c r="R38" s="89">
        <v>6972.0519599999998</v>
      </c>
      <c r="S38" s="87" t="s">
        <v>869</v>
      </c>
      <c r="T38" s="88">
        <v>2775.8</v>
      </c>
      <c r="U38" s="88">
        <v>3658.56396</v>
      </c>
      <c r="V38" s="88">
        <v>311.28800000000001</v>
      </c>
      <c r="W38" s="88">
        <v>226.4</v>
      </c>
      <c r="X38" s="89">
        <v>6972.0519599999998</v>
      </c>
      <c r="Y38" s="87" t="s">
        <v>869</v>
      </c>
      <c r="Z38" s="88">
        <v>156.9</v>
      </c>
      <c r="AA38" s="88">
        <v>81.900000000000006</v>
      </c>
      <c r="AB38" s="88">
        <v>311.28800000000001</v>
      </c>
      <c r="AC38" s="88">
        <v>226.4</v>
      </c>
      <c r="AD38" s="89">
        <v>776.48800000000006</v>
      </c>
    </row>
    <row r="39" spans="1:30" x14ac:dyDescent="0.3">
      <c r="A39" s="1"/>
      <c r="B39" s="87" t="s">
        <v>870</v>
      </c>
      <c r="C39" s="88">
        <v>172.3</v>
      </c>
      <c r="D39" s="88">
        <v>123.9</v>
      </c>
      <c r="E39" s="88">
        <v>0.1</v>
      </c>
      <c r="F39" s="88">
        <v>109.8</v>
      </c>
      <c r="G39" s="88">
        <v>2212.6999999999998</v>
      </c>
      <c r="H39" s="88">
        <v>3606.26512</v>
      </c>
      <c r="I39" s="88">
        <v>17.991</v>
      </c>
      <c r="J39" s="88">
        <v>136.6</v>
      </c>
      <c r="K39" s="88">
        <v>370.6</v>
      </c>
      <c r="L39" s="88">
        <v>0</v>
      </c>
      <c r="M39" s="88">
        <v>311.3</v>
      </c>
      <c r="N39" s="88">
        <v>0</v>
      </c>
      <c r="O39" s="88">
        <v>406.1</v>
      </c>
      <c r="P39" s="88">
        <v>5973.5561200000002</v>
      </c>
      <c r="Q39" s="88">
        <v>681.9</v>
      </c>
      <c r="R39" s="89">
        <v>7061.5561200000002</v>
      </c>
      <c r="S39" s="87" t="s">
        <v>870</v>
      </c>
      <c r="T39" s="88">
        <v>2755.6</v>
      </c>
      <c r="U39" s="88">
        <v>3730.1651200000001</v>
      </c>
      <c r="V39" s="88">
        <v>329.39100000000002</v>
      </c>
      <c r="W39" s="88">
        <v>246.4</v>
      </c>
      <c r="X39" s="89">
        <v>7061.5561200000002</v>
      </c>
      <c r="Y39" s="87" t="s">
        <v>870</v>
      </c>
      <c r="Z39" s="88">
        <v>156.19999999999999</v>
      </c>
      <c r="AA39" s="88">
        <v>85.3</v>
      </c>
      <c r="AB39" s="88">
        <v>329.39100000000002</v>
      </c>
      <c r="AC39" s="88">
        <v>246.4</v>
      </c>
      <c r="AD39" s="89">
        <v>817.29100000000005</v>
      </c>
    </row>
    <row r="40" spans="1:30" x14ac:dyDescent="0.3">
      <c r="A40" s="1"/>
      <c r="B40" s="87" t="s">
        <v>871</v>
      </c>
      <c r="C40" s="88">
        <v>166</v>
      </c>
      <c r="D40" s="88">
        <v>118.8</v>
      </c>
      <c r="E40" s="88">
        <v>0</v>
      </c>
      <c r="F40" s="88">
        <v>105</v>
      </c>
      <c r="G40" s="88">
        <v>2440.6</v>
      </c>
      <c r="H40" s="88">
        <v>3603.96135</v>
      </c>
      <c r="I40" s="88">
        <v>12.733000000000001</v>
      </c>
      <c r="J40" s="88">
        <v>119.4</v>
      </c>
      <c r="K40" s="88">
        <v>365.3</v>
      </c>
      <c r="L40" s="88">
        <v>0</v>
      </c>
      <c r="M40" s="88">
        <v>159.69999999999999</v>
      </c>
      <c r="N40" s="88">
        <v>0</v>
      </c>
      <c r="O40" s="88">
        <v>389.8</v>
      </c>
      <c r="P40" s="88">
        <v>6176.6943499999998</v>
      </c>
      <c r="Q40" s="88">
        <v>525</v>
      </c>
      <c r="R40" s="89">
        <v>7091.4943499999999</v>
      </c>
      <c r="S40" s="87" t="s">
        <v>871</v>
      </c>
      <c r="T40" s="88">
        <v>2971.9</v>
      </c>
      <c r="U40" s="88">
        <v>3722.7613500000002</v>
      </c>
      <c r="V40" s="88">
        <v>172.43299999999999</v>
      </c>
      <c r="W40" s="88">
        <v>224.4</v>
      </c>
      <c r="X40" s="89">
        <v>7091.4943499999999</v>
      </c>
      <c r="Y40" s="87" t="s">
        <v>871</v>
      </c>
      <c r="Z40" s="88">
        <v>152.19999999999999</v>
      </c>
      <c r="AA40" s="88">
        <v>79.900000000000006</v>
      </c>
      <c r="AB40" s="88">
        <v>172.43299999999999</v>
      </c>
      <c r="AC40" s="88">
        <v>224.4</v>
      </c>
      <c r="AD40" s="89">
        <v>628.93299999999999</v>
      </c>
    </row>
    <row r="41" spans="1:30" x14ac:dyDescent="0.3">
      <c r="A41" s="1"/>
      <c r="B41" s="87" t="s">
        <v>872</v>
      </c>
      <c r="C41" s="88">
        <v>169.9</v>
      </c>
      <c r="D41" s="88">
        <v>116.4</v>
      </c>
      <c r="E41" s="88">
        <v>0</v>
      </c>
      <c r="F41" s="88">
        <v>103.4</v>
      </c>
      <c r="G41" s="88">
        <v>2621.3000000000002</v>
      </c>
      <c r="H41" s="88">
        <v>3514.3151400000002</v>
      </c>
      <c r="I41" s="88">
        <v>3.0350000000000001</v>
      </c>
      <c r="J41" s="88">
        <v>108.1</v>
      </c>
      <c r="K41" s="88">
        <v>386.1</v>
      </c>
      <c r="L41" s="88">
        <v>0</v>
      </c>
      <c r="M41" s="88">
        <v>48.6</v>
      </c>
      <c r="N41" s="88">
        <v>0</v>
      </c>
      <c r="O41" s="88">
        <v>389.7</v>
      </c>
      <c r="P41" s="88">
        <v>6246.7501400000001</v>
      </c>
      <c r="Q41" s="88">
        <v>434.7</v>
      </c>
      <c r="R41" s="89">
        <v>7071.1501399999997</v>
      </c>
      <c r="S41" s="87" t="s">
        <v>872</v>
      </c>
      <c r="T41" s="88">
        <v>3177.3</v>
      </c>
      <c r="U41" s="88">
        <v>3630.7151399999998</v>
      </c>
      <c r="V41" s="88">
        <v>51.634999999999998</v>
      </c>
      <c r="W41" s="88">
        <v>211.5</v>
      </c>
      <c r="X41" s="89">
        <v>7071.1501399999997</v>
      </c>
      <c r="Y41" s="87" t="s">
        <v>872</v>
      </c>
      <c r="Z41" s="88">
        <v>151.80000000000001</v>
      </c>
      <c r="AA41" s="88">
        <v>78.5</v>
      </c>
      <c r="AB41" s="88">
        <v>51.634999999999998</v>
      </c>
      <c r="AC41" s="88">
        <v>211.5</v>
      </c>
      <c r="AD41" s="89">
        <v>493.435</v>
      </c>
    </row>
    <row r="42" spans="1:30" x14ac:dyDescent="0.3">
      <c r="A42" s="1"/>
      <c r="B42" s="87" t="s">
        <v>873</v>
      </c>
      <c r="C42" s="88">
        <v>165.2</v>
      </c>
      <c r="D42" s="88">
        <v>118.6</v>
      </c>
      <c r="E42" s="88">
        <v>0</v>
      </c>
      <c r="F42" s="88">
        <v>94.5</v>
      </c>
      <c r="G42" s="88">
        <v>2572.1999999999998</v>
      </c>
      <c r="H42" s="88">
        <v>3414.0777699999999</v>
      </c>
      <c r="I42" s="88">
        <v>1.056</v>
      </c>
      <c r="J42" s="88">
        <v>115.9</v>
      </c>
      <c r="K42" s="88">
        <v>573.5</v>
      </c>
      <c r="L42" s="88">
        <v>0</v>
      </c>
      <c r="M42" s="88">
        <v>5.5</v>
      </c>
      <c r="N42" s="88">
        <v>0</v>
      </c>
      <c r="O42" s="88">
        <v>378.3</v>
      </c>
      <c r="P42" s="88">
        <v>6103.2337699999998</v>
      </c>
      <c r="Q42" s="88">
        <v>579</v>
      </c>
      <c r="R42" s="89">
        <v>7060.53377</v>
      </c>
      <c r="S42" s="87" t="s">
        <v>873</v>
      </c>
      <c r="T42" s="88">
        <v>3310.9</v>
      </c>
      <c r="U42" s="88">
        <v>3532.6777699999998</v>
      </c>
      <c r="V42" s="88">
        <v>6.556</v>
      </c>
      <c r="W42" s="88">
        <v>210.4</v>
      </c>
      <c r="X42" s="89">
        <v>7060.53377</v>
      </c>
      <c r="Y42" s="87" t="s">
        <v>873</v>
      </c>
      <c r="Z42" s="88">
        <v>150.6</v>
      </c>
      <c r="AA42" s="88">
        <v>79.400000000000006</v>
      </c>
      <c r="AB42" s="88">
        <v>6.556</v>
      </c>
      <c r="AC42" s="88">
        <v>210.4</v>
      </c>
      <c r="AD42" s="89">
        <v>446.95600000000002</v>
      </c>
    </row>
    <row r="43" spans="1:30" x14ac:dyDescent="0.3">
      <c r="A43" s="1"/>
      <c r="B43" s="87" t="s">
        <v>874</v>
      </c>
      <c r="C43" s="88">
        <v>165.9</v>
      </c>
      <c r="D43" s="88">
        <v>92.9</v>
      </c>
      <c r="E43" s="88">
        <v>0</v>
      </c>
      <c r="F43" s="88">
        <v>96.7</v>
      </c>
      <c r="G43" s="88">
        <v>2875.1</v>
      </c>
      <c r="H43" s="88">
        <v>3607.40238</v>
      </c>
      <c r="I43" s="88">
        <v>0</v>
      </c>
      <c r="J43" s="88">
        <v>121.5</v>
      </c>
      <c r="K43" s="88">
        <v>583.5</v>
      </c>
      <c r="L43" s="88">
        <v>0</v>
      </c>
      <c r="M43" s="88">
        <v>0</v>
      </c>
      <c r="N43" s="88">
        <v>0</v>
      </c>
      <c r="O43" s="88">
        <v>355.5</v>
      </c>
      <c r="P43" s="88">
        <v>6604.0023799999999</v>
      </c>
      <c r="Q43" s="88">
        <v>583.5</v>
      </c>
      <c r="R43" s="89">
        <v>7543.0023799999999</v>
      </c>
      <c r="S43" s="87" t="s">
        <v>874</v>
      </c>
      <c r="T43" s="88">
        <v>3624.5</v>
      </c>
      <c r="U43" s="88">
        <v>3700.3023800000001</v>
      </c>
      <c r="V43" s="88">
        <v>0</v>
      </c>
      <c r="W43" s="88">
        <v>218.2</v>
      </c>
      <c r="X43" s="89">
        <v>7543.0023799999999</v>
      </c>
      <c r="Y43" s="87" t="s">
        <v>874</v>
      </c>
      <c r="Z43" s="88">
        <v>150.5</v>
      </c>
      <c r="AA43" s="88">
        <v>79</v>
      </c>
      <c r="AB43" s="88">
        <v>0</v>
      </c>
      <c r="AC43" s="88">
        <v>218.2</v>
      </c>
      <c r="AD43" s="89">
        <v>447.7</v>
      </c>
    </row>
    <row r="44" spans="1:30" x14ac:dyDescent="0.3">
      <c r="A44" s="1"/>
      <c r="B44" s="87" t="s">
        <v>875</v>
      </c>
      <c r="C44" s="88">
        <v>202.3</v>
      </c>
      <c r="D44" s="88">
        <v>94.7</v>
      </c>
      <c r="E44" s="88">
        <v>0</v>
      </c>
      <c r="F44" s="88">
        <v>104.6</v>
      </c>
      <c r="G44" s="88">
        <v>2923.5</v>
      </c>
      <c r="H44" s="88">
        <v>3606.1474199999998</v>
      </c>
      <c r="I44" s="88">
        <v>0</v>
      </c>
      <c r="J44" s="88">
        <v>100.7</v>
      </c>
      <c r="K44" s="88">
        <v>623</v>
      </c>
      <c r="L44" s="88">
        <v>44.3</v>
      </c>
      <c r="M44" s="88">
        <v>0</v>
      </c>
      <c r="N44" s="88">
        <v>0</v>
      </c>
      <c r="O44" s="88">
        <v>401.6</v>
      </c>
      <c r="P44" s="88">
        <v>6630.3474200000001</v>
      </c>
      <c r="Q44" s="88">
        <v>667.3</v>
      </c>
      <c r="R44" s="89">
        <v>7699.2474199999997</v>
      </c>
      <c r="S44" s="87" t="s">
        <v>875</v>
      </c>
      <c r="T44" s="88">
        <v>3748.8</v>
      </c>
      <c r="U44" s="88">
        <v>3745.1474199999998</v>
      </c>
      <c r="V44" s="88">
        <v>0</v>
      </c>
      <c r="W44" s="88">
        <v>205.3</v>
      </c>
      <c r="X44" s="89">
        <v>7699.2474199999997</v>
      </c>
      <c r="Y44" s="87" t="s">
        <v>875</v>
      </c>
      <c r="Z44" s="88">
        <v>155.80000000000001</v>
      </c>
      <c r="AA44" s="88">
        <v>81.5</v>
      </c>
      <c r="AB44" s="88">
        <v>0</v>
      </c>
      <c r="AC44" s="88">
        <v>205.3</v>
      </c>
      <c r="AD44" s="89">
        <v>442.6</v>
      </c>
    </row>
    <row r="45" spans="1:30" x14ac:dyDescent="0.3">
      <c r="A45" s="1"/>
      <c r="B45" s="87" t="s">
        <v>876</v>
      </c>
      <c r="C45" s="88">
        <v>222.4</v>
      </c>
      <c r="D45" s="88">
        <v>95.6</v>
      </c>
      <c r="E45" s="88">
        <v>0</v>
      </c>
      <c r="F45" s="88">
        <v>96.2</v>
      </c>
      <c r="G45" s="88">
        <v>2710.1</v>
      </c>
      <c r="H45" s="88">
        <v>3642.30647</v>
      </c>
      <c r="I45" s="88">
        <v>0</v>
      </c>
      <c r="J45" s="88">
        <v>83.9</v>
      </c>
      <c r="K45" s="88">
        <v>578.5</v>
      </c>
      <c r="L45" s="88">
        <v>350.2</v>
      </c>
      <c r="M45" s="88">
        <v>0</v>
      </c>
      <c r="N45" s="88">
        <v>0</v>
      </c>
      <c r="O45" s="88">
        <v>414.2</v>
      </c>
      <c r="P45" s="88">
        <v>6436.3064700000004</v>
      </c>
      <c r="Q45" s="88">
        <v>928.7</v>
      </c>
      <c r="R45" s="89">
        <v>7779.2064700000001</v>
      </c>
      <c r="S45" s="87" t="s">
        <v>876</v>
      </c>
      <c r="T45" s="88">
        <v>3511</v>
      </c>
      <c r="U45" s="88">
        <v>4088.1064700000002</v>
      </c>
      <c r="V45" s="88">
        <v>0</v>
      </c>
      <c r="W45" s="88">
        <v>180.1</v>
      </c>
      <c r="X45" s="89">
        <v>7779.2064700000001</v>
      </c>
      <c r="Y45" s="87" t="s">
        <v>876</v>
      </c>
      <c r="Z45" s="88">
        <v>169</v>
      </c>
      <c r="AA45" s="88">
        <v>82.9</v>
      </c>
      <c r="AB45" s="88">
        <v>0</v>
      </c>
      <c r="AC45" s="88">
        <v>180.1</v>
      </c>
      <c r="AD45" s="89">
        <v>432</v>
      </c>
    </row>
    <row r="46" spans="1:30" x14ac:dyDescent="0.3">
      <c r="A46" s="1"/>
      <c r="B46" s="87" t="s">
        <v>877</v>
      </c>
      <c r="C46" s="88">
        <v>222.7</v>
      </c>
      <c r="D46" s="88">
        <v>95</v>
      </c>
      <c r="E46" s="88">
        <v>0</v>
      </c>
      <c r="F46" s="88">
        <v>90.4</v>
      </c>
      <c r="G46" s="88">
        <v>2693</v>
      </c>
      <c r="H46" s="88">
        <v>3677.8291300000001</v>
      </c>
      <c r="I46" s="88">
        <v>0</v>
      </c>
      <c r="J46" s="88">
        <v>63.1</v>
      </c>
      <c r="K46" s="88">
        <v>580.20000000000005</v>
      </c>
      <c r="L46" s="88">
        <v>346.9</v>
      </c>
      <c r="M46" s="88">
        <v>0</v>
      </c>
      <c r="N46" s="88">
        <v>0</v>
      </c>
      <c r="O46" s="88">
        <v>408.1</v>
      </c>
      <c r="P46" s="88">
        <v>6433.9291300000004</v>
      </c>
      <c r="Q46" s="88">
        <v>927.1</v>
      </c>
      <c r="R46" s="89">
        <v>7769.1291300000003</v>
      </c>
      <c r="S46" s="87" t="s">
        <v>877</v>
      </c>
      <c r="T46" s="88">
        <v>3495.9</v>
      </c>
      <c r="U46" s="88">
        <v>4119.7291299999997</v>
      </c>
      <c r="V46" s="88">
        <v>0</v>
      </c>
      <c r="W46" s="88">
        <v>153.5</v>
      </c>
      <c r="X46" s="89">
        <v>7769.1291300000003</v>
      </c>
      <c r="Y46" s="87" t="s">
        <v>877</v>
      </c>
      <c r="Z46" s="88">
        <v>170.4</v>
      </c>
      <c r="AA46" s="88">
        <v>82</v>
      </c>
      <c r="AB46" s="88">
        <v>0</v>
      </c>
      <c r="AC46" s="88">
        <v>153.5</v>
      </c>
      <c r="AD46" s="89">
        <v>405.9</v>
      </c>
    </row>
    <row r="47" spans="1:30" x14ac:dyDescent="0.3">
      <c r="A47" s="1"/>
      <c r="B47" s="87" t="s">
        <v>878</v>
      </c>
      <c r="C47" s="88">
        <v>223.1</v>
      </c>
      <c r="D47" s="88">
        <v>95</v>
      </c>
      <c r="E47" s="88">
        <v>0</v>
      </c>
      <c r="F47" s="88">
        <v>111.3</v>
      </c>
      <c r="G47" s="88">
        <v>2682.6</v>
      </c>
      <c r="H47" s="88">
        <v>3756.0069100000001</v>
      </c>
      <c r="I47" s="88">
        <v>0</v>
      </c>
      <c r="J47" s="88">
        <v>29.4</v>
      </c>
      <c r="K47" s="88">
        <v>580.70000000000005</v>
      </c>
      <c r="L47" s="88">
        <v>351.5</v>
      </c>
      <c r="M47" s="88">
        <v>0</v>
      </c>
      <c r="N47" s="88">
        <v>0</v>
      </c>
      <c r="O47" s="88">
        <v>429.4</v>
      </c>
      <c r="P47" s="88">
        <v>6468.0069100000001</v>
      </c>
      <c r="Q47" s="88">
        <v>932.2</v>
      </c>
      <c r="R47" s="89">
        <v>7829.6069100000004</v>
      </c>
      <c r="S47" s="87" t="s">
        <v>878</v>
      </c>
      <c r="T47" s="88">
        <v>3486.4</v>
      </c>
      <c r="U47" s="88">
        <v>4202.5069100000001</v>
      </c>
      <c r="V47" s="88">
        <v>0</v>
      </c>
      <c r="W47" s="88">
        <v>140.69999999999999</v>
      </c>
      <c r="X47" s="89">
        <v>7829.6069100000004</v>
      </c>
      <c r="Y47" s="87" t="s">
        <v>878</v>
      </c>
      <c r="Z47" s="88">
        <v>169.9</v>
      </c>
      <c r="AA47" s="88">
        <v>81.900000000000006</v>
      </c>
      <c r="AB47" s="88">
        <v>0</v>
      </c>
      <c r="AC47" s="88">
        <v>140.69999999999999</v>
      </c>
      <c r="AD47" s="89">
        <v>392.5</v>
      </c>
    </row>
    <row r="48" spans="1:30" x14ac:dyDescent="0.3">
      <c r="A48" s="1"/>
      <c r="B48" s="87" t="s">
        <v>879</v>
      </c>
      <c r="C48" s="88">
        <v>221.2</v>
      </c>
      <c r="D48" s="88">
        <v>93.6</v>
      </c>
      <c r="E48" s="88">
        <v>0</v>
      </c>
      <c r="F48" s="88">
        <v>105.7</v>
      </c>
      <c r="G48" s="88">
        <v>2669.6</v>
      </c>
      <c r="H48" s="88">
        <v>3770.0314699999999</v>
      </c>
      <c r="I48" s="88">
        <v>0</v>
      </c>
      <c r="J48" s="88">
        <v>21.3</v>
      </c>
      <c r="K48" s="88">
        <v>577.20000000000005</v>
      </c>
      <c r="L48" s="88">
        <v>352.1</v>
      </c>
      <c r="M48" s="88">
        <v>0</v>
      </c>
      <c r="N48" s="88">
        <v>0</v>
      </c>
      <c r="O48" s="88">
        <v>420.5</v>
      </c>
      <c r="P48" s="88">
        <v>6460.9314700000004</v>
      </c>
      <c r="Q48" s="88">
        <v>929.3</v>
      </c>
      <c r="R48" s="89">
        <v>7810.7314699999997</v>
      </c>
      <c r="S48" s="87" t="s">
        <v>879</v>
      </c>
      <c r="T48" s="88">
        <v>3468</v>
      </c>
      <c r="U48" s="88">
        <v>4215.7314699999997</v>
      </c>
      <c r="V48" s="88">
        <v>0</v>
      </c>
      <c r="W48" s="88">
        <v>127</v>
      </c>
      <c r="X48" s="89">
        <v>7810.7314699999997</v>
      </c>
      <c r="Y48" s="87" t="s">
        <v>879</v>
      </c>
      <c r="Z48" s="88">
        <v>170.6</v>
      </c>
      <c r="AA48" s="88">
        <v>80.7</v>
      </c>
      <c r="AB48" s="88">
        <v>0</v>
      </c>
      <c r="AC48" s="88">
        <v>127</v>
      </c>
      <c r="AD48" s="89">
        <v>378.3</v>
      </c>
    </row>
    <row r="49" spans="1:30" x14ac:dyDescent="0.3">
      <c r="A49" s="1"/>
      <c r="B49" s="87" t="s">
        <v>880</v>
      </c>
      <c r="C49" s="88">
        <v>221.1</v>
      </c>
      <c r="D49" s="88">
        <v>94</v>
      </c>
      <c r="E49" s="88">
        <v>0</v>
      </c>
      <c r="F49" s="88">
        <v>98.2</v>
      </c>
      <c r="G49" s="88">
        <v>2504.8000000000002</v>
      </c>
      <c r="H49" s="88">
        <v>3770.6568600000001</v>
      </c>
      <c r="I49" s="88">
        <v>0</v>
      </c>
      <c r="J49" s="88">
        <v>10.4</v>
      </c>
      <c r="K49" s="88">
        <v>577.5</v>
      </c>
      <c r="L49" s="88">
        <v>348.8</v>
      </c>
      <c r="M49" s="88">
        <v>0</v>
      </c>
      <c r="N49" s="88">
        <v>0</v>
      </c>
      <c r="O49" s="88">
        <v>413.3</v>
      </c>
      <c r="P49" s="88">
        <v>6285.8568599999999</v>
      </c>
      <c r="Q49" s="88">
        <v>926.3</v>
      </c>
      <c r="R49" s="89">
        <v>7625.4568600000002</v>
      </c>
      <c r="S49" s="87" t="s">
        <v>880</v>
      </c>
      <c r="T49" s="88">
        <v>3303.4</v>
      </c>
      <c r="U49" s="88">
        <v>4213.4568600000002</v>
      </c>
      <c r="V49" s="88">
        <v>0</v>
      </c>
      <c r="W49" s="88">
        <v>108.6</v>
      </c>
      <c r="X49" s="89">
        <v>7625.4568600000002</v>
      </c>
      <c r="Y49" s="87" t="s">
        <v>880</v>
      </c>
      <c r="Z49" s="88">
        <v>168.1</v>
      </c>
      <c r="AA49" s="88">
        <v>81.3</v>
      </c>
      <c r="AB49" s="88">
        <v>0</v>
      </c>
      <c r="AC49" s="88">
        <v>108.6</v>
      </c>
      <c r="AD49" s="89">
        <v>358</v>
      </c>
    </row>
    <row r="50" spans="1:30" x14ac:dyDescent="0.3">
      <c r="A50" s="1"/>
      <c r="B50" s="87" t="s">
        <v>881</v>
      </c>
      <c r="C50" s="88">
        <v>167.8</v>
      </c>
      <c r="D50" s="88">
        <v>93.6</v>
      </c>
      <c r="E50" s="88">
        <v>0</v>
      </c>
      <c r="F50" s="88">
        <v>100.5</v>
      </c>
      <c r="G50" s="88">
        <v>2596</v>
      </c>
      <c r="H50" s="88">
        <v>3767.8402900000001</v>
      </c>
      <c r="I50" s="88">
        <v>0</v>
      </c>
      <c r="J50" s="88">
        <v>8.3000000000000007</v>
      </c>
      <c r="K50" s="88">
        <v>616.70000000000005</v>
      </c>
      <c r="L50" s="88">
        <v>347.4</v>
      </c>
      <c r="M50" s="88">
        <v>0</v>
      </c>
      <c r="N50" s="88">
        <v>0</v>
      </c>
      <c r="O50" s="88">
        <v>361.9</v>
      </c>
      <c r="P50" s="88">
        <v>6372.1402900000003</v>
      </c>
      <c r="Q50" s="88">
        <v>964.1</v>
      </c>
      <c r="R50" s="89">
        <v>7698.1402900000003</v>
      </c>
      <c r="S50" s="87" t="s">
        <v>881</v>
      </c>
      <c r="T50" s="88">
        <v>3380.5</v>
      </c>
      <c r="U50" s="88">
        <v>4208.8402900000001</v>
      </c>
      <c r="V50" s="88">
        <v>0</v>
      </c>
      <c r="W50" s="88">
        <v>108.8</v>
      </c>
      <c r="X50" s="89">
        <v>7698.1402900000003</v>
      </c>
      <c r="Y50" s="87" t="s">
        <v>881</v>
      </c>
      <c r="Z50" s="88">
        <v>166.4</v>
      </c>
      <c r="AA50" s="88">
        <v>80.400000000000006</v>
      </c>
      <c r="AB50" s="88">
        <v>0</v>
      </c>
      <c r="AC50" s="88">
        <v>108.8</v>
      </c>
      <c r="AD50" s="89">
        <v>355.6</v>
      </c>
    </row>
    <row r="51" spans="1:30" x14ac:dyDescent="0.3">
      <c r="A51" s="1"/>
      <c r="B51" s="87" t="s">
        <v>882</v>
      </c>
      <c r="C51" s="88">
        <v>168.7</v>
      </c>
      <c r="D51" s="88">
        <v>97</v>
      </c>
      <c r="E51" s="88">
        <v>0</v>
      </c>
      <c r="F51" s="88">
        <v>91.7</v>
      </c>
      <c r="G51" s="88">
        <v>2547</v>
      </c>
      <c r="H51" s="88">
        <v>3769.1383300000002</v>
      </c>
      <c r="I51" s="88">
        <v>0</v>
      </c>
      <c r="J51" s="88">
        <v>5.2</v>
      </c>
      <c r="K51" s="88">
        <v>490.6</v>
      </c>
      <c r="L51" s="88">
        <v>352.6</v>
      </c>
      <c r="M51" s="88">
        <v>0</v>
      </c>
      <c r="N51" s="88">
        <v>0</v>
      </c>
      <c r="O51" s="88">
        <v>357.4</v>
      </c>
      <c r="P51" s="88">
        <v>6321.3383299999996</v>
      </c>
      <c r="Q51" s="88">
        <v>843.2</v>
      </c>
      <c r="R51" s="89">
        <v>7521.93833</v>
      </c>
      <c r="S51" s="87" t="s">
        <v>882</v>
      </c>
      <c r="T51" s="88">
        <v>3206.3</v>
      </c>
      <c r="U51" s="88">
        <v>4218.7383300000001</v>
      </c>
      <c r="V51" s="88">
        <v>0</v>
      </c>
      <c r="W51" s="88">
        <v>96.9</v>
      </c>
      <c r="X51" s="89">
        <v>7521.93833</v>
      </c>
      <c r="Y51" s="87" t="s">
        <v>882</v>
      </c>
      <c r="Z51" s="88">
        <v>164.8</v>
      </c>
      <c r="AA51" s="88">
        <v>82.7</v>
      </c>
      <c r="AB51" s="88">
        <v>0</v>
      </c>
      <c r="AC51" s="88">
        <v>96.9</v>
      </c>
      <c r="AD51" s="89">
        <v>344.4</v>
      </c>
    </row>
    <row r="52" spans="1:30" x14ac:dyDescent="0.3">
      <c r="A52" s="1"/>
      <c r="B52" s="87" t="s">
        <v>883</v>
      </c>
      <c r="C52" s="88">
        <v>168.5</v>
      </c>
      <c r="D52" s="88">
        <v>98</v>
      </c>
      <c r="E52" s="88">
        <v>0</v>
      </c>
      <c r="F52" s="88">
        <v>99.6</v>
      </c>
      <c r="G52" s="88">
        <v>2322.1999999999998</v>
      </c>
      <c r="H52" s="88">
        <v>3741.8564900000001</v>
      </c>
      <c r="I52" s="88">
        <v>0</v>
      </c>
      <c r="J52" s="88">
        <v>9.1</v>
      </c>
      <c r="K52" s="88">
        <v>461.4</v>
      </c>
      <c r="L52" s="88">
        <v>350.2</v>
      </c>
      <c r="M52" s="88">
        <v>0</v>
      </c>
      <c r="N52" s="88">
        <v>0</v>
      </c>
      <c r="O52" s="88">
        <v>366.1</v>
      </c>
      <c r="P52" s="88">
        <v>6073.1564900000003</v>
      </c>
      <c r="Q52" s="88">
        <v>811.6</v>
      </c>
      <c r="R52" s="89">
        <v>7250.8564900000001</v>
      </c>
      <c r="S52" s="87" t="s">
        <v>883</v>
      </c>
      <c r="T52" s="88">
        <v>2952.1</v>
      </c>
      <c r="U52" s="88">
        <v>4190.0564899999999</v>
      </c>
      <c r="V52" s="88">
        <v>0</v>
      </c>
      <c r="W52" s="88">
        <v>108.7</v>
      </c>
      <c r="X52" s="89">
        <v>7250.8564900000001</v>
      </c>
      <c r="Y52" s="87" t="s">
        <v>883</v>
      </c>
      <c r="Z52" s="88">
        <v>165.2</v>
      </c>
      <c r="AA52" s="88">
        <v>68.8</v>
      </c>
      <c r="AB52" s="88">
        <v>0</v>
      </c>
      <c r="AC52" s="88">
        <v>108.7</v>
      </c>
      <c r="AD52" s="89">
        <v>342.7</v>
      </c>
    </row>
    <row r="53" spans="1:30" x14ac:dyDescent="0.3">
      <c r="A53" s="1"/>
      <c r="B53" s="87" t="s">
        <v>884</v>
      </c>
      <c r="C53" s="88">
        <v>148.30000000000001</v>
      </c>
      <c r="D53" s="88">
        <v>99.3</v>
      </c>
      <c r="E53" s="88">
        <v>0</v>
      </c>
      <c r="F53" s="88">
        <v>83.2</v>
      </c>
      <c r="G53" s="88">
        <v>2154.4</v>
      </c>
      <c r="H53" s="88">
        <v>3749.35383</v>
      </c>
      <c r="I53" s="88">
        <v>0</v>
      </c>
      <c r="J53" s="88">
        <v>9.1</v>
      </c>
      <c r="K53" s="88">
        <v>417.3</v>
      </c>
      <c r="L53" s="88">
        <v>353.7</v>
      </c>
      <c r="M53" s="88">
        <v>0</v>
      </c>
      <c r="N53" s="88">
        <v>0</v>
      </c>
      <c r="O53" s="88">
        <v>330.8</v>
      </c>
      <c r="P53" s="88">
        <v>5912.85383</v>
      </c>
      <c r="Q53" s="88">
        <v>771</v>
      </c>
      <c r="R53" s="89">
        <v>7014.6538300000002</v>
      </c>
      <c r="S53" s="87" t="s">
        <v>884</v>
      </c>
      <c r="T53" s="88">
        <v>2720</v>
      </c>
      <c r="U53" s="88">
        <v>4202.35383</v>
      </c>
      <c r="V53" s="88">
        <v>0</v>
      </c>
      <c r="W53" s="88">
        <v>92.3</v>
      </c>
      <c r="X53" s="89">
        <v>7014.6538300000002</v>
      </c>
      <c r="Y53" s="87" t="s">
        <v>884</v>
      </c>
      <c r="Z53" s="88">
        <v>154.6</v>
      </c>
      <c r="AA53" s="88">
        <v>69.599999999999994</v>
      </c>
      <c r="AB53" s="88">
        <v>0</v>
      </c>
      <c r="AC53" s="88">
        <v>92.3</v>
      </c>
      <c r="AD53" s="89">
        <v>316.5</v>
      </c>
    </row>
    <row r="54" spans="1:30" x14ac:dyDescent="0.3">
      <c r="A54" s="1"/>
      <c r="B54" s="87" t="s">
        <v>885</v>
      </c>
      <c r="C54" s="88">
        <v>148.1</v>
      </c>
      <c r="D54" s="88">
        <v>97.4</v>
      </c>
      <c r="E54" s="88">
        <v>0</v>
      </c>
      <c r="F54" s="88">
        <v>70.400000000000006</v>
      </c>
      <c r="G54" s="88">
        <v>2281.1</v>
      </c>
      <c r="H54" s="88">
        <v>3454.11058</v>
      </c>
      <c r="I54" s="88">
        <v>0</v>
      </c>
      <c r="J54" s="88">
        <v>17.399999999999999</v>
      </c>
      <c r="K54" s="88">
        <v>416.1</v>
      </c>
      <c r="L54" s="88">
        <v>354.8</v>
      </c>
      <c r="M54" s="88">
        <v>0</v>
      </c>
      <c r="N54" s="88">
        <v>0</v>
      </c>
      <c r="O54" s="88">
        <v>315.89999999999998</v>
      </c>
      <c r="P54" s="88">
        <v>5752.6105799999996</v>
      </c>
      <c r="Q54" s="88">
        <v>770.9</v>
      </c>
      <c r="R54" s="89">
        <v>6839.4105799999998</v>
      </c>
      <c r="S54" s="87" t="s">
        <v>885</v>
      </c>
      <c r="T54" s="88">
        <v>2845.3</v>
      </c>
      <c r="U54" s="88">
        <v>3906.3105799999998</v>
      </c>
      <c r="V54" s="88">
        <v>0</v>
      </c>
      <c r="W54" s="88">
        <v>87.8</v>
      </c>
      <c r="X54" s="89">
        <v>6839.4105799999998</v>
      </c>
      <c r="Y54" s="87" t="s">
        <v>885</v>
      </c>
      <c r="Z54" s="88">
        <v>153.9</v>
      </c>
      <c r="AA54" s="88">
        <v>68.099999999999994</v>
      </c>
      <c r="AB54" s="88">
        <v>0</v>
      </c>
      <c r="AC54" s="88">
        <v>87.8</v>
      </c>
      <c r="AD54" s="89">
        <v>309.8</v>
      </c>
    </row>
    <row r="55" spans="1:30" x14ac:dyDescent="0.3">
      <c r="A55" s="1"/>
      <c r="B55" s="87" t="s">
        <v>48</v>
      </c>
      <c r="C55" s="88">
        <v>145.4</v>
      </c>
      <c r="D55" s="88">
        <v>98.6</v>
      </c>
      <c r="E55" s="88">
        <v>0</v>
      </c>
      <c r="F55" s="88">
        <v>80.3</v>
      </c>
      <c r="G55" s="88">
        <v>2210.6999999999998</v>
      </c>
      <c r="H55" s="88">
        <v>3339.0493299999998</v>
      </c>
      <c r="I55" s="88">
        <v>0</v>
      </c>
      <c r="J55" s="88">
        <v>27.2</v>
      </c>
      <c r="K55" s="88">
        <v>400.1</v>
      </c>
      <c r="L55" s="88">
        <v>342.7</v>
      </c>
      <c r="M55" s="88">
        <v>0</v>
      </c>
      <c r="N55" s="88">
        <v>0</v>
      </c>
      <c r="O55" s="88">
        <v>324.3</v>
      </c>
      <c r="P55" s="88">
        <v>5576.9493300000004</v>
      </c>
      <c r="Q55" s="88">
        <v>742.8</v>
      </c>
      <c r="R55" s="89">
        <v>6644.0493299999998</v>
      </c>
      <c r="S55" s="87" t="s">
        <v>48</v>
      </c>
      <c r="T55" s="88">
        <v>2756.2</v>
      </c>
      <c r="U55" s="88">
        <v>3780.34933</v>
      </c>
      <c r="V55" s="88">
        <v>0</v>
      </c>
      <c r="W55" s="88">
        <v>107.5</v>
      </c>
      <c r="X55" s="89">
        <v>6644.0493299999998</v>
      </c>
      <c r="Y55" s="87" t="s">
        <v>48</v>
      </c>
      <c r="Z55" s="88">
        <v>153.1</v>
      </c>
      <c r="AA55" s="88">
        <v>69.3</v>
      </c>
      <c r="AB55" s="88">
        <v>0</v>
      </c>
      <c r="AC55" s="88">
        <v>107.5</v>
      </c>
      <c r="AD55" s="89">
        <v>329.9</v>
      </c>
    </row>
    <row r="56" spans="1:30" x14ac:dyDescent="0.3">
      <c r="A56" s="1"/>
      <c r="B56" s="90" t="s">
        <v>1040</v>
      </c>
      <c r="C56" s="91">
        <v>3923.5</v>
      </c>
      <c r="D56" s="91">
        <v>2505.25</v>
      </c>
      <c r="E56" s="91">
        <v>0.85</v>
      </c>
      <c r="F56" s="91">
        <v>1878.15</v>
      </c>
      <c r="G56" s="91">
        <v>54268.65</v>
      </c>
      <c r="H56" s="91">
        <v>83778.784025000001</v>
      </c>
      <c r="I56" s="91">
        <v>109.4825</v>
      </c>
      <c r="J56" s="91">
        <v>973.35</v>
      </c>
      <c r="K56" s="91">
        <v>10185.75</v>
      </c>
      <c r="L56" s="91">
        <v>2330.5</v>
      </c>
      <c r="M56" s="91">
        <v>7331.85</v>
      </c>
      <c r="N56" s="91">
        <v>0</v>
      </c>
      <c r="O56" s="91">
        <v>8307.75</v>
      </c>
      <c r="P56" s="91">
        <v>139130.26652500001</v>
      </c>
      <c r="Q56" s="91">
        <v>19848.099999999999</v>
      </c>
      <c r="R56" s="91">
        <v>167286.11652499999</v>
      </c>
      <c r="S56" s="90" t="s">
        <v>1040</v>
      </c>
      <c r="T56" s="91">
        <v>68377.899999999994</v>
      </c>
      <c r="U56" s="91">
        <v>88614.534025000001</v>
      </c>
      <c r="V56" s="91">
        <v>7442.1824999999999</v>
      </c>
      <c r="W56" s="91">
        <v>2851.5</v>
      </c>
      <c r="X56" s="91">
        <v>167286.11652499999</v>
      </c>
      <c r="Y56" s="90" t="s">
        <v>1040</v>
      </c>
      <c r="Z56" s="91">
        <v>3660.5</v>
      </c>
      <c r="AA56" s="91">
        <v>1945.75</v>
      </c>
      <c r="AB56" s="91">
        <v>7442.1824999999999</v>
      </c>
      <c r="AC56" s="91">
        <v>2851.5</v>
      </c>
      <c r="AD56" s="91">
        <v>15899.932500000001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1298</v>
      </c>
      <c r="C5" s="1"/>
      <c r="D5" s="1"/>
      <c r="E5" s="1"/>
      <c r="F5" s="1"/>
      <c r="G5" s="1"/>
      <c r="H5" s="1"/>
      <c r="I5" s="1"/>
      <c r="J5" s="1"/>
      <c r="K5" s="1"/>
      <c r="L5" s="1"/>
      <c r="M5" s="1"/>
      <c r="N5" s="1"/>
      <c r="O5" s="1"/>
      <c r="P5" s="1"/>
    </row>
    <row r="6" spans="1:16" ht="27.6" x14ac:dyDescent="0.3">
      <c r="A6" s="1"/>
      <c r="B6" s="3" t="s">
        <v>150</v>
      </c>
      <c r="C6" s="3" t="s">
        <v>1299</v>
      </c>
      <c r="D6" s="3" t="s">
        <v>1300</v>
      </c>
      <c r="E6" s="3" t="s">
        <v>1301</v>
      </c>
      <c r="F6" s="3" t="s">
        <v>153</v>
      </c>
      <c r="G6" s="3" t="s">
        <v>154</v>
      </c>
      <c r="H6" s="3" t="s">
        <v>1302</v>
      </c>
      <c r="I6" s="3" t="s">
        <v>1303</v>
      </c>
      <c r="J6" s="3" t="s">
        <v>1304</v>
      </c>
      <c r="K6" s="3" t="s">
        <v>1305</v>
      </c>
      <c r="L6" s="3" t="s">
        <v>1306</v>
      </c>
      <c r="M6" s="3" t="s">
        <v>1307</v>
      </c>
      <c r="N6" s="3" t="s">
        <v>1308</v>
      </c>
      <c r="O6" s="3" t="s">
        <v>1309</v>
      </c>
      <c r="P6" s="3" t="s">
        <v>1310</v>
      </c>
    </row>
    <row r="7" spans="1:16" x14ac:dyDescent="0.3">
      <c r="A7" s="1"/>
      <c r="B7" s="6" t="s">
        <v>665</v>
      </c>
      <c r="C7" s="6" t="s">
        <v>1063</v>
      </c>
      <c r="D7" s="92" t="s">
        <v>57</v>
      </c>
      <c r="E7" s="6" t="s">
        <v>1311</v>
      </c>
      <c r="F7" s="92" t="s">
        <v>1312</v>
      </c>
      <c r="G7" s="92" t="s">
        <v>1313</v>
      </c>
      <c r="H7" s="92" t="s">
        <v>994</v>
      </c>
      <c r="I7" s="92" t="s">
        <v>1314</v>
      </c>
      <c r="J7" s="92" t="s">
        <v>1315</v>
      </c>
      <c r="K7" s="92" t="s">
        <v>994</v>
      </c>
      <c r="L7" s="92" t="s">
        <v>994</v>
      </c>
      <c r="M7" s="92" t="s">
        <v>994</v>
      </c>
      <c r="N7" s="92" t="s">
        <v>994</v>
      </c>
      <c r="O7" s="6" t="s">
        <v>1316</v>
      </c>
      <c r="P7" s="6"/>
    </row>
    <row r="8" spans="1:16" x14ac:dyDescent="0.3">
      <c r="A8" s="1"/>
      <c r="B8" s="6" t="s">
        <v>666</v>
      </c>
      <c r="C8" s="6" t="s">
        <v>1189</v>
      </c>
      <c r="D8" s="92" t="s">
        <v>57</v>
      </c>
      <c r="E8" s="6" t="s">
        <v>1317</v>
      </c>
      <c r="F8" s="92" t="s">
        <v>1312</v>
      </c>
      <c r="G8" s="92" t="s">
        <v>27</v>
      </c>
      <c r="H8" s="92" t="s">
        <v>994</v>
      </c>
      <c r="I8" s="92" t="s">
        <v>994</v>
      </c>
      <c r="J8" s="92" t="s">
        <v>1315</v>
      </c>
      <c r="K8" s="92" t="s">
        <v>994</v>
      </c>
      <c r="L8" s="92" t="s">
        <v>994</v>
      </c>
      <c r="M8" s="92" t="s">
        <v>994</v>
      </c>
      <c r="N8" s="92" t="s">
        <v>994</v>
      </c>
      <c r="O8" s="6" t="s">
        <v>1316</v>
      </c>
      <c r="P8" s="6"/>
    </row>
    <row r="9" spans="1:16" x14ac:dyDescent="0.3">
      <c r="A9" s="1"/>
      <c r="B9" s="6" t="s">
        <v>667</v>
      </c>
      <c r="C9" s="6" t="s">
        <v>1191</v>
      </c>
      <c r="D9" s="92" t="s">
        <v>57</v>
      </c>
      <c r="E9" s="6" t="s">
        <v>1318</v>
      </c>
      <c r="F9" s="92" t="s">
        <v>1312</v>
      </c>
      <c r="G9" s="92" t="s">
        <v>27</v>
      </c>
      <c r="H9" s="92" t="s">
        <v>994</v>
      </c>
      <c r="I9" s="92" t="s">
        <v>994</v>
      </c>
      <c r="J9" s="92" t="s">
        <v>1315</v>
      </c>
      <c r="K9" s="92" t="s">
        <v>994</v>
      </c>
      <c r="L9" s="92" t="s">
        <v>994</v>
      </c>
      <c r="M9" s="92" t="s">
        <v>994</v>
      </c>
      <c r="N9" s="92" t="s">
        <v>994</v>
      </c>
      <c r="O9" s="6" t="s">
        <v>1316</v>
      </c>
      <c r="P9" s="6"/>
    </row>
    <row r="10" spans="1:16" ht="26.4" x14ac:dyDescent="0.3">
      <c r="A10" s="1"/>
      <c r="B10" s="6" t="s">
        <v>163</v>
      </c>
      <c r="C10" s="6" t="s">
        <v>1066</v>
      </c>
      <c r="D10" s="92" t="s">
        <v>1259</v>
      </c>
      <c r="E10" s="6" t="s">
        <v>1319</v>
      </c>
      <c r="F10" s="92" t="s">
        <v>1312</v>
      </c>
      <c r="G10" s="92" t="s">
        <v>27</v>
      </c>
      <c r="H10" s="92" t="s">
        <v>994</v>
      </c>
      <c r="I10" s="92" t="s">
        <v>994</v>
      </c>
      <c r="J10" s="92" t="s">
        <v>1315</v>
      </c>
      <c r="K10" s="92" t="s">
        <v>994</v>
      </c>
      <c r="L10" s="92" t="s">
        <v>994</v>
      </c>
      <c r="M10" s="92" t="s">
        <v>994</v>
      </c>
      <c r="N10" s="92" t="s">
        <v>994</v>
      </c>
      <c r="O10" s="6" t="s">
        <v>1316</v>
      </c>
      <c r="P10" s="6"/>
    </row>
    <row r="11" spans="1:16" x14ac:dyDescent="0.3">
      <c r="A11" s="1"/>
      <c r="B11" s="6" t="s">
        <v>663</v>
      </c>
      <c r="C11" s="6" t="s">
        <v>1069</v>
      </c>
      <c r="D11" s="92" t="s">
        <v>1320</v>
      </c>
      <c r="E11" s="6" t="s">
        <v>1321</v>
      </c>
      <c r="F11" s="92" t="s">
        <v>1312</v>
      </c>
      <c r="G11" s="92" t="s">
        <v>27</v>
      </c>
      <c r="H11" s="92" t="s">
        <v>994</v>
      </c>
      <c r="I11" s="92" t="s">
        <v>994</v>
      </c>
      <c r="J11" s="92" t="s">
        <v>1315</v>
      </c>
      <c r="K11" s="92" t="s">
        <v>994</v>
      </c>
      <c r="L11" s="92" t="s">
        <v>994</v>
      </c>
      <c r="M11" s="92" t="s">
        <v>994</v>
      </c>
      <c r="N11" s="92" t="s">
        <v>994</v>
      </c>
      <c r="O11" s="6" t="s">
        <v>1316</v>
      </c>
      <c r="P11" s="6"/>
    </row>
    <row r="12" spans="1:16" x14ac:dyDescent="0.3">
      <c r="A12" s="1"/>
      <c r="B12" s="6" t="s">
        <v>668</v>
      </c>
      <c r="C12" s="6" t="s">
        <v>1070</v>
      </c>
      <c r="D12" s="92" t="s">
        <v>1192</v>
      </c>
      <c r="E12" s="6" t="s">
        <v>1322</v>
      </c>
      <c r="F12" s="92" t="s">
        <v>1312</v>
      </c>
      <c r="G12" s="92" t="s">
        <v>27</v>
      </c>
      <c r="H12" s="92" t="s">
        <v>994</v>
      </c>
      <c r="I12" s="92" t="s">
        <v>994</v>
      </c>
      <c r="J12" s="92" t="s">
        <v>1315</v>
      </c>
      <c r="K12" s="92" t="s">
        <v>994</v>
      </c>
      <c r="L12" s="92" t="s">
        <v>994</v>
      </c>
      <c r="M12" s="92" t="s">
        <v>994</v>
      </c>
      <c r="N12" s="92" t="s">
        <v>994</v>
      </c>
      <c r="O12" s="6" t="s">
        <v>1316</v>
      </c>
      <c r="P12" s="6"/>
    </row>
    <row r="13" spans="1:16" x14ac:dyDescent="0.3">
      <c r="A13" s="1"/>
      <c r="B13" s="6" t="s">
        <v>217</v>
      </c>
      <c r="C13" s="6" t="s">
        <v>1202</v>
      </c>
      <c r="D13" s="92" t="s">
        <v>57</v>
      </c>
      <c r="E13" s="6" t="s">
        <v>1323</v>
      </c>
      <c r="F13" s="92" t="s">
        <v>1312</v>
      </c>
      <c r="G13" s="92" t="s">
        <v>1324</v>
      </c>
      <c r="H13" s="92" t="s">
        <v>994</v>
      </c>
      <c r="I13" s="92" t="s">
        <v>994</v>
      </c>
      <c r="J13" s="92" t="s">
        <v>1325</v>
      </c>
      <c r="K13" s="92" t="s">
        <v>994</v>
      </c>
      <c r="L13" s="92" t="s">
        <v>994</v>
      </c>
      <c r="M13" s="92" t="s">
        <v>994</v>
      </c>
      <c r="N13" s="92" t="s">
        <v>994</v>
      </c>
      <c r="O13" s="6" t="s">
        <v>1316</v>
      </c>
      <c r="P13" s="6"/>
    </row>
    <row r="14" spans="1:16" x14ac:dyDescent="0.3">
      <c r="A14" s="1"/>
      <c r="B14" s="6" t="s">
        <v>217</v>
      </c>
      <c r="C14" s="6" t="s">
        <v>1202</v>
      </c>
      <c r="D14" s="92" t="s">
        <v>57</v>
      </c>
      <c r="E14" s="6" t="s">
        <v>1323</v>
      </c>
      <c r="F14" s="92" t="s">
        <v>1324</v>
      </c>
      <c r="G14" s="92" t="s">
        <v>1326</v>
      </c>
      <c r="H14" s="92" t="s">
        <v>994</v>
      </c>
      <c r="I14" s="92" t="s">
        <v>994</v>
      </c>
      <c r="J14" s="92" t="s">
        <v>1327</v>
      </c>
      <c r="K14" s="92" t="s">
        <v>994</v>
      </c>
      <c r="L14" s="92" t="s">
        <v>994</v>
      </c>
      <c r="M14" s="92" t="s">
        <v>994</v>
      </c>
      <c r="N14" s="92" t="s">
        <v>994</v>
      </c>
      <c r="O14" s="6" t="s">
        <v>1328</v>
      </c>
      <c r="P14" s="6"/>
    </row>
    <row r="15" spans="1:16" x14ac:dyDescent="0.3">
      <c r="A15" s="1"/>
      <c r="B15" s="6" t="s">
        <v>217</v>
      </c>
      <c r="C15" s="6" t="s">
        <v>1202</v>
      </c>
      <c r="D15" s="92" t="s">
        <v>57</v>
      </c>
      <c r="E15" s="6" t="s">
        <v>1323</v>
      </c>
      <c r="F15" s="92" t="s">
        <v>1326</v>
      </c>
      <c r="G15" s="92" t="s">
        <v>1329</v>
      </c>
      <c r="H15" s="92" t="s">
        <v>994</v>
      </c>
      <c r="I15" s="92" t="s">
        <v>994</v>
      </c>
      <c r="J15" s="92" t="s">
        <v>1330</v>
      </c>
      <c r="K15" s="92" t="s">
        <v>994</v>
      </c>
      <c r="L15" s="92" t="s">
        <v>994</v>
      </c>
      <c r="M15" s="92" t="s">
        <v>994</v>
      </c>
      <c r="N15" s="92" t="s">
        <v>994</v>
      </c>
      <c r="O15" s="6" t="s">
        <v>1316</v>
      </c>
      <c r="P15" s="6"/>
    </row>
    <row r="16" spans="1:16" x14ac:dyDescent="0.3">
      <c r="A16" s="1"/>
      <c r="B16" s="6" t="s">
        <v>217</v>
      </c>
      <c r="C16" s="6" t="s">
        <v>1202</v>
      </c>
      <c r="D16" s="92" t="s">
        <v>57</v>
      </c>
      <c r="E16" s="6" t="s">
        <v>1323</v>
      </c>
      <c r="F16" s="92" t="s">
        <v>1329</v>
      </c>
      <c r="G16" s="92" t="s">
        <v>27</v>
      </c>
      <c r="H16" s="92" t="s">
        <v>994</v>
      </c>
      <c r="I16" s="92" t="s">
        <v>994</v>
      </c>
      <c r="J16" s="92" t="s">
        <v>1325</v>
      </c>
      <c r="K16" s="92" t="s">
        <v>994</v>
      </c>
      <c r="L16" s="92" t="s">
        <v>994</v>
      </c>
      <c r="M16" s="92" t="s">
        <v>994</v>
      </c>
      <c r="N16" s="92" t="s">
        <v>994</v>
      </c>
      <c r="O16" s="6" t="s">
        <v>1316</v>
      </c>
      <c r="P16" s="6"/>
    </row>
    <row r="17" spans="1:16" x14ac:dyDescent="0.3">
      <c r="A17" s="1"/>
      <c r="B17" s="6" t="s">
        <v>59</v>
      </c>
      <c r="C17" s="6" t="s">
        <v>1207</v>
      </c>
      <c r="D17" s="92" t="s">
        <v>57</v>
      </c>
      <c r="E17" s="6" t="s">
        <v>1331</v>
      </c>
      <c r="F17" s="92" t="s">
        <v>1312</v>
      </c>
      <c r="G17" s="92" t="s">
        <v>27</v>
      </c>
      <c r="H17" s="92" t="s">
        <v>994</v>
      </c>
      <c r="I17" s="92" t="s">
        <v>994</v>
      </c>
      <c r="J17" s="92" t="s">
        <v>1325</v>
      </c>
      <c r="K17" s="92" t="s">
        <v>994</v>
      </c>
      <c r="L17" s="92" t="s">
        <v>994</v>
      </c>
      <c r="M17" s="92" t="s">
        <v>994</v>
      </c>
      <c r="N17" s="92" t="s">
        <v>994</v>
      </c>
      <c r="O17" s="6" t="s">
        <v>1316</v>
      </c>
      <c r="P17" s="6"/>
    </row>
    <row r="18" spans="1:16" x14ac:dyDescent="0.3">
      <c r="A18" s="1"/>
      <c r="B18" s="6" t="s">
        <v>59</v>
      </c>
      <c r="C18" s="6" t="s">
        <v>1209</v>
      </c>
      <c r="D18" s="92" t="s">
        <v>57</v>
      </c>
      <c r="E18" s="6" t="s">
        <v>1332</v>
      </c>
      <c r="F18" s="92" t="s">
        <v>1333</v>
      </c>
      <c r="G18" s="92" t="s">
        <v>1334</v>
      </c>
      <c r="H18" s="92" t="s">
        <v>994</v>
      </c>
      <c r="I18" s="92" t="s">
        <v>994</v>
      </c>
      <c r="J18" s="92" t="s">
        <v>1327</v>
      </c>
      <c r="K18" s="92" t="s">
        <v>994</v>
      </c>
      <c r="L18" s="92" t="s">
        <v>994</v>
      </c>
      <c r="M18" s="92" t="s">
        <v>994</v>
      </c>
      <c r="N18" s="92" t="s">
        <v>994</v>
      </c>
      <c r="O18" s="6" t="s">
        <v>1328</v>
      </c>
      <c r="P18" s="6"/>
    </row>
    <row r="19" spans="1:16" x14ac:dyDescent="0.3">
      <c r="A19" s="1"/>
      <c r="B19" s="6" t="s">
        <v>59</v>
      </c>
      <c r="C19" s="6" t="s">
        <v>1209</v>
      </c>
      <c r="D19" s="92" t="s">
        <v>57</v>
      </c>
      <c r="E19" s="6" t="s">
        <v>1332</v>
      </c>
      <c r="F19" s="92" t="s">
        <v>1334</v>
      </c>
      <c r="G19" s="92" t="s">
        <v>1335</v>
      </c>
      <c r="H19" s="92" t="s">
        <v>994</v>
      </c>
      <c r="I19" s="92" t="s">
        <v>1336</v>
      </c>
      <c r="J19" s="92" t="s">
        <v>1325</v>
      </c>
      <c r="K19" s="92" t="s">
        <v>994</v>
      </c>
      <c r="L19" s="92" t="s">
        <v>994</v>
      </c>
      <c r="M19" s="92" t="s">
        <v>994</v>
      </c>
      <c r="N19" s="92" t="s">
        <v>994</v>
      </c>
      <c r="O19" s="6" t="s">
        <v>1316</v>
      </c>
      <c r="P19" s="6"/>
    </row>
    <row r="20" spans="1:16" x14ac:dyDescent="0.3">
      <c r="A20" s="1"/>
      <c r="B20" s="6" t="s">
        <v>66</v>
      </c>
      <c r="C20" s="6" t="s">
        <v>74</v>
      </c>
      <c r="D20" s="92" t="s">
        <v>57</v>
      </c>
      <c r="E20" s="6" t="s">
        <v>1337</v>
      </c>
      <c r="F20" s="92" t="s">
        <v>1312</v>
      </c>
      <c r="G20" s="92" t="s">
        <v>27</v>
      </c>
      <c r="H20" s="92" t="s">
        <v>994</v>
      </c>
      <c r="I20" s="92" t="s">
        <v>994</v>
      </c>
      <c r="J20" s="92" t="s">
        <v>1325</v>
      </c>
      <c r="K20" s="92" t="s">
        <v>994</v>
      </c>
      <c r="L20" s="92" t="s">
        <v>994</v>
      </c>
      <c r="M20" s="92" t="s">
        <v>994</v>
      </c>
      <c r="N20" s="92" t="s">
        <v>994</v>
      </c>
      <c r="O20" s="6" t="s">
        <v>1316</v>
      </c>
      <c r="P20" s="6"/>
    </row>
    <row r="21" spans="1:16" x14ac:dyDescent="0.3">
      <c r="A21" s="1"/>
      <c r="B21" s="6" t="s">
        <v>66</v>
      </c>
      <c r="C21" s="6" t="s">
        <v>77</v>
      </c>
      <c r="D21" s="92" t="s">
        <v>57</v>
      </c>
      <c r="E21" s="6" t="s">
        <v>1338</v>
      </c>
      <c r="F21" s="92" t="s">
        <v>1312</v>
      </c>
      <c r="G21" s="92" t="s">
        <v>1339</v>
      </c>
      <c r="H21" s="92" t="s">
        <v>994</v>
      </c>
      <c r="I21" s="92" t="s">
        <v>994</v>
      </c>
      <c r="J21" s="92" t="s">
        <v>1325</v>
      </c>
      <c r="K21" s="92" t="s">
        <v>994</v>
      </c>
      <c r="L21" s="92" t="s">
        <v>994</v>
      </c>
      <c r="M21" s="92" t="s">
        <v>994</v>
      </c>
      <c r="N21" s="92" t="s">
        <v>994</v>
      </c>
      <c r="O21" s="6" t="s">
        <v>1316</v>
      </c>
      <c r="P21" s="6" t="s">
        <v>1340</v>
      </c>
    </row>
    <row r="22" spans="1:16" x14ac:dyDescent="0.3">
      <c r="A22" s="1"/>
      <c r="B22" s="6" t="s">
        <v>66</v>
      </c>
      <c r="C22" s="6" t="s">
        <v>77</v>
      </c>
      <c r="D22" s="92" t="s">
        <v>57</v>
      </c>
      <c r="E22" s="6" t="s">
        <v>1338</v>
      </c>
      <c r="F22" s="92" t="s">
        <v>1339</v>
      </c>
      <c r="G22" s="92" t="s">
        <v>1341</v>
      </c>
      <c r="H22" s="92" t="s">
        <v>994</v>
      </c>
      <c r="I22" s="92" t="s">
        <v>994</v>
      </c>
      <c r="J22" s="92" t="s">
        <v>1330</v>
      </c>
      <c r="K22" s="92" t="s">
        <v>994</v>
      </c>
      <c r="L22" s="92" t="s">
        <v>994</v>
      </c>
      <c r="M22" s="92" t="s">
        <v>994</v>
      </c>
      <c r="N22" s="92" t="s">
        <v>994</v>
      </c>
      <c r="O22" s="6" t="s">
        <v>1316</v>
      </c>
      <c r="P22" s="6"/>
    </row>
    <row r="23" spans="1:16" x14ac:dyDescent="0.3">
      <c r="A23" s="1"/>
      <c r="B23" s="6" t="s">
        <v>66</v>
      </c>
      <c r="C23" s="6" t="s">
        <v>77</v>
      </c>
      <c r="D23" s="92" t="s">
        <v>57</v>
      </c>
      <c r="E23" s="6" t="s">
        <v>1338</v>
      </c>
      <c r="F23" s="92" t="s">
        <v>1341</v>
      </c>
      <c r="G23" s="92" t="s">
        <v>27</v>
      </c>
      <c r="H23" s="92" t="s">
        <v>994</v>
      </c>
      <c r="I23" s="92" t="s">
        <v>994</v>
      </c>
      <c r="J23" s="92" t="s">
        <v>1325</v>
      </c>
      <c r="K23" s="92" t="s">
        <v>994</v>
      </c>
      <c r="L23" s="92" t="s">
        <v>994</v>
      </c>
      <c r="M23" s="92" t="s">
        <v>994</v>
      </c>
      <c r="N23" s="92" t="s">
        <v>994</v>
      </c>
      <c r="O23" s="6" t="s">
        <v>1316</v>
      </c>
      <c r="P23" s="6"/>
    </row>
    <row r="24" spans="1:16" x14ac:dyDescent="0.3">
      <c r="A24" s="1"/>
      <c r="B24" s="6" t="s">
        <v>78</v>
      </c>
      <c r="C24" s="6" t="s">
        <v>79</v>
      </c>
      <c r="D24" s="92" t="s">
        <v>57</v>
      </c>
      <c r="E24" s="6" t="s">
        <v>1342</v>
      </c>
      <c r="F24" s="92" t="s">
        <v>1312</v>
      </c>
      <c r="G24" s="92" t="s">
        <v>1343</v>
      </c>
      <c r="H24" s="92" t="s">
        <v>994</v>
      </c>
      <c r="I24" s="92" t="s">
        <v>994</v>
      </c>
      <c r="J24" s="92" t="s">
        <v>1325</v>
      </c>
      <c r="K24" s="92" t="s">
        <v>994</v>
      </c>
      <c r="L24" s="92" t="s">
        <v>994</v>
      </c>
      <c r="M24" s="92" t="s">
        <v>994</v>
      </c>
      <c r="N24" s="92" t="s">
        <v>994</v>
      </c>
      <c r="O24" s="6" t="s">
        <v>1316</v>
      </c>
      <c r="P24" s="6"/>
    </row>
    <row r="25" spans="1:16" x14ac:dyDescent="0.3">
      <c r="A25" s="1"/>
      <c r="B25" s="6" t="s">
        <v>78</v>
      </c>
      <c r="C25" s="6" t="s">
        <v>79</v>
      </c>
      <c r="D25" s="92" t="s">
        <v>57</v>
      </c>
      <c r="E25" s="6" t="s">
        <v>1342</v>
      </c>
      <c r="F25" s="92" t="s">
        <v>1343</v>
      </c>
      <c r="G25" s="92" t="s">
        <v>1344</v>
      </c>
      <c r="H25" s="92" t="s">
        <v>994</v>
      </c>
      <c r="I25" s="92" t="s">
        <v>994</v>
      </c>
      <c r="J25" s="92" t="s">
        <v>1325</v>
      </c>
      <c r="K25" s="92" t="s">
        <v>994</v>
      </c>
      <c r="L25" s="92" t="s">
        <v>994</v>
      </c>
      <c r="M25" s="92" t="s">
        <v>994</v>
      </c>
      <c r="N25" s="92" t="s">
        <v>994</v>
      </c>
      <c r="O25" s="6" t="s">
        <v>1316</v>
      </c>
      <c r="P25" s="6"/>
    </row>
    <row r="26" spans="1:16" x14ac:dyDescent="0.3">
      <c r="A26" s="1"/>
      <c r="B26" s="6" t="s">
        <v>78</v>
      </c>
      <c r="C26" s="6" t="s">
        <v>79</v>
      </c>
      <c r="D26" s="92" t="s">
        <v>57</v>
      </c>
      <c r="E26" s="6" t="s">
        <v>1342</v>
      </c>
      <c r="F26" s="92" t="s">
        <v>1344</v>
      </c>
      <c r="G26" s="92" t="s">
        <v>27</v>
      </c>
      <c r="H26" s="92" t="s">
        <v>994</v>
      </c>
      <c r="I26" s="92" t="s">
        <v>994</v>
      </c>
      <c r="J26" s="92" t="s">
        <v>1325</v>
      </c>
      <c r="K26" s="92" t="s">
        <v>994</v>
      </c>
      <c r="L26" s="92" t="s">
        <v>994</v>
      </c>
      <c r="M26" s="92" t="s">
        <v>994</v>
      </c>
      <c r="N26" s="92" t="s">
        <v>994</v>
      </c>
      <c r="O26" s="6" t="s">
        <v>1316</v>
      </c>
      <c r="P26" s="6"/>
    </row>
    <row r="27" spans="1:16" x14ac:dyDescent="0.3">
      <c r="A27" s="1"/>
      <c r="B27" s="6" t="s">
        <v>81</v>
      </c>
      <c r="C27" s="6" t="s">
        <v>89</v>
      </c>
      <c r="D27" s="92" t="s">
        <v>57</v>
      </c>
      <c r="E27" s="6" t="s">
        <v>1345</v>
      </c>
      <c r="F27" s="92" t="s">
        <v>1312</v>
      </c>
      <c r="G27" s="92" t="s">
        <v>1346</v>
      </c>
      <c r="H27" s="92" t="s">
        <v>994</v>
      </c>
      <c r="I27" s="92" t="s">
        <v>994</v>
      </c>
      <c r="J27" s="92" t="s">
        <v>1325</v>
      </c>
      <c r="K27" s="92" t="s">
        <v>994</v>
      </c>
      <c r="L27" s="92" t="s">
        <v>994</v>
      </c>
      <c r="M27" s="92" t="s">
        <v>994</v>
      </c>
      <c r="N27" s="92" t="s">
        <v>994</v>
      </c>
      <c r="O27" s="6" t="s">
        <v>1316</v>
      </c>
      <c r="P27" s="6"/>
    </row>
    <row r="28" spans="1:16" ht="26.4" x14ac:dyDescent="0.3">
      <c r="A28" s="1"/>
      <c r="B28" s="6" t="s">
        <v>81</v>
      </c>
      <c r="C28" s="6" t="s">
        <v>89</v>
      </c>
      <c r="D28" s="92" t="s">
        <v>57</v>
      </c>
      <c r="E28" s="6" t="s">
        <v>1345</v>
      </c>
      <c r="F28" s="92" t="s">
        <v>1346</v>
      </c>
      <c r="G28" s="92" t="s">
        <v>27</v>
      </c>
      <c r="H28" s="92" t="s">
        <v>994</v>
      </c>
      <c r="I28" s="92" t="s">
        <v>994</v>
      </c>
      <c r="J28" s="92" t="s">
        <v>1325</v>
      </c>
      <c r="K28" s="92" t="s">
        <v>994</v>
      </c>
      <c r="L28" s="92" t="s">
        <v>994</v>
      </c>
      <c r="M28" s="92" t="s">
        <v>994</v>
      </c>
      <c r="N28" s="92" t="s">
        <v>994</v>
      </c>
      <c r="O28" s="6" t="s">
        <v>1316</v>
      </c>
      <c r="P28" s="6" t="s">
        <v>1347</v>
      </c>
    </row>
    <row r="29" spans="1:16" x14ac:dyDescent="0.3">
      <c r="A29" s="1"/>
      <c r="B29" s="6" t="s">
        <v>81</v>
      </c>
      <c r="C29" s="6" t="s">
        <v>93</v>
      </c>
      <c r="D29" s="92" t="s">
        <v>57</v>
      </c>
      <c r="E29" s="6" t="s">
        <v>1348</v>
      </c>
      <c r="F29" s="92" t="s">
        <v>1312</v>
      </c>
      <c r="G29" s="92" t="s">
        <v>27</v>
      </c>
      <c r="H29" s="92" t="s">
        <v>994</v>
      </c>
      <c r="I29" s="92" t="s">
        <v>994</v>
      </c>
      <c r="J29" s="92" t="s">
        <v>1325</v>
      </c>
      <c r="K29" s="92" t="s">
        <v>994</v>
      </c>
      <c r="L29" s="92" t="s">
        <v>994</v>
      </c>
      <c r="M29" s="92" t="s">
        <v>994</v>
      </c>
      <c r="N29" s="92" t="s">
        <v>994</v>
      </c>
      <c r="O29" s="6" t="s">
        <v>1316</v>
      </c>
      <c r="P29" s="6"/>
    </row>
    <row r="30" spans="1:16" x14ac:dyDescent="0.3">
      <c r="A30" s="1"/>
      <c r="B30" s="6" t="s">
        <v>30</v>
      </c>
      <c r="C30" s="6" t="s">
        <v>1248</v>
      </c>
      <c r="D30" s="92" t="s">
        <v>117</v>
      </c>
      <c r="E30" s="6" t="s">
        <v>1349</v>
      </c>
      <c r="F30" s="92" t="s">
        <v>1312</v>
      </c>
      <c r="G30" s="92" t="s">
        <v>1350</v>
      </c>
      <c r="H30" s="92" t="s">
        <v>994</v>
      </c>
      <c r="I30" s="92" t="s">
        <v>994</v>
      </c>
      <c r="J30" s="92" t="s">
        <v>1325</v>
      </c>
      <c r="K30" s="92" t="s">
        <v>994</v>
      </c>
      <c r="L30" s="92" t="s">
        <v>994</v>
      </c>
      <c r="M30" s="92" t="s">
        <v>994</v>
      </c>
      <c r="N30" s="92" t="s">
        <v>994</v>
      </c>
      <c r="O30" s="6" t="s">
        <v>1316</v>
      </c>
      <c r="P30" s="6"/>
    </row>
    <row r="31" spans="1:16" x14ac:dyDescent="0.3">
      <c r="A31" s="1"/>
      <c r="B31" s="6" t="s">
        <v>30</v>
      </c>
      <c r="C31" s="6" t="s">
        <v>1248</v>
      </c>
      <c r="D31" s="92" t="s">
        <v>119</v>
      </c>
      <c r="E31" s="6" t="s">
        <v>1351</v>
      </c>
      <c r="F31" s="92" t="s">
        <v>1312</v>
      </c>
      <c r="G31" s="92" t="s">
        <v>1350</v>
      </c>
      <c r="H31" s="92" t="s">
        <v>994</v>
      </c>
      <c r="I31" s="92" t="s">
        <v>994</v>
      </c>
      <c r="J31" s="92" t="s">
        <v>1325</v>
      </c>
      <c r="K31" s="92" t="s">
        <v>994</v>
      </c>
      <c r="L31" s="92" t="s">
        <v>994</v>
      </c>
      <c r="M31" s="92" t="s">
        <v>994</v>
      </c>
      <c r="N31" s="92" t="s">
        <v>994</v>
      </c>
      <c r="O31" s="6" t="s">
        <v>1316</v>
      </c>
      <c r="P31" s="6"/>
    </row>
    <row r="32" spans="1:16" x14ac:dyDescent="0.3">
      <c r="A32" s="1"/>
      <c r="B32" s="6" t="s">
        <v>30</v>
      </c>
      <c r="C32" s="6" t="s">
        <v>1248</v>
      </c>
      <c r="D32" s="92" t="s">
        <v>117</v>
      </c>
      <c r="E32" s="6" t="s">
        <v>1349</v>
      </c>
      <c r="F32" s="92" t="s">
        <v>1350</v>
      </c>
      <c r="G32" s="92" t="s">
        <v>1352</v>
      </c>
      <c r="H32" s="92" t="s">
        <v>994</v>
      </c>
      <c r="I32" s="92" t="s">
        <v>1353</v>
      </c>
      <c r="J32" s="92" t="s">
        <v>1330</v>
      </c>
      <c r="K32" s="92" t="s">
        <v>994</v>
      </c>
      <c r="L32" s="92" t="s">
        <v>994</v>
      </c>
      <c r="M32" s="92" t="s">
        <v>994</v>
      </c>
      <c r="N32" s="92" t="s">
        <v>994</v>
      </c>
      <c r="O32" s="6" t="s">
        <v>1316</v>
      </c>
      <c r="P32" s="6"/>
    </row>
    <row r="33" spans="1:16" x14ac:dyDescent="0.3">
      <c r="A33" s="1"/>
      <c r="B33" s="6" t="s">
        <v>30</v>
      </c>
      <c r="C33" s="6" t="s">
        <v>1248</v>
      </c>
      <c r="D33" s="92" t="s">
        <v>119</v>
      </c>
      <c r="E33" s="6" t="s">
        <v>1351</v>
      </c>
      <c r="F33" s="92" t="s">
        <v>1350</v>
      </c>
      <c r="G33" s="92" t="s">
        <v>1352</v>
      </c>
      <c r="H33" s="92" t="s">
        <v>994</v>
      </c>
      <c r="I33" s="92" t="s">
        <v>1353</v>
      </c>
      <c r="J33" s="92" t="s">
        <v>1330</v>
      </c>
      <c r="K33" s="92" t="s">
        <v>994</v>
      </c>
      <c r="L33" s="92" t="s">
        <v>994</v>
      </c>
      <c r="M33" s="92" t="s">
        <v>994</v>
      </c>
      <c r="N33" s="92" t="s">
        <v>994</v>
      </c>
      <c r="O33" s="6" t="s">
        <v>1316</v>
      </c>
      <c r="P33" s="6"/>
    </row>
    <row r="34" spans="1:16" x14ac:dyDescent="0.3">
      <c r="A34" s="1"/>
      <c r="B34" s="6" t="s">
        <v>30</v>
      </c>
      <c r="C34" s="6" t="s">
        <v>1248</v>
      </c>
      <c r="D34" s="92" t="s">
        <v>117</v>
      </c>
      <c r="E34" s="6" t="s">
        <v>1349</v>
      </c>
      <c r="F34" s="92" t="s">
        <v>1354</v>
      </c>
      <c r="G34" s="92" t="s">
        <v>1355</v>
      </c>
      <c r="H34" s="92" t="s">
        <v>1356</v>
      </c>
      <c r="I34" s="92" t="s">
        <v>994</v>
      </c>
      <c r="J34" s="92" t="s">
        <v>1325</v>
      </c>
      <c r="K34" s="92" t="s">
        <v>994</v>
      </c>
      <c r="L34" s="92" t="s">
        <v>994</v>
      </c>
      <c r="M34" s="92" t="s">
        <v>994</v>
      </c>
      <c r="N34" s="92" t="s">
        <v>994</v>
      </c>
      <c r="O34" s="6" t="s">
        <v>1316</v>
      </c>
      <c r="P34" s="6"/>
    </row>
    <row r="35" spans="1:16" x14ac:dyDescent="0.3">
      <c r="A35" s="1"/>
      <c r="B35" s="6" t="s">
        <v>30</v>
      </c>
      <c r="C35" s="6" t="s">
        <v>1248</v>
      </c>
      <c r="D35" s="92" t="s">
        <v>119</v>
      </c>
      <c r="E35" s="6" t="s">
        <v>1351</v>
      </c>
      <c r="F35" s="92" t="s">
        <v>1354</v>
      </c>
      <c r="G35" s="92" t="s">
        <v>34</v>
      </c>
      <c r="H35" s="92" t="s">
        <v>1356</v>
      </c>
      <c r="I35" s="92" t="s">
        <v>994</v>
      </c>
      <c r="J35" s="92" t="s">
        <v>1325</v>
      </c>
      <c r="K35" s="92" t="s">
        <v>994</v>
      </c>
      <c r="L35" s="92" t="s">
        <v>994</v>
      </c>
      <c r="M35" s="92" t="s">
        <v>994</v>
      </c>
      <c r="N35" s="92" t="s">
        <v>994</v>
      </c>
      <c r="O35" s="6" t="s">
        <v>1316</v>
      </c>
      <c r="P35" s="6"/>
    </row>
    <row r="36" spans="1:16" x14ac:dyDescent="0.3">
      <c r="A36" s="1"/>
      <c r="B36" s="6" t="s">
        <v>30</v>
      </c>
      <c r="C36" s="6" t="s">
        <v>1248</v>
      </c>
      <c r="D36" s="92" t="s">
        <v>119</v>
      </c>
      <c r="E36" s="6" t="s">
        <v>1351</v>
      </c>
      <c r="F36" s="92" t="s">
        <v>35</v>
      </c>
      <c r="G36" s="92" t="s">
        <v>1355</v>
      </c>
      <c r="H36" s="92" t="s">
        <v>994</v>
      </c>
      <c r="I36" s="92" t="s">
        <v>994</v>
      </c>
      <c r="J36" s="92" t="s">
        <v>1325</v>
      </c>
      <c r="K36" s="92" t="s">
        <v>994</v>
      </c>
      <c r="L36" s="92" t="s">
        <v>994</v>
      </c>
      <c r="M36" s="92" t="s">
        <v>994</v>
      </c>
      <c r="N36" s="92" t="s">
        <v>994</v>
      </c>
      <c r="O36" s="6" t="s">
        <v>1316</v>
      </c>
      <c r="P36" s="6"/>
    </row>
    <row r="37" spans="1:16" x14ac:dyDescent="0.3">
      <c r="A37" s="1"/>
      <c r="B37" s="6" t="s">
        <v>30</v>
      </c>
      <c r="C37" s="6" t="s">
        <v>1248</v>
      </c>
      <c r="D37" s="92" t="s">
        <v>117</v>
      </c>
      <c r="E37" s="6" t="s">
        <v>1349</v>
      </c>
      <c r="F37" s="92" t="s">
        <v>1355</v>
      </c>
      <c r="G37" s="92" t="s">
        <v>27</v>
      </c>
      <c r="H37" s="92" t="s">
        <v>994</v>
      </c>
      <c r="I37" s="92" t="s">
        <v>994</v>
      </c>
      <c r="J37" s="92" t="s">
        <v>1330</v>
      </c>
      <c r="K37" s="92" t="s">
        <v>994</v>
      </c>
      <c r="L37" s="92" t="s">
        <v>994</v>
      </c>
      <c r="M37" s="92" t="s">
        <v>994</v>
      </c>
      <c r="N37" s="92" t="s">
        <v>994</v>
      </c>
      <c r="O37" s="6" t="s">
        <v>1316</v>
      </c>
      <c r="P37" s="6"/>
    </row>
    <row r="38" spans="1:16" x14ac:dyDescent="0.3">
      <c r="A38" s="1"/>
      <c r="B38" s="6" t="s">
        <v>30</v>
      </c>
      <c r="C38" s="6" t="s">
        <v>1248</v>
      </c>
      <c r="D38" s="92" t="s">
        <v>119</v>
      </c>
      <c r="E38" s="6" t="s">
        <v>1351</v>
      </c>
      <c r="F38" s="92" t="s">
        <v>1355</v>
      </c>
      <c r="G38" s="92" t="s">
        <v>27</v>
      </c>
      <c r="H38" s="92" t="s">
        <v>994</v>
      </c>
      <c r="I38" s="92" t="s">
        <v>994</v>
      </c>
      <c r="J38" s="92" t="s">
        <v>1330</v>
      </c>
      <c r="K38" s="92" t="s">
        <v>994</v>
      </c>
      <c r="L38" s="92" t="s">
        <v>994</v>
      </c>
      <c r="M38" s="92" t="s">
        <v>994</v>
      </c>
      <c r="N38" s="92" t="s">
        <v>994</v>
      </c>
      <c r="O38" s="6" t="s">
        <v>1316</v>
      </c>
      <c r="P38" s="6"/>
    </row>
    <row r="39" spans="1:16" x14ac:dyDescent="0.3">
      <c r="A39" s="1"/>
      <c r="B39" s="6" t="s">
        <v>30</v>
      </c>
      <c r="C39" s="6" t="s">
        <v>121</v>
      </c>
      <c r="D39" s="92" t="s">
        <v>57</v>
      </c>
      <c r="E39" s="6" t="s">
        <v>1357</v>
      </c>
      <c r="F39" s="92" t="s">
        <v>1312</v>
      </c>
      <c r="G39" s="92" t="s">
        <v>1350</v>
      </c>
      <c r="H39" s="92" t="s">
        <v>994</v>
      </c>
      <c r="I39" s="92" t="s">
        <v>994</v>
      </c>
      <c r="J39" s="92" t="s">
        <v>1325</v>
      </c>
      <c r="K39" s="92" t="s">
        <v>994</v>
      </c>
      <c r="L39" s="92" t="s">
        <v>994</v>
      </c>
      <c r="M39" s="92" t="s">
        <v>994</v>
      </c>
      <c r="N39" s="92" t="s">
        <v>994</v>
      </c>
      <c r="O39" s="6" t="s">
        <v>1316</v>
      </c>
      <c r="P39" s="6"/>
    </row>
    <row r="40" spans="1:16" x14ac:dyDescent="0.3">
      <c r="A40" s="1"/>
      <c r="B40" s="6" t="s">
        <v>30</v>
      </c>
      <c r="C40" s="6" t="s">
        <v>121</v>
      </c>
      <c r="D40" s="92" t="s">
        <v>57</v>
      </c>
      <c r="E40" s="6" t="s">
        <v>1357</v>
      </c>
      <c r="F40" s="92" t="s">
        <v>1350</v>
      </c>
      <c r="G40" s="92" t="s">
        <v>1358</v>
      </c>
      <c r="H40" s="92" t="s">
        <v>994</v>
      </c>
      <c r="I40" s="92" t="s">
        <v>1359</v>
      </c>
      <c r="J40" s="92" t="s">
        <v>1330</v>
      </c>
      <c r="K40" s="92" t="s">
        <v>994</v>
      </c>
      <c r="L40" s="92" t="s">
        <v>994</v>
      </c>
      <c r="M40" s="92" t="s">
        <v>994</v>
      </c>
      <c r="N40" s="92" t="s">
        <v>994</v>
      </c>
      <c r="O40" s="6" t="s">
        <v>1316</v>
      </c>
      <c r="P40" s="6"/>
    </row>
    <row r="41" spans="1:16" x14ac:dyDescent="0.3">
      <c r="A41" s="1"/>
      <c r="B41" s="6" t="s">
        <v>30</v>
      </c>
      <c r="C41" s="6" t="s">
        <v>121</v>
      </c>
      <c r="D41" s="92" t="s">
        <v>57</v>
      </c>
      <c r="E41" s="6" t="s">
        <v>1357</v>
      </c>
      <c r="F41" s="92" t="s">
        <v>1360</v>
      </c>
      <c r="G41" s="92" t="s">
        <v>1355</v>
      </c>
      <c r="H41" s="92" t="s">
        <v>1361</v>
      </c>
      <c r="I41" s="92" t="s">
        <v>994</v>
      </c>
      <c r="J41" s="92" t="s">
        <v>1325</v>
      </c>
      <c r="K41" s="92" t="s">
        <v>994</v>
      </c>
      <c r="L41" s="92" t="s">
        <v>994</v>
      </c>
      <c r="M41" s="92" t="s">
        <v>994</v>
      </c>
      <c r="N41" s="92" t="s">
        <v>994</v>
      </c>
      <c r="O41" s="6" t="s">
        <v>1316</v>
      </c>
      <c r="P41" s="6"/>
    </row>
    <row r="42" spans="1:16" x14ac:dyDescent="0.3">
      <c r="A42" s="1"/>
      <c r="B42" s="6" t="s">
        <v>30</v>
      </c>
      <c r="C42" s="6" t="s">
        <v>121</v>
      </c>
      <c r="D42" s="92" t="s">
        <v>57</v>
      </c>
      <c r="E42" s="6" t="s">
        <v>1357</v>
      </c>
      <c r="F42" s="92" t="s">
        <v>1355</v>
      </c>
      <c r="G42" s="92" t="s">
        <v>27</v>
      </c>
      <c r="H42" s="92" t="s">
        <v>994</v>
      </c>
      <c r="I42" s="92" t="s">
        <v>994</v>
      </c>
      <c r="J42" s="92" t="s">
        <v>1330</v>
      </c>
      <c r="K42" s="92" t="s">
        <v>994</v>
      </c>
      <c r="L42" s="92" t="s">
        <v>994</v>
      </c>
      <c r="M42" s="92" t="s">
        <v>994</v>
      </c>
      <c r="N42" s="92" t="s">
        <v>994</v>
      </c>
      <c r="O42" s="6" t="s">
        <v>1316</v>
      </c>
      <c r="P42" s="6"/>
    </row>
    <row r="43" spans="1:16" ht="26.4" x14ac:dyDescent="0.3">
      <c r="A43" s="1"/>
      <c r="B43" s="6" t="s">
        <v>30</v>
      </c>
      <c r="C43" s="6" t="s">
        <v>125</v>
      </c>
      <c r="D43" s="92" t="s">
        <v>57</v>
      </c>
      <c r="E43" s="6" t="s">
        <v>1362</v>
      </c>
      <c r="F43" s="92" t="s">
        <v>1312</v>
      </c>
      <c r="G43" s="92" t="s">
        <v>1363</v>
      </c>
      <c r="H43" s="92" t="s">
        <v>994</v>
      </c>
      <c r="I43" s="92" t="s">
        <v>994</v>
      </c>
      <c r="J43" s="92" t="s">
        <v>1325</v>
      </c>
      <c r="K43" s="92" t="s">
        <v>994</v>
      </c>
      <c r="L43" s="92" t="s">
        <v>994</v>
      </c>
      <c r="M43" s="92" t="s">
        <v>994</v>
      </c>
      <c r="N43" s="92" t="s">
        <v>994</v>
      </c>
      <c r="O43" s="6" t="s">
        <v>1316</v>
      </c>
      <c r="P43" s="6"/>
    </row>
    <row r="44" spans="1:16" x14ac:dyDescent="0.3">
      <c r="A44" s="1"/>
      <c r="B44" s="6" t="s">
        <v>30</v>
      </c>
      <c r="C44" s="6" t="s">
        <v>125</v>
      </c>
      <c r="D44" s="92" t="s">
        <v>57</v>
      </c>
      <c r="E44" s="6" t="s">
        <v>1364</v>
      </c>
      <c r="F44" s="92" t="s">
        <v>1363</v>
      </c>
      <c r="G44" s="92" t="s">
        <v>1365</v>
      </c>
      <c r="H44" s="92" t="s">
        <v>994</v>
      </c>
      <c r="I44" s="92" t="s">
        <v>994</v>
      </c>
      <c r="J44" s="92" t="s">
        <v>1325</v>
      </c>
      <c r="K44" s="92" t="s">
        <v>994</v>
      </c>
      <c r="L44" s="92" t="s">
        <v>994</v>
      </c>
      <c r="M44" s="92" t="s">
        <v>994</v>
      </c>
      <c r="N44" s="92" t="s">
        <v>994</v>
      </c>
      <c r="O44" s="6" t="s">
        <v>1316</v>
      </c>
      <c r="P44" s="6" t="s">
        <v>1366</v>
      </c>
    </row>
    <row r="45" spans="1:16" ht="26.4" x14ac:dyDescent="0.3">
      <c r="A45" s="1"/>
      <c r="B45" s="6" t="s">
        <v>30</v>
      </c>
      <c r="C45" s="6" t="s">
        <v>125</v>
      </c>
      <c r="D45" s="92" t="s">
        <v>57</v>
      </c>
      <c r="E45" s="6" t="s">
        <v>1362</v>
      </c>
      <c r="F45" s="92" t="s">
        <v>1365</v>
      </c>
      <c r="G45" s="92" t="s">
        <v>1367</v>
      </c>
      <c r="H45" s="92" t="s">
        <v>994</v>
      </c>
      <c r="I45" s="92" t="s">
        <v>994</v>
      </c>
      <c r="J45" s="92" t="s">
        <v>1325</v>
      </c>
      <c r="K45" s="92" t="s">
        <v>994</v>
      </c>
      <c r="L45" s="92" t="s">
        <v>994</v>
      </c>
      <c r="M45" s="92" t="s">
        <v>994</v>
      </c>
      <c r="N45" s="92" t="s">
        <v>994</v>
      </c>
      <c r="O45" s="6" t="s">
        <v>1316</v>
      </c>
      <c r="P45" s="6"/>
    </row>
    <row r="46" spans="1:16" x14ac:dyDescent="0.3">
      <c r="A46" s="1"/>
      <c r="B46" s="6" t="s">
        <v>30</v>
      </c>
      <c r="C46" s="6" t="s">
        <v>125</v>
      </c>
      <c r="D46" s="92" t="s">
        <v>57</v>
      </c>
      <c r="E46" s="6" t="s">
        <v>1364</v>
      </c>
      <c r="F46" s="92" t="s">
        <v>1367</v>
      </c>
      <c r="G46" s="92" t="s">
        <v>1368</v>
      </c>
      <c r="H46" s="92" t="s">
        <v>994</v>
      </c>
      <c r="I46" s="92" t="s">
        <v>994</v>
      </c>
      <c r="J46" s="92" t="s">
        <v>1325</v>
      </c>
      <c r="K46" s="92" t="s">
        <v>994</v>
      </c>
      <c r="L46" s="92" t="s">
        <v>994</v>
      </c>
      <c r="M46" s="92" t="s">
        <v>994</v>
      </c>
      <c r="N46" s="92" t="s">
        <v>994</v>
      </c>
      <c r="O46" s="6" t="s">
        <v>1316</v>
      </c>
      <c r="P46" s="6"/>
    </row>
    <row r="47" spans="1:16" ht="26.4" x14ac:dyDescent="0.3">
      <c r="A47" s="1"/>
      <c r="B47" s="6" t="s">
        <v>30</v>
      </c>
      <c r="C47" s="6" t="s">
        <v>125</v>
      </c>
      <c r="D47" s="92" t="s">
        <v>57</v>
      </c>
      <c r="E47" s="6" t="s">
        <v>1362</v>
      </c>
      <c r="F47" s="92" t="s">
        <v>1369</v>
      </c>
      <c r="G47" s="92" t="s">
        <v>27</v>
      </c>
      <c r="H47" s="92" t="s">
        <v>994</v>
      </c>
      <c r="I47" s="92" t="s">
        <v>994</v>
      </c>
      <c r="J47" s="92" t="s">
        <v>1325</v>
      </c>
      <c r="K47" s="92" t="s">
        <v>994</v>
      </c>
      <c r="L47" s="92" t="s">
        <v>994</v>
      </c>
      <c r="M47" s="92" t="s">
        <v>994</v>
      </c>
      <c r="N47" s="92" t="s">
        <v>994</v>
      </c>
      <c r="O47" s="6" t="s">
        <v>1316</v>
      </c>
      <c r="P47" s="6"/>
    </row>
    <row r="48" spans="1:16" x14ac:dyDescent="0.3">
      <c r="A48" s="1"/>
      <c r="B48" s="6" t="s">
        <v>660</v>
      </c>
      <c r="C48" s="6" t="s">
        <v>1112</v>
      </c>
      <c r="D48" s="92" t="s">
        <v>57</v>
      </c>
      <c r="E48" s="6" t="s">
        <v>1370</v>
      </c>
      <c r="F48" s="92" t="s">
        <v>1312</v>
      </c>
      <c r="G48" s="92" t="s">
        <v>27</v>
      </c>
      <c r="H48" s="92" t="s">
        <v>994</v>
      </c>
      <c r="I48" s="92" t="s">
        <v>994</v>
      </c>
      <c r="J48" s="92" t="s">
        <v>1325</v>
      </c>
      <c r="K48" s="92" t="s">
        <v>994</v>
      </c>
      <c r="L48" s="92" t="s">
        <v>994</v>
      </c>
      <c r="M48" s="92" t="s">
        <v>994</v>
      </c>
      <c r="N48" s="92" t="s">
        <v>994</v>
      </c>
      <c r="O48" s="6" t="s">
        <v>1316</v>
      </c>
      <c r="P48" s="6"/>
    </row>
    <row r="49" spans="1:16" x14ac:dyDescent="0.3">
      <c r="A49" s="1"/>
      <c r="B49" s="6" t="s">
        <v>660</v>
      </c>
      <c r="C49" s="6" t="s">
        <v>1251</v>
      </c>
      <c r="D49" s="92" t="s">
        <v>57</v>
      </c>
      <c r="E49" s="6" t="s">
        <v>1371</v>
      </c>
      <c r="F49" s="92" t="s">
        <v>1312</v>
      </c>
      <c r="G49" s="92" t="s">
        <v>27</v>
      </c>
      <c r="H49" s="92" t="s">
        <v>994</v>
      </c>
      <c r="I49" s="92" t="s">
        <v>994</v>
      </c>
      <c r="J49" s="92" t="s">
        <v>1325</v>
      </c>
      <c r="K49" s="92" t="s">
        <v>994</v>
      </c>
      <c r="L49" s="92" t="s">
        <v>994</v>
      </c>
      <c r="M49" s="92" t="s">
        <v>994</v>
      </c>
      <c r="N49" s="92" t="s">
        <v>994</v>
      </c>
      <c r="O49" s="6" t="s">
        <v>1316</v>
      </c>
      <c r="P49" s="6"/>
    </row>
    <row r="50" spans="1:16" x14ac:dyDescent="0.3">
      <c r="A50" s="1"/>
      <c r="B50" s="6" t="s">
        <v>660</v>
      </c>
      <c r="C50" s="6" t="s">
        <v>1252</v>
      </c>
      <c r="D50" s="92" t="s">
        <v>57</v>
      </c>
      <c r="E50" s="6" t="s">
        <v>1372</v>
      </c>
      <c r="F50" s="92" t="s">
        <v>1312</v>
      </c>
      <c r="G50" s="92" t="s">
        <v>27</v>
      </c>
      <c r="H50" s="92" t="s">
        <v>994</v>
      </c>
      <c r="I50" s="92" t="s">
        <v>994</v>
      </c>
      <c r="J50" s="92" t="s">
        <v>1325</v>
      </c>
      <c r="K50" s="92" t="s">
        <v>994</v>
      </c>
      <c r="L50" s="92" t="s">
        <v>994</v>
      </c>
      <c r="M50" s="92" t="s">
        <v>994</v>
      </c>
      <c r="N50" s="92" t="s">
        <v>994</v>
      </c>
      <c r="O50" s="6" t="s">
        <v>1316</v>
      </c>
      <c r="P50" s="6"/>
    </row>
    <row r="51" spans="1:16" x14ac:dyDescent="0.3">
      <c r="A51" s="1"/>
      <c r="B51" s="6" t="s">
        <v>660</v>
      </c>
      <c r="C51" s="6" t="s">
        <v>1253</v>
      </c>
      <c r="D51" s="92" t="s">
        <v>57</v>
      </c>
      <c r="E51" s="6" t="s">
        <v>1373</v>
      </c>
      <c r="F51" s="92" t="s">
        <v>1312</v>
      </c>
      <c r="G51" s="92" t="s">
        <v>27</v>
      </c>
      <c r="H51" s="92" t="s">
        <v>994</v>
      </c>
      <c r="I51" s="92" t="s">
        <v>994</v>
      </c>
      <c r="J51" s="92" t="s">
        <v>1325</v>
      </c>
      <c r="K51" s="92" t="s">
        <v>994</v>
      </c>
      <c r="L51" s="92" t="s">
        <v>994</v>
      </c>
      <c r="M51" s="92" t="s">
        <v>994</v>
      </c>
      <c r="N51" s="92" t="s">
        <v>994</v>
      </c>
      <c r="O51" s="6" t="s">
        <v>1316</v>
      </c>
      <c r="P51" s="6"/>
    </row>
    <row r="52" spans="1:16" x14ac:dyDescent="0.3">
      <c r="A52" s="1"/>
      <c r="B52" s="6" t="s">
        <v>128</v>
      </c>
      <c r="C52" s="6" t="s">
        <v>129</v>
      </c>
      <c r="D52" s="92" t="s">
        <v>1228</v>
      </c>
      <c r="E52" s="6" t="s">
        <v>1374</v>
      </c>
      <c r="F52" s="92" t="s">
        <v>1312</v>
      </c>
      <c r="G52" s="92" t="s">
        <v>1375</v>
      </c>
      <c r="H52" s="92" t="s">
        <v>994</v>
      </c>
      <c r="I52" s="92" t="s">
        <v>1376</v>
      </c>
      <c r="J52" s="92" t="s">
        <v>1325</v>
      </c>
      <c r="K52" s="92" t="s">
        <v>994</v>
      </c>
      <c r="L52" s="92" t="s">
        <v>994</v>
      </c>
      <c r="M52" s="92" t="s">
        <v>994</v>
      </c>
      <c r="N52" s="92" t="s">
        <v>994</v>
      </c>
      <c r="O52" s="6" t="s">
        <v>1316</v>
      </c>
      <c r="P52" s="6"/>
    </row>
    <row r="53" spans="1:16" x14ac:dyDescent="0.3">
      <c r="A53" s="1"/>
      <c r="B53" s="6" t="s">
        <v>128</v>
      </c>
      <c r="C53" s="6" t="s">
        <v>129</v>
      </c>
      <c r="D53" s="92" t="s">
        <v>366</v>
      </c>
      <c r="E53" s="6" t="s">
        <v>1377</v>
      </c>
      <c r="F53" s="92" t="s">
        <v>1312</v>
      </c>
      <c r="G53" s="92" t="s">
        <v>1378</v>
      </c>
      <c r="H53" s="92" t="s">
        <v>994</v>
      </c>
      <c r="I53" s="92" t="s">
        <v>994</v>
      </c>
      <c r="J53" s="92" t="s">
        <v>1325</v>
      </c>
      <c r="K53" s="92" t="s">
        <v>994</v>
      </c>
      <c r="L53" s="92" t="s">
        <v>994</v>
      </c>
      <c r="M53" s="92" t="s">
        <v>994</v>
      </c>
      <c r="N53" s="92" t="s">
        <v>994</v>
      </c>
      <c r="O53" s="6" t="s">
        <v>1316</v>
      </c>
      <c r="P53" s="6"/>
    </row>
    <row r="54" spans="1:16" x14ac:dyDescent="0.3">
      <c r="A54" s="1"/>
      <c r="B54" s="6" t="s">
        <v>128</v>
      </c>
      <c r="C54" s="6" t="s">
        <v>129</v>
      </c>
      <c r="D54" s="92" t="s">
        <v>64</v>
      </c>
      <c r="E54" s="6" t="s">
        <v>1379</v>
      </c>
      <c r="F54" s="92" t="s">
        <v>1312</v>
      </c>
      <c r="G54" s="92" t="s">
        <v>1380</v>
      </c>
      <c r="H54" s="92" t="s">
        <v>994</v>
      </c>
      <c r="I54" s="92" t="s">
        <v>1381</v>
      </c>
      <c r="J54" s="92" t="s">
        <v>1325</v>
      </c>
      <c r="K54" s="92" t="s">
        <v>994</v>
      </c>
      <c r="L54" s="92" t="s">
        <v>994</v>
      </c>
      <c r="M54" s="92" t="s">
        <v>994</v>
      </c>
      <c r="N54" s="92" t="s">
        <v>994</v>
      </c>
      <c r="O54" s="6" t="s">
        <v>1316</v>
      </c>
      <c r="P54" s="6"/>
    </row>
    <row r="55" spans="1:16" x14ac:dyDescent="0.3">
      <c r="A55" s="1"/>
      <c r="B55" s="6" t="s">
        <v>128</v>
      </c>
      <c r="C55" s="6" t="s">
        <v>129</v>
      </c>
      <c r="D55" s="92" t="s">
        <v>366</v>
      </c>
      <c r="E55" s="6" t="s">
        <v>1377</v>
      </c>
      <c r="F55" s="92" t="s">
        <v>1378</v>
      </c>
      <c r="G55" s="92" t="s">
        <v>1382</v>
      </c>
      <c r="H55" s="92" t="s">
        <v>994</v>
      </c>
      <c r="I55" s="92" t="s">
        <v>1363</v>
      </c>
      <c r="J55" s="92" t="s">
        <v>1330</v>
      </c>
      <c r="K55" s="92" t="s">
        <v>994</v>
      </c>
      <c r="L55" s="92" t="s">
        <v>994</v>
      </c>
      <c r="M55" s="92" t="s">
        <v>994</v>
      </c>
      <c r="N55" s="92" t="s">
        <v>994</v>
      </c>
      <c r="O55" s="6" t="s">
        <v>1316</v>
      </c>
      <c r="P55" s="6"/>
    </row>
    <row r="56" spans="1:16" x14ac:dyDescent="0.3">
      <c r="A56" s="1"/>
      <c r="B56" s="6" t="s">
        <v>128</v>
      </c>
      <c r="C56" s="6" t="s">
        <v>129</v>
      </c>
      <c r="D56" s="92" t="s">
        <v>1227</v>
      </c>
      <c r="E56" s="6" t="s">
        <v>1383</v>
      </c>
      <c r="F56" s="92" t="s">
        <v>1384</v>
      </c>
      <c r="G56" s="92" t="s">
        <v>1355</v>
      </c>
      <c r="H56" s="92" t="s">
        <v>1385</v>
      </c>
      <c r="I56" s="92" t="s">
        <v>994</v>
      </c>
      <c r="J56" s="92" t="s">
        <v>1325</v>
      </c>
      <c r="K56" s="92" t="s">
        <v>994</v>
      </c>
      <c r="L56" s="92" t="s">
        <v>994</v>
      </c>
      <c r="M56" s="92" t="s">
        <v>994</v>
      </c>
      <c r="N56" s="92" t="s">
        <v>994</v>
      </c>
      <c r="O56" s="6" t="s">
        <v>1316</v>
      </c>
      <c r="P56" s="6"/>
    </row>
    <row r="57" spans="1:16" x14ac:dyDescent="0.3">
      <c r="A57" s="1"/>
      <c r="B57" s="6" t="s">
        <v>128</v>
      </c>
      <c r="C57" s="6" t="s">
        <v>129</v>
      </c>
      <c r="D57" s="92" t="s">
        <v>366</v>
      </c>
      <c r="E57" s="6" t="s">
        <v>1377</v>
      </c>
      <c r="F57" s="92" t="s">
        <v>1386</v>
      </c>
      <c r="G57" s="92" t="s">
        <v>1355</v>
      </c>
      <c r="H57" s="92" t="s">
        <v>1387</v>
      </c>
      <c r="I57" s="92" t="s">
        <v>994</v>
      </c>
      <c r="J57" s="92" t="s">
        <v>1325</v>
      </c>
      <c r="K57" s="92" t="s">
        <v>994</v>
      </c>
      <c r="L57" s="92" t="s">
        <v>994</v>
      </c>
      <c r="M57" s="92" t="s">
        <v>994</v>
      </c>
      <c r="N57" s="92" t="s">
        <v>994</v>
      </c>
      <c r="O57" s="6" t="s">
        <v>1316</v>
      </c>
      <c r="P57" s="6"/>
    </row>
    <row r="58" spans="1:16" x14ac:dyDescent="0.3">
      <c r="A58" s="1"/>
      <c r="B58" s="6" t="s">
        <v>128</v>
      </c>
      <c r="C58" s="6" t="s">
        <v>129</v>
      </c>
      <c r="D58" s="92" t="s">
        <v>1227</v>
      </c>
      <c r="E58" s="6" t="s">
        <v>1383</v>
      </c>
      <c r="F58" s="92" t="s">
        <v>1355</v>
      </c>
      <c r="G58" s="92" t="s">
        <v>27</v>
      </c>
      <c r="H58" s="92" t="s">
        <v>994</v>
      </c>
      <c r="I58" s="92" t="s">
        <v>994</v>
      </c>
      <c r="J58" s="92" t="s">
        <v>1325</v>
      </c>
      <c r="K58" s="92" t="s">
        <v>994</v>
      </c>
      <c r="L58" s="92" t="s">
        <v>994</v>
      </c>
      <c r="M58" s="92" t="s">
        <v>994</v>
      </c>
      <c r="N58" s="92" t="s">
        <v>1388</v>
      </c>
      <c r="O58" s="6" t="s">
        <v>1316</v>
      </c>
      <c r="P58" s="6"/>
    </row>
    <row r="59" spans="1:16" x14ac:dyDescent="0.3">
      <c r="A59" s="1"/>
      <c r="B59" s="6" t="s">
        <v>128</v>
      </c>
      <c r="C59" s="6" t="s">
        <v>129</v>
      </c>
      <c r="D59" s="92" t="s">
        <v>366</v>
      </c>
      <c r="E59" s="6" t="s">
        <v>1377</v>
      </c>
      <c r="F59" s="92" t="s">
        <v>1355</v>
      </c>
      <c r="G59" s="92" t="s">
        <v>27</v>
      </c>
      <c r="H59" s="92" t="s">
        <v>994</v>
      </c>
      <c r="I59" s="92" t="s">
        <v>994</v>
      </c>
      <c r="J59" s="92" t="s">
        <v>1325</v>
      </c>
      <c r="K59" s="92" t="s">
        <v>994</v>
      </c>
      <c r="L59" s="92" t="s">
        <v>994</v>
      </c>
      <c r="M59" s="92" t="s">
        <v>994</v>
      </c>
      <c r="N59" s="92" t="s">
        <v>1388</v>
      </c>
      <c r="O59" s="6" t="s">
        <v>1316</v>
      </c>
      <c r="P59" s="6"/>
    </row>
    <row r="60" spans="1:16" x14ac:dyDescent="0.3">
      <c r="A60" s="1"/>
      <c r="B60" s="6" t="s">
        <v>141</v>
      </c>
      <c r="C60" s="6" t="s">
        <v>1260</v>
      </c>
      <c r="D60" s="92" t="s">
        <v>57</v>
      </c>
      <c r="E60" s="6" t="s">
        <v>1389</v>
      </c>
      <c r="F60" s="92" t="s">
        <v>1312</v>
      </c>
      <c r="G60" s="92" t="s">
        <v>1390</v>
      </c>
      <c r="H60" s="92" t="s">
        <v>994</v>
      </c>
      <c r="I60" s="92" t="s">
        <v>994</v>
      </c>
      <c r="J60" s="92" t="s">
        <v>1325</v>
      </c>
      <c r="K60" s="92" t="s">
        <v>994</v>
      </c>
      <c r="L60" s="92" t="s">
        <v>994</v>
      </c>
      <c r="M60" s="92" t="s">
        <v>994</v>
      </c>
      <c r="N60" s="92" t="s">
        <v>994</v>
      </c>
      <c r="O60" s="6" t="s">
        <v>1316</v>
      </c>
      <c r="P60" s="6"/>
    </row>
    <row r="61" spans="1:16" x14ac:dyDescent="0.3">
      <c r="A61" s="1"/>
      <c r="B61" s="6" t="s">
        <v>141</v>
      </c>
      <c r="C61" s="6" t="s">
        <v>1260</v>
      </c>
      <c r="D61" s="92" t="s">
        <v>57</v>
      </c>
      <c r="E61" s="6" t="s">
        <v>1389</v>
      </c>
      <c r="F61" s="92" t="s">
        <v>1390</v>
      </c>
      <c r="G61" s="92" t="s">
        <v>1391</v>
      </c>
      <c r="H61" s="92" t="s">
        <v>994</v>
      </c>
      <c r="I61" s="92" t="s">
        <v>994</v>
      </c>
      <c r="J61" s="92" t="s">
        <v>1325</v>
      </c>
      <c r="K61" s="92" t="s">
        <v>994</v>
      </c>
      <c r="L61" s="92" t="s">
        <v>994</v>
      </c>
      <c r="M61" s="92" t="s">
        <v>994</v>
      </c>
      <c r="N61" s="92" t="s">
        <v>994</v>
      </c>
      <c r="O61" s="6" t="s">
        <v>1316</v>
      </c>
      <c r="P61" s="6"/>
    </row>
    <row r="62" spans="1:16" x14ac:dyDescent="0.3">
      <c r="A62" s="1"/>
      <c r="B62" s="6" t="s">
        <v>141</v>
      </c>
      <c r="C62" s="6" t="s">
        <v>1260</v>
      </c>
      <c r="D62" s="92" t="s">
        <v>57</v>
      </c>
      <c r="E62" s="6" t="s">
        <v>1389</v>
      </c>
      <c r="F62" s="92" t="s">
        <v>1391</v>
      </c>
      <c r="G62" s="92" t="s">
        <v>27</v>
      </c>
      <c r="H62" s="92" t="s">
        <v>994</v>
      </c>
      <c r="I62" s="92" t="s">
        <v>994</v>
      </c>
      <c r="J62" s="92" t="s">
        <v>1325</v>
      </c>
      <c r="K62" s="92" t="s">
        <v>994</v>
      </c>
      <c r="L62" s="92" t="s">
        <v>994</v>
      </c>
      <c r="M62" s="92" t="s">
        <v>994</v>
      </c>
      <c r="N62" s="92" t="s">
        <v>994</v>
      </c>
      <c r="O62" s="6" t="s">
        <v>1316</v>
      </c>
      <c r="P62"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6" t="s">
        <v>0</v>
      </c>
      <c r="C3" s="207"/>
      <c r="D3" s="207"/>
      <c r="E3" s="207"/>
      <c r="F3" s="207"/>
      <c r="G3" s="20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1392</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163</v>
      </c>
      <c r="C7" s="5" t="s">
        <v>164</v>
      </c>
      <c r="D7" s="5" t="s">
        <v>165</v>
      </c>
      <c r="E7" s="4" t="s">
        <v>166</v>
      </c>
      <c r="F7" s="4" t="s">
        <v>167</v>
      </c>
      <c r="G7" s="6" t="s">
        <v>168</v>
      </c>
      <c r="H7" s="8">
        <v>0</v>
      </c>
      <c r="I7" s="5" t="s">
        <v>169</v>
      </c>
      <c r="J7" s="5" t="s">
        <v>170</v>
      </c>
      <c r="K7" s="5" t="s">
        <v>171</v>
      </c>
      <c r="L7" s="5" t="s">
        <v>172</v>
      </c>
      <c r="M7" s="8">
        <v>24998</v>
      </c>
      <c r="N7" s="5" t="s">
        <v>173</v>
      </c>
    </row>
    <row r="8" spans="1:14" x14ac:dyDescent="0.3">
      <c r="A8" s="1"/>
      <c r="B8" s="5" t="s">
        <v>187</v>
      </c>
      <c r="C8" s="5" t="s">
        <v>188</v>
      </c>
      <c r="D8" s="5" t="s">
        <v>84</v>
      </c>
      <c r="E8" s="4" t="s">
        <v>166</v>
      </c>
      <c r="F8" s="4" t="s">
        <v>167</v>
      </c>
      <c r="G8" s="6" t="s">
        <v>189</v>
      </c>
      <c r="H8" s="8">
        <v>1</v>
      </c>
      <c r="I8" s="5" t="s">
        <v>169</v>
      </c>
      <c r="J8" s="5" t="s">
        <v>170</v>
      </c>
      <c r="K8" s="5" t="s">
        <v>171</v>
      </c>
      <c r="L8" s="5" t="s">
        <v>178</v>
      </c>
      <c r="M8" s="8">
        <v>13133</v>
      </c>
      <c r="N8" s="5" t="s">
        <v>173</v>
      </c>
    </row>
    <row r="9" spans="1:14" x14ac:dyDescent="0.3">
      <c r="A9" s="1"/>
      <c r="B9" s="5" t="s">
        <v>214</v>
      </c>
      <c r="C9" s="5" t="s">
        <v>215</v>
      </c>
      <c r="D9" s="5" t="s">
        <v>69</v>
      </c>
      <c r="E9" s="4" t="s">
        <v>166</v>
      </c>
      <c r="F9" s="4" t="s">
        <v>167</v>
      </c>
      <c r="G9" s="6" t="s">
        <v>216</v>
      </c>
      <c r="H9" s="8">
        <v>0</v>
      </c>
      <c r="I9" s="5" t="s">
        <v>169</v>
      </c>
      <c r="J9" s="5" t="s">
        <v>170</v>
      </c>
      <c r="K9" s="5" t="s">
        <v>171</v>
      </c>
      <c r="L9" s="5" t="s">
        <v>178</v>
      </c>
      <c r="M9" s="8">
        <v>11879</v>
      </c>
      <c r="N9" s="5" t="s">
        <v>173</v>
      </c>
    </row>
    <row r="10" spans="1:14" ht="52.8" x14ac:dyDescent="0.3">
      <c r="A10" s="1"/>
      <c r="B10" s="5" t="s">
        <v>232</v>
      </c>
      <c r="C10" s="5" t="s">
        <v>233</v>
      </c>
      <c r="D10" s="5" t="s">
        <v>57</v>
      </c>
      <c r="E10" s="4" t="s">
        <v>166</v>
      </c>
      <c r="F10" s="4" t="s">
        <v>167</v>
      </c>
      <c r="G10" s="6" t="s">
        <v>1393</v>
      </c>
      <c r="H10" s="8">
        <v>4.1399999999999997</v>
      </c>
      <c r="I10" s="5" t="s">
        <v>169</v>
      </c>
      <c r="J10" s="5" t="s">
        <v>170</v>
      </c>
      <c r="K10" s="5" t="s">
        <v>171</v>
      </c>
      <c r="L10" s="5" t="s">
        <v>172</v>
      </c>
      <c r="M10" s="8">
        <v>13513</v>
      </c>
      <c r="N10" s="5" t="s">
        <v>173</v>
      </c>
    </row>
    <row r="11" spans="1:14" ht="26.4" x14ac:dyDescent="0.3">
      <c r="A11" s="1"/>
      <c r="B11" s="5" t="s">
        <v>59</v>
      </c>
      <c r="C11" s="5" t="s">
        <v>263</v>
      </c>
      <c r="D11" s="5" t="s">
        <v>64</v>
      </c>
      <c r="E11" s="4" t="s">
        <v>166</v>
      </c>
      <c r="F11" s="4" t="s">
        <v>264</v>
      </c>
      <c r="G11" s="6" t="s">
        <v>1394</v>
      </c>
      <c r="H11" s="8">
        <v>0</v>
      </c>
      <c r="I11" s="5" t="s">
        <v>207</v>
      </c>
      <c r="J11" s="5" t="s">
        <v>170</v>
      </c>
      <c r="K11" s="5" t="s">
        <v>171</v>
      </c>
      <c r="L11" s="5" t="s">
        <v>172</v>
      </c>
      <c r="M11" s="8">
        <v>38</v>
      </c>
      <c r="N11" s="5" t="s">
        <v>173</v>
      </c>
    </row>
    <row r="12" spans="1:14" x14ac:dyDescent="0.3">
      <c r="A12" s="1"/>
      <c r="B12" s="5" t="s">
        <v>59</v>
      </c>
      <c r="C12" s="5" t="s">
        <v>263</v>
      </c>
      <c r="D12" s="5" t="s">
        <v>64</v>
      </c>
      <c r="E12" s="4" t="s">
        <v>266</v>
      </c>
      <c r="F12" s="4" t="s">
        <v>264</v>
      </c>
      <c r="G12" s="6" t="s">
        <v>267</v>
      </c>
      <c r="H12" s="8">
        <v>0</v>
      </c>
      <c r="I12" s="5" t="s">
        <v>169</v>
      </c>
      <c r="J12" s="5" t="s">
        <v>170</v>
      </c>
      <c r="K12" s="5" t="s">
        <v>171</v>
      </c>
      <c r="L12" s="5" t="s">
        <v>228</v>
      </c>
      <c r="M12" s="8">
        <v>38</v>
      </c>
      <c r="N12" s="5" t="s">
        <v>173</v>
      </c>
    </row>
    <row r="13" spans="1:14" x14ac:dyDescent="0.3">
      <c r="A13" s="1"/>
      <c r="B13" s="5" t="s">
        <v>268</v>
      </c>
      <c r="C13" s="5" t="s">
        <v>269</v>
      </c>
      <c r="D13" s="5" t="s">
        <v>57</v>
      </c>
      <c r="E13" s="4" t="s">
        <v>166</v>
      </c>
      <c r="F13" s="4" t="s">
        <v>167</v>
      </c>
      <c r="G13" s="6" t="s">
        <v>270</v>
      </c>
      <c r="H13" s="8">
        <v>5.9</v>
      </c>
      <c r="I13" s="5" t="s">
        <v>207</v>
      </c>
      <c r="J13" s="5" t="s">
        <v>170</v>
      </c>
      <c r="K13" s="5" t="s">
        <v>171</v>
      </c>
      <c r="L13" s="5" t="s">
        <v>172</v>
      </c>
      <c r="M13" s="8">
        <v>22467</v>
      </c>
      <c r="N13" s="5" t="s">
        <v>173</v>
      </c>
    </row>
    <row r="14" spans="1:14" x14ac:dyDescent="0.3">
      <c r="A14" s="1"/>
      <c r="B14" s="5" t="s">
        <v>268</v>
      </c>
      <c r="C14" s="5" t="s">
        <v>269</v>
      </c>
      <c r="D14" s="5" t="s">
        <v>57</v>
      </c>
      <c r="E14" s="4" t="s">
        <v>271</v>
      </c>
      <c r="F14" s="4" t="s">
        <v>272</v>
      </c>
      <c r="G14" s="6" t="s">
        <v>273</v>
      </c>
      <c r="H14" s="8">
        <v>5.9</v>
      </c>
      <c r="I14" s="5" t="s">
        <v>207</v>
      </c>
      <c r="J14" s="5" t="s">
        <v>170</v>
      </c>
      <c r="K14" s="5" t="s">
        <v>171</v>
      </c>
      <c r="L14" s="5" t="s">
        <v>172</v>
      </c>
      <c r="M14" s="8">
        <v>22467</v>
      </c>
      <c r="N14" s="5" t="s">
        <v>173</v>
      </c>
    </row>
    <row r="15" spans="1:14" x14ac:dyDescent="0.3">
      <c r="A15" s="1"/>
      <c r="B15" s="5" t="s">
        <v>268</v>
      </c>
      <c r="C15" s="5" t="s">
        <v>269</v>
      </c>
      <c r="D15" s="5" t="s">
        <v>57</v>
      </c>
      <c r="E15" s="4" t="s">
        <v>274</v>
      </c>
      <c r="F15" s="4" t="s">
        <v>275</v>
      </c>
      <c r="G15" s="6" t="s">
        <v>276</v>
      </c>
      <c r="H15" s="8">
        <v>5.9</v>
      </c>
      <c r="I15" s="5" t="s">
        <v>207</v>
      </c>
      <c r="J15" s="5" t="s">
        <v>170</v>
      </c>
      <c r="K15" s="5" t="s">
        <v>171</v>
      </c>
      <c r="L15" s="5" t="s">
        <v>172</v>
      </c>
      <c r="M15" s="8">
        <v>22467</v>
      </c>
      <c r="N15" s="5" t="s">
        <v>173</v>
      </c>
    </row>
    <row r="16" spans="1:14" x14ac:dyDescent="0.3">
      <c r="A16" s="1"/>
      <c r="B16" s="5" t="s">
        <v>268</v>
      </c>
      <c r="C16" s="5" t="s">
        <v>269</v>
      </c>
      <c r="D16" s="5" t="s">
        <v>57</v>
      </c>
      <c r="E16" s="4" t="s">
        <v>277</v>
      </c>
      <c r="F16" s="4" t="s">
        <v>278</v>
      </c>
      <c r="G16" s="6" t="s">
        <v>279</v>
      </c>
      <c r="H16" s="8">
        <v>5.9</v>
      </c>
      <c r="I16" s="5" t="s">
        <v>207</v>
      </c>
      <c r="J16" s="5" t="s">
        <v>170</v>
      </c>
      <c r="K16" s="5" t="s">
        <v>171</v>
      </c>
      <c r="L16" s="5" t="s">
        <v>172</v>
      </c>
      <c r="M16" s="8">
        <v>22467</v>
      </c>
      <c r="N16" s="5" t="s">
        <v>173</v>
      </c>
    </row>
    <row r="17" spans="1:14" x14ac:dyDescent="0.3">
      <c r="A17" s="1"/>
      <c r="B17" s="5" t="s">
        <v>81</v>
      </c>
      <c r="C17" s="5" t="s">
        <v>328</v>
      </c>
      <c r="D17" s="5" t="s">
        <v>84</v>
      </c>
      <c r="E17" s="4" t="s">
        <v>329</v>
      </c>
      <c r="F17" s="4" t="s">
        <v>167</v>
      </c>
      <c r="G17" s="6" t="s">
        <v>330</v>
      </c>
      <c r="H17" s="8">
        <v>186.05699999999999</v>
      </c>
      <c r="I17" s="5" t="s">
        <v>169</v>
      </c>
      <c r="J17" s="5" t="s">
        <v>170</v>
      </c>
      <c r="K17" s="5" t="s">
        <v>171</v>
      </c>
      <c r="L17" s="5" t="s">
        <v>178</v>
      </c>
      <c r="M17" s="8">
        <v>15211</v>
      </c>
      <c r="N17" s="5" t="s">
        <v>173</v>
      </c>
    </row>
    <row r="18" spans="1:14" ht="26.4" x14ac:dyDescent="0.3">
      <c r="A18" s="1"/>
      <c r="B18" s="5" t="s">
        <v>340</v>
      </c>
      <c r="C18" s="5" t="s">
        <v>341</v>
      </c>
      <c r="D18" s="5" t="s">
        <v>57</v>
      </c>
      <c r="E18" s="4" t="s">
        <v>166</v>
      </c>
      <c r="F18" s="4" t="s">
        <v>167</v>
      </c>
      <c r="G18" s="6" t="s">
        <v>1395</v>
      </c>
      <c r="H18" s="8">
        <v>175.923</v>
      </c>
      <c r="I18" s="5" t="s">
        <v>169</v>
      </c>
      <c r="J18" s="5" t="s">
        <v>170</v>
      </c>
      <c r="K18" s="5" t="s">
        <v>171</v>
      </c>
      <c r="L18" s="5" t="s">
        <v>172</v>
      </c>
      <c r="M18" s="8">
        <v>15107</v>
      </c>
      <c r="N18" s="5" t="s">
        <v>173</v>
      </c>
    </row>
    <row r="19" spans="1:14" x14ac:dyDescent="0.3">
      <c r="A19" s="1"/>
      <c r="B19" s="5" t="s">
        <v>96</v>
      </c>
      <c r="C19" s="5" t="s">
        <v>1396</v>
      </c>
      <c r="D19" s="5" t="s">
        <v>352</v>
      </c>
      <c r="E19" s="4" t="s">
        <v>166</v>
      </c>
      <c r="F19" s="4" t="s">
        <v>167</v>
      </c>
      <c r="G19" s="6" t="s">
        <v>353</v>
      </c>
      <c r="H19" s="8">
        <v>0</v>
      </c>
      <c r="I19" s="5" t="s">
        <v>169</v>
      </c>
      <c r="J19" s="5" t="s">
        <v>170</v>
      </c>
      <c r="K19" s="5" t="s">
        <v>171</v>
      </c>
      <c r="L19" s="5" t="s">
        <v>172</v>
      </c>
      <c r="M19" s="8">
        <v>77</v>
      </c>
      <c r="N19" s="5" t="s">
        <v>173</v>
      </c>
    </row>
    <row r="20" spans="1:14" ht="26.4" x14ac:dyDescent="0.3">
      <c r="A20" s="1"/>
      <c r="B20" s="5" t="s">
        <v>96</v>
      </c>
      <c r="C20" s="5" t="s">
        <v>1396</v>
      </c>
      <c r="D20" s="5" t="s">
        <v>354</v>
      </c>
      <c r="E20" s="4" t="s">
        <v>166</v>
      </c>
      <c r="F20" s="4" t="s">
        <v>167</v>
      </c>
      <c r="G20" s="6" t="s">
        <v>355</v>
      </c>
      <c r="H20" s="8">
        <v>0</v>
      </c>
      <c r="I20" s="5" t="s">
        <v>169</v>
      </c>
      <c r="J20" s="5" t="s">
        <v>170</v>
      </c>
      <c r="K20" s="5" t="s">
        <v>171</v>
      </c>
      <c r="L20" s="5" t="s">
        <v>172</v>
      </c>
      <c r="M20" s="8">
        <v>78</v>
      </c>
      <c r="N20" s="5" t="s">
        <v>173</v>
      </c>
    </row>
    <row r="21" spans="1:14" x14ac:dyDescent="0.3">
      <c r="A21" s="1"/>
      <c r="B21" s="5" t="s">
        <v>96</v>
      </c>
      <c r="C21" s="5" t="s">
        <v>1396</v>
      </c>
      <c r="D21" s="5" t="s">
        <v>352</v>
      </c>
      <c r="E21" s="4" t="s">
        <v>358</v>
      </c>
      <c r="F21" s="4" t="s">
        <v>167</v>
      </c>
      <c r="G21" s="6" t="s">
        <v>359</v>
      </c>
      <c r="H21" s="8">
        <v>44.686999999999998</v>
      </c>
      <c r="I21" s="5" t="s">
        <v>169</v>
      </c>
      <c r="J21" s="5" t="s">
        <v>170</v>
      </c>
      <c r="K21" s="5" t="s">
        <v>171</v>
      </c>
      <c r="L21" s="5" t="s">
        <v>178</v>
      </c>
      <c r="M21" s="8">
        <v>77</v>
      </c>
      <c r="N21" s="5" t="s">
        <v>173</v>
      </c>
    </row>
    <row r="22" spans="1:14" ht="66" x14ac:dyDescent="0.3">
      <c r="A22" s="1"/>
      <c r="B22" s="5" t="s">
        <v>96</v>
      </c>
      <c r="C22" s="5" t="s">
        <v>360</v>
      </c>
      <c r="D22" s="5" t="s">
        <v>84</v>
      </c>
      <c r="E22" s="4" t="s">
        <v>166</v>
      </c>
      <c r="F22" s="4" t="s">
        <v>167</v>
      </c>
      <c r="G22" s="6" t="s">
        <v>361</v>
      </c>
      <c r="H22" s="8">
        <v>0</v>
      </c>
      <c r="I22" s="5" t="s">
        <v>169</v>
      </c>
      <c r="J22" s="5" t="s">
        <v>170</v>
      </c>
      <c r="K22" s="5" t="s">
        <v>171</v>
      </c>
      <c r="L22" s="5" t="s">
        <v>178</v>
      </c>
      <c r="M22" s="8">
        <v>61</v>
      </c>
      <c r="N22" s="5" t="s">
        <v>173</v>
      </c>
    </row>
    <row r="23" spans="1:14" x14ac:dyDescent="0.3">
      <c r="A23" s="1"/>
      <c r="B23" s="5" t="s">
        <v>30</v>
      </c>
      <c r="C23" s="5" t="s">
        <v>31</v>
      </c>
      <c r="D23" s="5" t="s">
        <v>114</v>
      </c>
      <c r="E23" s="4" t="s">
        <v>166</v>
      </c>
      <c r="F23" s="4" t="s">
        <v>167</v>
      </c>
      <c r="G23" s="6" t="s">
        <v>364</v>
      </c>
      <c r="H23" s="8">
        <v>0</v>
      </c>
      <c r="I23" s="5" t="s">
        <v>169</v>
      </c>
      <c r="J23" s="5" t="s">
        <v>170</v>
      </c>
      <c r="K23" s="5" t="s">
        <v>171</v>
      </c>
      <c r="L23" s="5" t="s">
        <v>172</v>
      </c>
      <c r="M23" s="8">
        <v>33</v>
      </c>
      <c r="N23" s="5" t="s">
        <v>173</v>
      </c>
    </row>
    <row r="24" spans="1:14" x14ac:dyDescent="0.3">
      <c r="A24" s="1"/>
      <c r="B24" s="5" t="s">
        <v>372</v>
      </c>
      <c r="C24" s="5" t="s">
        <v>373</v>
      </c>
      <c r="D24" s="5" t="s">
        <v>57</v>
      </c>
      <c r="E24" s="4" t="s">
        <v>166</v>
      </c>
      <c r="F24" s="4" t="s">
        <v>167</v>
      </c>
      <c r="G24" s="6" t="s">
        <v>374</v>
      </c>
      <c r="H24" s="8">
        <v>3.15</v>
      </c>
      <c r="I24" s="5" t="s">
        <v>375</v>
      </c>
      <c r="J24" s="5" t="s">
        <v>170</v>
      </c>
      <c r="K24" s="5" t="s">
        <v>171</v>
      </c>
      <c r="L24" s="5" t="s">
        <v>183</v>
      </c>
      <c r="M24" s="8">
        <v>15160</v>
      </c>
      <c r="N24" s="5" t="s">
        <v>173</v>
      </c>
    </row>
    <row r="25" spans="1:14" x14ac:dyDescent="0.3">
      <c r="A25" s="1"/>
      <c r="B25" s="5" t="s">
        <v>372</v>
      </c>
      <c r="C25" s="5" t="s">
        <v>373</v>
      </c>
      <c r="D25" s="5" t="s">
        <v>57</v>
      </c>
      <c r="E25" s="4" t="s">
        <v>376</v>
      </c>
      <c r="F25" s="4" t="s">
        <v>377</v>
      </c>
      <c r="G25" s="6" t="s">
        <v>378</v>
      </c>
      <c r="H25" s="8">
        <v>3.15</v>
      </c>
      <c r="I25" s="5" t="s">
        <v>207</v>
      </c>
      <c r="J25" s="5" t="s">
        <v>170</v>
      </c>
      <c r="K25" s="5" t="s">
        <v>171</v>
      </c>
      <c r="L25" s="5" t="s">
        <v>172</v>
      </c>
      <c r="M25" s="8">
        <v>15160</v>
      </c>
      <c r="N25" s="5" t="s">
        <v>173</v>
      </c>
    </row>
    <row r="26" spans="1:14" x14ac:dyDescent="0.3">
      <c r="A26" s="1"/>
      <c r="B26" s="5" t="s">
        <v>131</v>
      </c>
      <c r="C26" s="5" t="s">
        <v>549</v>
      </c>
      <c r="D26" s="5" t="s">
        <v>550</v>
      </c>
      <c r="E26" s="4" t="s">
        <v>166</v>
      </c>
      <c r="F26" s="4" t="s">
        <v>551</v>
      </c>
      <c r="G26" s="6" t="s">
        <v>1397</v>
      </c>
      <c r="H26" s="8">
        <v>11</v>
      </c>
      <c r="I26" s="5" t="s">
        <v>169</v>
      </c>
      <c r="J26" s="5" t="s">
        <v>170</v>
      </c>
      <c r="K26" s="5" t="s">
        <v>171</v>
      </c>
      <c r="L26" s="5" t="s">
        <v>172</v>
      </c>
      <c r="M26" s="8">
        <v>42</v>
      </c>
      <c r="N26" s="5" t="s">
        <v>173</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70" zoomScaleNormal="70" workbookViewId="0">
      <pane xSplit="2" ySplit="6" topLeftCell="C8" activePane="bottomRight" state="frozen"/>
      <selection pane="topRight" activeCell="C1" sqref="C1"/>
      <selection pane="bottomLeft" activeCell="A7" sqref="A7"/>
      <selection pane="bottomRight" activeCell="HS7" sqref="HS7:HU54"/>
    </sheetView>
  </sheetViews>
  <sheetFormatPr baseColWidth="10" defaultColWidth="8.88671875" defaultRowHeight="14.4" x14ac:dyDescent="0.3"/>
  <cols>
    <col min="1" max="1" width="2" customWidth="1"/>
    <col min="2" max="2" width="8" customWidth="1"/>
    <col min="3" max="97" width="6" customWidth="1"/>
    <col min="98" max="135" width="7" customWidth="1"/>
    <col min="137" max="207" width="6" customWidth="1"/>
    <col min="209" max="216" width="6" customWidth="1"/>
    <col min="218" max="225" width="6" customWidth="1"/>
    <col min="227" max="229" width="7" customWidth="1"/>
  </cols>
  <sheetData>
    <row r="1" spans="1:2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3">
      <c r="A3" s="1"/>
      <c r="B3" s="236" t="s">
        <v>47</v>
      </c>
      <c r="C3" s="207"/>
      <c r="D3" s="207"/>
      <c r="E3" s="237" t="s">
        <v>1398</v>
      </c>
      <c r="F3" s="237"/>
      <c r="G3" s="237"/>
      <c r="H3" s="2"/>
      <c r="I3" s="2"/>
      <c r="J3" s="2"/>
      <c r="K3" s="2"/>
      <c r="L3" s="2" t="s">
        <v>1399</v>
      </c>
      <c r="M3" s="2"/>
      <c r="N3" s="2"/>
      <c r="O3" s="2"/>
      <c r="P3" s="2"/>
      <c r="Q3" s="2"/>
      <c r="R3" s="2"/>
      <c r="S3" s="2"/>
      <c r="T3" s="2"/>
      <c r="U3" s="2"/>
      <c r="V3" s="2" t="s">
        <v>1398</v>
      </c>
      <c r="W3" s="2"/>
      <c r="X3" s="2"/>
      <c r="Y3" s="2"/>
      <c r="Z3" s="2"/>
      <c r="AA3" s="2"/>
      <c r="AB3" s="2"/>
      <c r="AC3" s="2" t="s">
        <v>1399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93" t="s">
        <v>1400</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93" t="s">
        <v>1401</v>
      </c>
      <c r="HB3" s="1"/>
      <c r="HC3" s="1"/>
      <c r="HD3" s="1"/>
      <c r="HE3" s="1"/>
      <c r="HF3" s="1"/>
      <c r="HG3" s="1"/>
      <c r="HH3" s="1"/>
      <c r="HI3" s="1"/>
      <c r="HJ3" s="93" t="s">
        <v>1402</v>
      </c>
      <c r="HK3" s="1"/>
      <c r="HL3" s="1"/>
      <c r="HM3" s="1"/>
      <c r="HN3" s="1"/>
      <c r="HO3" s="1"/>
      <c r="HP3" s="1"/>
      <c r="HQ3" s="1"/>
      <c r="HR3" s="1"/>
      <c r="HS3" s="93" t="s">
        <v>994</v>
      </c>
      <c r="HT3" s="1"/>
      <c r="HU3" s="1"/>
    </row>
    <row r="4" spans="1:229" ht="0" hidden="1" customHeight="1" x14ac:dyDescent="0.3">
      <c r="A4" s="1"/>
      <c r="B4" s="94" t="s">
        <v>1403</v>
      </c>
      <c r="C4" s="238" t="s">
        <v>1404</v>
      </c>
      <c r="D4" s="239" t="s">
        <v>252</v>
      </c>
      <c r="E4" s="240"/>
      <c r="F4" s="240"/>
      <c r="G4" s="241"/>
      <c r="H4" s="239" t="s">
        <v>1405</v>
      </c>
      <c r="I4" s="241"/>
      <c r="J4" s="239" t="s">
        <v>1406</v>
      </c>
      <c r="K4" s="241"/>
      <c r="L4" s="239" t="s">
        <v>81</v>
      </c>
      <c r="M4" s="240"/>
      <c r="N4" s="240"/>
      <c r="O4" s="240"/>
      <c r="P4" s="240"/>
      <c r="Q4" s="240"/>
      <c r="R4" s="240"/>
      <c r="S4" s="241"/>
      <c r="T4" s="239" t="s">
        <v>621</v>
      </c>
      <c r="U4" s="240"/>
      <c r="V4" s="241"/>
      <c r="W4" s="238" t="s">
        <v>1407</v>
      </c>
      <c r="X4" s="239" t="s">
        <v>217</v>
      </c>
      <c r="Y4" s="240"/>
      <c r="Z4" s="241"/>
      <c r="AA4" s="238" t="s">
        <v>1408</v>
      </c>
      <c r="AB4" s="238" t="s">
        <v>1409</v>
      </c>
      <c r="AC4" s="238" t="s">
        <v>1410</v>
      </c>
      <c r="AD4" s="239" t="s">
        <v>1411</v>
      </c>
      <c r="AE4" s="241"/>
      <c r="AF4" s="239" t="s">
        <v>1412</v>
      </c>
      <c r="AG4" s="241"/>
      <c r="AH4" s="238" t="s">
        <v>1413</v>
      </c>
      <c r="AI4" s="239" t="s">
        <v>1414</v>
      </c>
      <c r="AJ4" s="241"/>
      <c r="AK4" s="238" t="s">
        <v>1415</v>
      </c>
      <c r="AL4" s="238" t="s">
        <v>1416</v>
      </c>
      <c r="AM4" s="238" t="s">
        <v>1417</v>
      </c>
      <c r="AN4" s="239" t="s">
        <v>78</v>
      </c>
      <c r="AO4" s="240"/>
      <c r="AP4" s="241"/>
      <c r="AQ4" s="239" t="s">
        <v>131</v>
      </c>
      <c r="AR4" s="240"/>
      <c r="AS4" s="240"/>
      <c r="AT4" s="240"/>
      <c r="AU4" s="241"/>
      <c r="AV4" s="239" t="s">
        <v>1418</v>
      </c>
      <c r="AW4" s="241"/>
      <c r="AX4" s="239" t="s">
        <v>50</v>
      </c>
      <c r="AY4" s="240"/>
      <c r="AZ4" s="240"/>
      <c r="BA4" s="240"/>
      <c r="BB4" s="240"/>
      <c r="BC4" s="241"/>
      <c r="BD4" s="238" t="s">
        <v>722</v>
      </c>
      <c r="BE4" s="239" t="s">
        <v>59</v>
      </c>
      <c r="BF4" s="240"/>
      <c r="BG4" s="241"/>
      <c r="BH4" s="239" t="s">
        <v>66</v>
      </c>
      <c r="BI4" s="240"/>
      <c r="BJ4" s="240"/>
      <c r="BK4" s="240"/>
      <c r="BL4" s="240"/>
      <c r="BM4" s="240"/>
      <c r="BN4" s="240"/>
      <c r="BO4" s="240"/>
      <c r="BP4" s="240"/>
      <c r="BQ4" s="240"/>
      <c r="BR4" s="240"/>
      <c r="BS4" s="240"/>
      <c r="BT4" s="240"/>
      <c r="BU4" s="241"/>
      <c r="BV4" s="239" t="s">
        <v>1419</v>
      </c>
      <c r="BW4" s="241"/>
      <c r="BX4" s="239" t="s">
        <v>1420</v>
      </c>
      <c r="BY4" s="241"/>
      <c r="BZ4" s="239" t="s">
        <v>30</v>
      </c>
      <c r="CA4" s="240"/>
      <c r="CB4" s="240"/>
      <c r="CC4" s="240"/>
      <c r="CD4" s="240"/>
      <c r="CE4" s="240"/>
      <c r="CF4" s="240"/>
      <c r="CG4" s="240"/>
      <c r="CH4" s="240"/>
      <c r="CI4" s="240"/>
      <c r="CJ4" s="240"/>
      <c r="CK4" s="241"/>
      <c r="CL4" s="239" t="s">
        <v>128</v>
      </c>
      <c r="CM4" s="240"/>
      <c r="CN4" s="240"/>
      <c r="CO4" s="241"/>
      <c r="CP4" s="239" t="s">
        <v>1421</v>
      </c>
      <c r="CQ4" s="241"/>
      <c r="CR4" s="239" t="s">
        <v>1422</v>
      </c>
      <c r="CS4" s="241"/>
      <c r="CT4" s="239" t="s">
        <v>1423</v>
      </c>
      <c r="CU4" s="240"/>
      <c r="CV4" s="241"/>
      <c r="CW4" s="239" t="s">
        <v>1424</v>
      </c>
      <c r="CX4" s="240"/>
      <c r="CY4" s="240"/>
      <c r="CZ4" s="241"/>
      <c r="DA4" s="239" t="s">
        <v>1425</v>
      </c>
      <c r="DB4" s="240"/>
      <c r="DC4" s="240"/>
      <c r="DD4" s="240"/>
      <c r="DE4" s="240"/>
      <c r="DF4" s="240"/>
      <c r="DG4" s="240"/>
      <c r="DH4" s="240"/>
      <c r="DI4" s="240"/>
      <c r="DJ4" s="240"/>
      <c r="DK4" s="240"/>
      <c r="DL4" s="240"/>
      <c r="DM4" s="240"/>
      <c r="DN4" s="241"/>
      <c r="DO4" s="239" t="s">
        <v>1426</v>
      </c>
      <c r="DP4" s="240"/>
      <c r="DQ4" s="240"/>
      <c r="DR4" s="241"/>
      <c r="DS4" s="239" t="s">
        <v>1427</v>
      </c>
      <c r="DT4" s="240"/>
      <c r="DU4" s="240"/>
      <c r="DV4" s="241"/>
      <c r="DW4" s="238"/>
      <c r="DX4" s="239" t="s">
        <v>1428</v>
      </c>
      <c r="DY4" s="240"/>
      <c r="DZ4" s="240"/>
      <c r="EA4" s="240"/>
      <c r="EB4" s="240"/>
      <c r="EC4" s="240"/>
      <c r="ED4" s="240"/>
      <c r="EE4" s="241"/>
      <c r="EF4" s="1"/>
      <c r="EG4" s="238" t="s">
        <v>1429</v>
      </c>
      <c r="EH4" s="238" t="s">
        <v>1430</v>
      </c>
      <c r="EI4" s="238" t="s">
        <v>1431</v>
      </c>
      <c r="EJ4" s="238" t="s">
        <v>1432</v>
      </c>
      <c r="EK4" s="238" t="s">
        <v>1433</v>
      </c>
      <c r="EL4" s="238" t="s">
        <v>1434</v>
      </c>
      <c r="EM4" s="238" t="s">
        <v>1435</v>
      </c>
      <c r="EN4" s="239" t="s">
        <v>1405</v>
      </c>
      <c r="EO4" s="241"/>
      <c r="EP4" s="239" t="s">
        <v>1436</v>
      </c>
      <c r="EQ4" s="241"/>
      <c r="ER4" s="238" t="s">
        <v>1408</v>
      </c>
      <c r="ES4" s="238" t="s">
        <v>1437</v>
      </c>
      <c r="ET4" s="238" t="s">
        <v>1438</v>
      </c>
      <c r="EU4" s="238" t="s">
        <v>1439</v>
      </c>
      <c r="EV4" s="238" t="s">
        <v>1440</v>
      </c>
      <c r="EW4" s="238" t="s">
        <v>1441</v>
      </c>
      <c r="EX4" s="238" t="s">
        <v>1442</v>
      </c>
      <c r="EY4" s="238" t="s">
        <v>1443</v>
      </c>
      <c r="EZ4" s="238" t="s">
        <v>1444</v>
      </c>
      <c r="FA4" s="238" t="s">
        <v>1445</v>
      </c>
      <c r="FB4" s="238" t="s">
        <v>1446</v>
      </c>
      <c r="FC4" s="238" t="s">
        <v>1447</v>
      </c>
      <c r="FD4" s="238" t="s">
        <v>1448</v>
      </c>
      <c r="FE4" s="238" t="s">
        <v>1449</v>
      </c>
      <c r="FF4" s="238" t="s">
        <v>1450</v>
      </c>
      <c r="FG4" s="238" t="s">
        <v>1451</v>
      </c>
      <c r="FH4" s="238" t="s">
        <v>1452</v>
      </c>
      <c r="FI4" s="238" t="s">
        <v>1453</v>
      </c>
      <c r="FJ4" s="238" t="s">
        <v>1454</v>
      </c>
      <c r="FK4" s="238" t="s">
        <v>1455</v>
      </c>
      <c r="FL4" s="238" t="s">
        <v>1456</v>
      </c>
      <c r="FM4" s="238" t="s">
        <v>1457</v>
      </c>
      <c r="FN4" s="238" t="s">
        <v>1458</v>
      </c>
      <c r="FO4" s="238" t="s">
        <v>1459</v>
      </c>
      <c r="FP4" s="238" t="s">
        <v>1460</v>
      </c>
      <c r="FQ4" s="239" t="s">
        <v>214</v>
      </c>
      <c r="FR4" s="240"/>
      <c r="FS4" s="240"/>
      <c r="FT4" s="241"/>
      <c r="FU4" s="239" t="s">
        <v>1461</v>
      </c>
      <c r="FV4" s="241"/>
      <c r="FW4" s="239" t="s">
        <v>66</v>
      </c>
      <c r="FX4" s="240"/>
      <c r="FY4" s="240"/>
      <c r="FZ4" s="240"/>
      <c r="GA4" s="240"/>
      <c r="GB4" s="241"/>
      <c r="GC4" s="239" t="s">
        <v>1462</v>
      </c>
      <c r="GD4" s="241"/>
      <c r="GE4" s="239" t="s">
        <v>657</v>
      </c>
      <c r="GF4" s="240"/>
      <c r="GG4" s="240"/>
      <c r="GH4" s="241"/>
      <c r="GI4" s="238" t="s">
        <v>1463</v>
      </c>
      <c r="GJ4" s="238" t="s">
        <v>1464</v>
      </c>
      <c r="GK4" s="238" t="s">
        <v>1465</v>
      </c>
      <c r="GL4" s="239" t="s">
        <v>30</v>
      </c>
      <c r="GM4" s="240"/>
      <c r="GN4" s="240"/>
      <c r="GO4" s="240"/>
      <c r="GP4" s="240"/>
      <c r="GQ4" s="241"/>
      <c r="GR4" s="239" t="s">
        <v>660</v>
      </c>
      <c r="GS4" s="240"/>
      <c r="GT4" s="240"/>
      <c r="GU4" s="241"/>
      <c r="GV4" s="238" t="s">
        <v>1466</v>
      </c>
      <c r="GW4" s="239" t="s">
        <v>1049</v>
      </c>
      <c r="GX4" s="240"/>
      <c r="GY4" s="241"/>
      <c r="GZ4" s="1"/>
      <c r="HA4" s="238" t="s">
        <v>1429</v>
      </c>
      <c r="HB4" s="239" t="s">
        <v>1467</v>
      </c>
      <c r="HC4" s="241"/>
      <c r="HD4" s="238" t="s">
        <v>1450</v>
      </c>
      <c r="HE4" s="238" t="s">
        <v>1451</v>
      </c>
      <c r="HF4" s="238" t="s">
        <v>1452</v>
      </c>
      <c r="HG4" s="238" t="s">
        <v>1453</v>
      </c>
      <c r="HH4" s="238" t="s">
        <v>1457</v>
      </c>
      <c r="HI4" s="1"/>
      <c r="HJ4" s="238" t="s">
        <v>1468</v>
      </c>
      <c r="HK4" s="238" t="s">
        <v>1469</v>
      </c>
      <c r="HL4" s="238" t="s">
        <v>1470</v>
      </c>
      <c r="HM4" s="238" t="s">
        <v>1471</v>
      </c>
      <c r="HN4" s="238" t="s">
        <v>1472</v>
      </c>
      <c r="HO4" s="238" t="s">
        <v>1473</v>
      </c>
      <c r="HP4" s="239" t="s">
        <v>1474</v>
      </c>
      <c r="HQ4" s="241"/>
      <c r="HR4" s="1"/>
      <c r="HS4" s="239" t="s">
        <v>1427</v>
      </c>
      <c r="HT4" s="240"/>
      <c r="HU4" s="241"/>
    </row>
    <row r="5" spans="1:229"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7">
        <v>1214</v>
      </c>
      <c r="ED5" s="97">
        <v>1229</v>
      </c>
      <c r="EE5" s="98">
        <v>-1221</v>
      </c>
      <c r="EF5" s="1"/>
      <c r="EG5" s="95">
        <v>289</v>
      </c>
      <c r="EH5" s="95">
        <v>59715</v>
      </c>
      <c r="EI5" s="95">
        <v>62255</v>
      </c>
      <c r="EJ5" s="95">
        <v>1263</v>
      </c>
      <c r="EK5" s="95">
        <v>78879</v>
      </c>
      <c r="EL5" s="95">
        <v>61800</v>
      </c>
      <c r="EM5" s="95">
        <v>69125</v>
      </c>
      <c r="EN5" s="96">
        <v>216</v>
      </c>
      <c r="EO5" s="98">
        <v>198</v>
      </c>
      <c r="EP5" s="96">
        <v>70400</v>
      </c>
      <c r="EQ5" s="98">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5">
        <v>75566</v>
      </c>
      <c r="FP5" s="95">
        <v>303</v>
      </c>
      <c r="FQ5" s="96">
        <v>226</v>
      </c>
      <c r="FR5" s="97">
        <v>201</v>
      </c>
      <c r="FS5" s="97">
        <v>258</v>
      </c>
      <c r="FT5" s="98">
        <v>259</v>
      </c>
      <c r="FU5" s="96">
        <v>257</v>
      </c>
      <c r="FV5" s="98">
        <v>256</v>
      </c>
      <c r="FW5" s="96">
        <v>2148</v>
      </c>
      <c r="FX5" s="97">
        <v>58288</v>
      </c>
      <c r="FY5" s="97">
        <v>58289</v>
      </c>
      <c r="FZ5" s="97">
        <v>58839</v>
      </c>
      <c r="GA5" s="97">
        <v>58840</v>
      </c>
      <c r="GB5" s="98">
        <v>75260</v>
      </c>
      <c r="GC5" s="96">
        <v>296</v>
      </c>
      <c r="GD5" s="98">
        <v>297</v>
      </c>
      <c r="GE5" s="96">
        <v>211</v>
      </c>
      <c r="GF5" s="97">
        <v>2175</v>
      </c>
      <c r="GG5" s="97">
        <v>2178</v>
      </c>
      <c r="GH5" s="98">
        <v>2181</v>
      </c>
      <c r="GI5" s="95">
        <v>1262</v>
      </c>
      <c r="GJ5" s="95">
        <v>63425</v>
      </c>
      <c r="GK5" s="95">
        <v>233</v>
      </c>
      <c r="GL5" s="96">
        <v>2150</v>
      </c>
      <c r="GM5" s="97">
        <v>2165</v>
      </c>
      <c r="GN5" s="97">
        <v>2161</v>
      </c>
      <c r="GO5" s="97">
        <v>61197</v>
      </c>
      <c r="GP5" s="97">
        <v>58851</v>
      </c>
      <c r="GQ5" s="98">
        <v>78884</v>
      </c>
      <c r="GR5" s="96">
        <v>225</v>
      </c>
      <c r="GS5" s="97">
        <v>2201</v>
      </c>
      <c r="GT5" s="97">
        <v>2171</v>
      </c>
      <c r="GU5" s="98">
        <v>760</v>
      </c>
      <c r="GV5" s="95">
        <v>234</v>
      </c>
      <c r="GW5" s="96">
        <v>215</v>
      </c>
      <c r="GX5" s="97">
        <v>917</v>
      </c>
      <c r="GY5" s="98">
        <v>920</v>
      </c>
      <c r="GZ5" s="1"/>
      <c r="HA5" s="95">
        <v>289</v>
      </c>
      <c r="HB5" s="96">
        <v>58333</v>
      </c>
      <c r="HC5" s="98">
        <v>58336</v>
      </c>
      <c r="HD5" s="95">
        <v>213</v>
      </c>
      <c r="HE5" s="95">
        <v>232</v>
      </c>
      <c r="HF5" s="95">
        <v>2190</v>
      </c>
      <c r="HG5" s="95">
        <v>69867</v>
      </c>
      <c r="HH5" s="95">
        <v>75066</v>
      </c>
      <c r="HI5" s="1"/>
      <c r="HJ5" s="95">
        <v>221</v>
      </c>
      <c r="HK5" s="95">
        <v>222</v>
      </c>
      <c r="HL5" s="95">
        <v>224</v>
      </c>
      <c r="HM5" s="95">
        <v>2187</v>
      </c>
      <c r="HN5" s="95">
        <v>227</v>
      </c>
      <c r="HO5" s="95">
        <v>49400</v>
      </c>
      <c r="HP5" s="96">
        <v>199</v>
      </c>
      <c r="HQ5" s="98">
        <v>200</v>
      </c>
      <c r="HR5" s="1"/>
      <c r="HS5" s="96">
        <v>7000</v>
      </c>
      <c r="HT5" s="97">
        <v>7001</v>
      </c>
      <c r="HU5" s="98">
        <v>7002</v>
      </c>
    </row>
    <row r="6" spans="1:229" ht="169.95" customHeight="1" x14ac:dyDescent="0.3">
      <c r="A6" s="1"/>
      <c r="B6" s="99" t="s">
        <v>1475</v>
      </c>
      <c r="C6" s="99" t="s">
        <v>675</v>
      </c>
      <c r="D6" s="100" t="s">
        <v>676</v>
      </c>
      <c r="E6" s="101" t="s">
        <v>677</v>
      </c>
      <c r="F6" s="101" t="s">
        <v>678</v>
      </c>
      <c r="G6" s="102" t="s">
        <v>679</v>
      </c>
      <c r="H6" s="100" t="s">
        <v>360</v>
      </c>
      <c r="I6" s="102" t="s">
        <v>680</v>
      </c>
      <c r="J6" s="100" t="s">
        <v>681</v>
      </c>
      <c r="K6" s="102" t="s">
        <v>682</v>
      </c>
      <c r="L6" s="100" t="s">
        <v>683</v>
      </c>
      <c r="M6" s="101" t="s">
        <v>684</v>
      </c>
      <c r="N6" s="101" t="s">
        <v>685</v>
      </c>
      <c r="O6" s="101" t="s">
        <v>686</v>
      </c>
      <c r="P6" s="101" t="s">
        <v>687</v>
      </c>
      <c r="Q6" s="101" t="s">
        <v>688</v>
      </c>
      <c r="R6" s="101" t="s">
        <v>328</v>
      </c>
      <c r="S6" s="102" t="s">
        <v>689</v>
      </c>
      <c r="T6" s="100" t="s">
        <v>690</v>
      </c>
      <c r="U6" s="101" t="s">
        <v>691</v>
      </c>
      <c r="V6" s="102" t="s">
        <v>2650</v>
      </c>
      <c r="W6" s="99" t="s">
        <v>692</v>
      </c>
      <c r="X6" s="100" t="s">
        <v>693</v>
      </c>
      <c r="Y6" s="101" t="s">
        <v>694</v>
      </c>
      <c r="Z6" s="102" t="s">
        <v>695</v>
      </c>
      <c r="AA6" s="99" t="s">
        <v>221</v>
      </c>
      <c r="AB6" s="99" t="s">
        <v>696</v>
      </c>
      <c r="AC6" s="99" t="s">
        <v>697</v>
      </c>
      <c r="AD6" s="100" t="s">
        <v>341</v>
      </c>
      <c r="AE6" s="102" t="s">
        <v>698</v>
      </c>
      <c r="AF6" s="100" t="s">
        <v>699</v>
      </c>
      <c r="AG6" s="102" t="s">
        <v>700</v>
      </c>
      <c r="AH6" s="99" t="s">
        <v>701</v>
      </c>
      <c r="AI6" s="100" t="s">
        <v>626</v>
      </c>
      <c r="AJ6" s="102" t="s">
        <v>702</v>
      </c>
      <c r="AK6" s="99" t="s">
        <v>703</v>
      </c>
      <c r="AL6" s="99" t="s">
        <v>704</v>
      </c>
      <c r="AM6" s="99" t="s">
        <v>705</v>
      </c>
      <c r="AN6" s="100" t="s">
        <v>706</v>
      </c>
      <c r="AO6" s="101" t="s">
        <v>707</v>
      </c>
      <c r="AP6" s="102" t="s">
        <v>708</v>
      </c>
      <c r="AQ6" s="100" t="s">
        <v>709</v>
      </c>
      <c r="AR6" s="101" t="s">
        <v>710</v>
      </c>
      <c r="AS6" s="101" t="s">
        <v>549</v>
      </c>
      <c r="AT6" s="101" t="s">
        <v>711</v>
      </c>
      <c r="AU6" s="102" t="s">
        <v>712</v>
      </c>
      <c r="AV6" s="100" t="s">
        <v>713</v>
      </c>
      <c r="AW6" s="102" t="s">
        <v>714</v>
      </c>
      <c r="AX6" s="100" t="s">
        <v>715</v>
      </c>
      <c r="AY6" s="101" t="s">
        <v>716</v>
      </c>
      <c r="AZ6" s="101" t="s">
        <v>2651</v>
      </c>
      <c r="BA6" s="101" t="s">
        <v>717</v>
      </c>
      <c r="BB6" s="101" t="s">
        <v>718</v>
      </c>
      <c r="BC6" s="102" t="s">
        <v>719</v>
      </c>
      <c r="BD6" s="99" t="s">
        <v>720</v>
      </c>
      <c r="BE6" s="100" t="s">
        <v>721</v>
      </c>
      <c r="BF6" s="101" t="s">
        <v>722</v>
      </c>
      <c r="BG6" s="102" t="s">
        <v>723</v>
      </c>
      <c r="BH6" s="100" t="s">
        <v>724</v>
      </c>
      <c r="BI6" s="101" t="s">
        <v>725</v>
      </c>
      <c r="BJ6" s="101" t="s">
        <v>726</v>
      </c>
      <c r="BK6" s="101" t="s">
        <v>727</v>
      </c>
      <c r="BL6" s="101" t="s">
        <v>728</v>
      </c>
      <c r="BM6" s="101" t="s">
        <v>729</v>
      </c>
      <c r="BN6" s="101" t="s">
        <v>730</v>
      </c>
      <c r="BO6" s="101" t="s">
        <v>731</v>
      </c>
      <c r="BP6" s="101" t="s">
        <v>732</v>
      </c>
      <c r="BQ6" s="101" t="s">
        <v>733</v>
      </c>
      <c r="BR6" s="101" t="s">
        <v>734</v>
      </c>
      <c r="BS6" s="101" t="s">
        <v>735</v>
      </c>
      <c r="BT6" s="101" t="s">
        <v>736</v>
      </c>
      <c r="BU6" s="102" t="s">
        <v>737</v>
      </c>
      <c r="BV6" s="100" t="s">
        <v>738</v>
      </c>
      <c r="BW6" s="102" t="s">
        <v>289</v>
      </c>
      <c r="BX6" s="100" t="s">
        <v>739</v>
      </c>
      <c r="BY6" s="102" t="s">
        <v>740</v>
      </c>
      <c r="BZ6" s="100" t="s">
        <v>741</v>
      </c>
      <c r="CA6" s="101" t="s">
        <v>742</v>
      </c>
      <c r="CB6" s="101" t="s">
        <v>743</v>
      </c>
      <c r="CC6" s="101" t="s">
        <v>744</v>
      </c>
      <c r="CD6" s="101" t="s">
        <v>745</v>
      </c>
      <c r="CE6" s="101" t="s">
        <v>746</v>
      </c>
      <c r="CF6" s="101" t="s">
        <v>747</v>
      </c>
      <c r="CG6" s="101" t="s">
        <v>748</v>
      </c>
      <c r="CH6" s="101" t="s">
        <v>749</v>
      </c>
      <c r="CI6" s="101" t="s">
        <v>750</v>
      </c>
      <c r="CJ6" s="101" t="s">
        <v>751</v>
      </c>
      <c r="CK6" s="102" t="s">
        <v>752</v>
      </c>
      <c r="CL6" s="100" t="s">
        <v>753</v>
      </c>
      <c r="CM6" s="101" t="s">
        <v>754</v>
      </c>
      <c r="CN6" s="101" t="s">
        <v>755</v>
      </c>
      <c r="CO6" s="102" t="s">
        <v>756</v>
      </c>
      <c r="CP6" s="100" t="s">
        <v>757</v>
      </c>
      <c r="CQ6" s="102" t="s">
        <v>758</v>
      </c>
      <c r="CR6" s="100" t="s">
        <v>759</v>
      </c>
      <c r="CS6" s="102" t="s">
        <v>760</v>
      </c>
      <c r="CT6" s="100" t="s">
        <v>761</v>
      </c>
      <c r="CU6" s="101" t="s">
        <v>762</v>
      </c>
      <c r="CV6" s="102" t="s">
        <v>1476</v>
      </c>
      <c r="CW6" s="100" t="s">
        <v>1477</v>
      </c>
      <c r="CX6" s="101" t="s">
        <v>1478</v>
      </c>
      <c r="CY6" s="101" t="s">
        <v>1479</v>
      </c>
      <c r="CZ6" s="102" t="s">
        <v>1480</v>
      </c>
      <c r="DA6" s="100" t="s">
        <v>1481</v>
      </c>
      <c r="DB6" s="101" t="s">
        <v>1482</v>
      </c>
      <c r="DC6" s="101" t="s">
        <v>1483</v>
      </c>
      <c r="DD6" s="101" t="s">
        <v>1484</v>
      </c>
      <c r="DE6" s="101" t="s">
        <v>1485</v>
      </c>
      <c r="DF6" s="101" t="s">
        <v>1486</v>
      </c>
      <c r="DG6" s="101" t="s">
        <v>1487</v>
      </c>
      <c r="DH6" s="101" t="s">
        <v>1488</v>
      </c>
      <c r="DI6" s="101" t="s">
        <v>1489</v>
      </c>
      <c r="DJ6" s="101" t="s">
        <v>1490</v>
      </c>
      <c r="DK6" s="101" t="s">
        <v>1491</v>
      </c>
      <c r="DL6" s="101" t="s">
        <v>1492</v>
      </c>
      <c r="DM6" s="101" t="s">
        <v>1493</v>
      </c>
      <c r="DN6" s="102" t="s">
        <v>1494</v>
      </c>
      <c r="DO6" s="100" t="s">
        <v>1495</v>
      </c>
      <c r="DP6" s="101" t="s">
        <v>1496</v>
      </c>
      <c r="DQ6" s="101" t="s">
        <v>1497</v>
      </c>
      <c r="DR6" s="102" t="s">
        <v>1498</v>
      </c>
      <c r="DS6" s="100" t="s">
        <v>1499</v>
      </c>
      <c r="DT6" s="101" t="s">
        <v>1500</v>
      </c>
      <c r="DU6" s="101" t="s">
        <v>1501</v>
      </c>
      <c r="DV6" s="102" t="s">
        <v>1502</v>
      </c>
      <c r="DW6" s="99" t="s">
        <v>1503</v>
      </c>
      <c r="DX6" s="100" t="s">
        <v>1504</v>
      </c>
      <c r="DY6" s="101" t="s">
        <v>1505</v>
      </c>
      <c r="DZ6" s="101" t="s">
        <v>1506</v>
      </c>
      <c r="EA6" s="101" t="s">
        <v>1507</v>
      </c>
      <c r="EB6" s="101" t="s">
        <v>1508</v>
      </c>
      <c r="EC6" s="101" t="s">
        <v>1509</v>
      </c>
      <c r="ED6" s="101" t="s">
        <v>1510</v>
      </c>
      <c r="EE6" s="102" t="s">
        <v>1511</v>
      </c>
      <c r="EF6" s="1"/>
      <c r="EG6" s="99" t="s">
        <v>823</v>
      </c>
      <c r="EH6" s="99" t="s">
        <v>269</v>
      </c>
      <c r="EI6" s="99" t="s">
        <v>763</v>
      </c>
      <c r="EJ6" s="99" t="s">
        <v>764</v>
      </c>
      <c r="EK6" s="99" t="s">
        <v>343</v>
      </c>
      <c r="EL6" s="99" t="s">
        <v>765</v>
      </c>
      <c r="EM6" s="99" t="s">
        <v>766</v>
      </c>
      <c r="EN6" s="100" t="s">
        <v>767</v>
      </c>
      <c r="EO6" s="102" t="s">
        <v>768</v>
      </c>
      <c r="EP6" s="100" t="s">
        <v>769</v>
      </c>
      <c r="EQ6" s="102" t="s">
        <v>770</v>
      </c>
      <c r="ER6" s="99" t="s">
        <v>771</v>
      </c>
      <c r="ES6" s="99" t="s">
        <v>772</v>
      </c>
      <c r="ET6" s="99" t="s">
        <v>773</v>
      </c>
      <c r="EU6" s="99" t="s">
        <v>774</v>
      </c>
      <c r="EV6" s="99" t="s">
        <v>775</v>
      </c>
      <c r="EW6" s="99" t="s">
        <v>776</v>
      </c>
      <c r="EX6" s="99" t="s">
        <v>777</v>
      </c>
      <c r="EY6" s="99" t="s">
        <v>778</v>
      </c>
      <c r="EZ6" s="99" t="s">
        <v>779</v>
      </c>
      <c r="FA6" s="99" t="s">
        <v>780</v>
      </c>
      <c r="FB6" s="99" t="s">
        <v>781</v>
      </c>
      <c r="FC6" s="99" t="s">
        <v>782</v>
      </c>
      <c r="FD6" s="99" t="s">
        <v>783</v>
      </c>
      <c r="FE6" s="99" t="s">
        <v>233</v>
      </c>
      <c r="FF6" s="99" t="s">
        <v>826</v>
      </c>
      <c r="FG6" s="99" t="s">
        <v>827</v>
      </c>
      <c r="FH6" s="99" t="s">
        <v>828</v>
      </c>
      <c r="FI6" s="99" t="s">
        <v>164</v>
      </c>
      <c r="FJ6" s="99" t="s">
        <v>784</v>
      </c>
      <c r="FK6" s="99" t="s">
        <v>785</v>
      </c>
      <c r="FL6" s="99" t="s">
        <v>188</v>
      </c>
      <c r="FM6" s="99" t="s">
        <v>829</v>
      </c>
      <c r="FN6" s="99" t="s">
        <v>786</v>
      </c>
      <c r="FO6" s="99" t="s">
        <v>787</v>
      </c>
      <c r="FP6" s="99" t="s">
        <v>788</v>
      </c>
      <c r="FQ6" s="100" t="s">
        <v>789</v>
      </c>
      <c r="FR6" s="101" t="s">
        <v>790</v>
      </c>
      <c r="FS6" s="101" t="s">
        <v>791</v>
      </c>
      <c r="FT6" s="102" t="s">
        <v>792</v>
      </c>
      <c r="FU6" s="100" t="s">
        <v>793</v>
      </c>
      <c r="FV6" s="102" t="s">
        <v>794</v>
      </c>
      <c r="FW6" s="100" t="s">
        <v>795</v>
      </c>
      <c r="FX6" s="101" t="s">
        <v>796</v>
      </c>
      <c r="FY6" s="101" t="s">
        <v>797</v>
      </c>
      <c r="FZ6" s="101" t="s">
        <v>798</v>
      </c>
      <c r="GA6" s="101" t="s">
        <v>799</v>
      </c>
      <c r="GB6" s="102" t="s">
        <v>800</v>
      </c>
      <c r="GC6" s="100" t="s">
        <v>801</v>
      </c>
      <c r="GD6" s="102" t="s">
        <v>802</v>
      </c>
      <c r="GE6" s="100" t="s">
        <v>803</v>
      </c>
      <c r="GF6" s="101" t="s">
        <v>804</v>
      </c>
      <c r="GG6" s="101" t="s">
        <v>805</v>
      </c>
      <c r="GH6" s="102" t="s">
        <v>806</v>
      </c>
      <c r="GI6" s="99" t="s">
        <v>807</v>
      </c>
      <c r="GJ6" s="99" t="s">
        <v>808</v>
      </c>
      <c r="GK6" s="99" t="s">
        <v>809</v>
      </c>
      <c r="GL6" s="100" t="s">
        <v>810</v>
      </c>
      <c r="GM6" s="101" t="s">
        <v>811</v>
      </c>
      <c r="GN6" s="101" t="s">
        <v>812</v>
      </c>
      <c r="GO6" s="101" t="s">
        <v>813</v>
      </c>
      <c r="GP6" s="101" t="s">
        <v>814</v>
      </c>
      <c r="GQ6" s="102" t="s">
        <v>370</v>
      </c>
      <c r="GR6" s="100" t="s">
        <v>815</v>
      </c>
      <c r="GS6" s="101" t="s">
        <v>816</v>
      </c>
      <c r="GT6" s="101" t="s">
        <v>817</v>
      </c>
      <c r="GU6" s="102" t="s">
        <v>818</v>
      </c>
      <c r="GV6" s="99" t="s">
        <v>819</v>
      </c>
      <c r="GW6" s="100" t="s">
        <v>820</v>
      </c>
      <c r="GX6" s="101" t="s">
        <v>821</v>
      </c>
      <c r="GY6" s="102" t="s">
        <v>822</v>
      </c>
      <c r="GZ6" s="1"/>
      <c r="HA6" s="99" t="s">
        <v>823</v>
      </c>
      <c r="HB6" s="100" t="s">
        <v>824</v>
      </c>
      <c r="HC6" s="102" t="s">
        <v>825</v>
      </c>
      <c r="HD6" s="99" t="s">
        <v>826</v>
      </c>
      <c r="HE6" s="99" t="s">
        <v>827</v>
      </c>
      <c r="HF6" s="99" t="s">
        <v>828</v>
      </c>
      <c r="HG6" s="99" t="s">
        <v>164</v>
      </c>
      <c r="HH6" s="99" t="s">
        <v>829</v>
      </c>
      <c r="HI6" s="1"/>
      <c r="HJ6" s="99" t="s">
        <v>831</v>
      </c>
      <c r="HK6" s="99" t="s">
        <v>832</v>
      </c>
      <c r="HL6" s="99" t="s">
        <v>833</v>
      </c>
      <c r="HM6" s="99" t="s">
        <v>834</v>
      </c>
      <c r="HN6" s="99" t="s">
        <v>835</v>
      </c>
      <c r="HO6" s="99" t="s">
        <v>836</v>
      </c>
      <c r="HP6" s="100" t="s">
        <v>837</v>
      </c>
      <c r="HQ6" s="102" t="s">
        <v>838</v>
      </c>
      <c r="HR6" s="1"/>
      <c r="HS6" s="100" t="s">
        <v>1512</v>
      </c>
      <c r="HT6" s="101" t="s">
        <v>1513</v>
      </c>
      <c r="HU6" s="102" t="s">
        <v>1514</v>
      </c>
    </row>
    <row r="7" spans="1:229" x14ac:dyDescent="0.3">
      <c r="A7" s="1"/>
      <c r="B7" s="103" t="s">
        <v>839</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c r="W7" s="104">
        <v>1.0612699999999999</v>
      </c>
      <c r="X7" s="105"/>
      <c r="Y7" s="106"/>
      <c r="Z7" s="107"/>
      <c r="AA7" s="104"/>
      <c r="AB7" s="104"/>
      <c r="AC7" s="104"/>
      <c r="AD7" s="105"/>
      <c r="AE7" s="107">
        <v>213.71525</v>
      </c>
      <c r="AF7" s="105">
        <v>7.8466800000000001</v>
      </c>
      <c r="AG7" s="107"/>
      <c r="AH7" s="104"/>
      <c r="AI7" s="105"/>
      <c r="AJ7" s="107"/>
      <c r="AK7" s="104"/>
      <c r="AL7" s="104"/>
      <c r="AM7" s="104"/>
      <c r="AN7" s="105"/>
      <c r="AO7" s="106"/>
      <c r="AP7" s="107"/>
      <c r="AQ7" s="105"/>
      <c r="AR7" s="106"/>
      <c r="AS7" s="106"/>
      <c r="AT7" s="106"/>
      <c r="AU7" s="107"/>
      <c r="AV7" s="105"/>
      <c r="AW7" s="107"/>
      <c r="AX7" s="105"/>
      <c r="AY7" s="106"/>
      <c r="AZ7" s="106"/>
      <c r="BA7" s="106"/>
      <c r="BB7" s="106"/>
      <c r="BC7" s="107">
        <v>11.413130000000001</v>
      </c>
      <c r="BD7" s="104">
        <v>23.889150000000001</v>
      </c>
      <c r="BE7" s="105">
        <v>10.22284</v>
      </c>
      <c r="BF7" s="106"/>
      <c r="BG7" s="107"/>
      <c r="BH7" s="105">
        <v>184.87493000000001</v>
      </c>
      <c r="BI7" s="106"/>
      <c r="BJ7" s="106">
        <v>164.44227000000001</v>
      </c>
      <c r="BK7" s="106">
        <v>165.47058000000001</v>
      </c>
      <c r="BL7" s="106">
        <v>165.59853000000001</v>
      </c>
      <c r="BM7" s="106"/>
      <c r="BN7" s="106"/>
      <c r="BO7" s="106"/>
      <c r="BP7" s="106"/>
      <c r="BQ7" s="106"/>
      <c r="BR7" s="106"/>
      <c r="BS7" s="106"/>
      <c r="BT7" s="106">
        <v>206.49456000000001</v>
      </c>
      <c r="BU7" s="107">
        <v>206.11548999999999</v>
      </c>
      <c r="BV7" s="105">
        <v>205.99002999999999</v>
      </c>
      <c r="BW7" s="107"/>
      <c r="BX7" s="105">
        <v>17.41583</v>
      </c>
      <c r="BY7" s="107">
        <v>44.053669999999997</v>
      </c>
      <c r="BZ7" s="105"/>
      <c r="CA7" s="106"/>
      <c r="CB7" s="106"/>
      <c r="CC7" s="106"/>
      <c r="CD7" s="106"/>
      <c r="CE7" s="106"/>
      <c r="CF7" s="106"/>
      <c r="CG7" s="106"/>
      <c r="CH7" s="106"/>
      <c r="CI7" s="106"/>
      <c r="CJ7" s="106"/>
      <c r="CK7" s="107"/>
      <c r="CL7" s="105"/>
      <c r="CM7" s="106"/>
      <c r="CN7" s="106">
        <v>180.55348000000001</v>
      </c>
      <c r="CO7" s="107"/>
      <c r="CP7" s="105"/>
      <c r="CQ7" s="107"/>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6"/>
      <c r="ED7" s="106"/>
      <c r="EE7" s="108"/>
      <c r="EF7" s="1"/>
      <c r="EG7" s="104"/>
      <c r="EH7" s="104"/>
      <c r="EI7" s="104"/>
      <c r="EJ7" s="104"/>
      <c r="EK7" s="104"/>
      <c r="EL7" s="104"/>
      <c r="EM7" s="104"/>
      <c r="EN7" s="105"/>
      <c r="EO7" s="107"/>
      <c r="EP7" s="105"/>
      <c r="EQ7" s="107"/>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5"/>
      <c r="FR7" s="106"/>
      <c r="FS7" s="106"/>
      <c r="FT7" s="107"/>
      <c r="FU7" s="105"/>
      <c r="FV7" s="107"/>
      <c r="FW7" s="105"/>
      <c r="FX7" s="106"/>
      <c r="FY7" s="106"/>
      <c r="FZ7" s="106"/>
      <c r="GA7" s="106"/>
      <c r="GB7" s="107"/>
      <c r="GC7" s="105"/>
      <c r="GD7" s="107"/>
      <c r="GE7" s="105"/>
      <c r="GF7" s="106"/>
      <c r="GG7" s="106"/>
      <c r="GH7" s="107"/>
      <c r="GI7" s="104"/>
      <c r="GJ7" s="104"/>
      <c r="GK7" s="104"/>
      <c r="GL7" s="105"/>
      <c r="GM7" s="106"/>
      <c r="GN7" s="106"/>
      <c r="GO7" s="106"/>
      <c r="GP7" s="106"/>
      <c r="GQ7" s="107"/>
      <c r="GR7" s="105"/>
      <c r="GS7" s="106"/>
      <c r="GT7" s="106"/>
      <c r="GU7" s="107"/>
      <c r="GV7" s="104"/>
      <c r="GW7" s="105"/>
      <c r="GX7" s="106"/>
      <c r="GY7" s="107"/>
      <c r="GZ7" s="1"/>
      <c r="HA7" s="104"/>
      <c r="HB7" s="104"/>
      <c r="HC7" s="104"/>
      <c r="HD7" s="104"/>
      <c r="HE7" s="104"/>
      <c r="HF7" s="104"/>
      <c r="HG7" s="104"/>
      <c r="HH7" s="104"/>
      <c r="HI7" s="1"/>
      <c r="HJ7" s="104"/>
      <c r="HK7" s="104"/>
      <c r="HL7" s="104"/>
      <c r="HM7" s="104"/>
      <c r="HN7" s="104"/>
      <c r="HO7" s="104"/>
      <c r="HP7" s="105"/>
      <c r="HQ7" s="107"/>
      <c r="HR7" s="1"/>
      <c r="HS7" s="105">
        <v>1861.5891999999999</v>
      </c>
      <c r="HT7" s="106">
        <v>1826.5002499999998</v>
      </c>
      <c r="HU7" s="107">
        <v>382.28591</v>
      </c>
    </row>
    <row r="8" spans="1:229" x14ac:dyDescent="0.3">
      <c r="A8" s="1"/>
      <c r="B8" s="103" t="s">
        <v>840</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c r="W8" s="104">
        <v>1.0612699999999999</v>
      </c>
      <c r="X8" s="105"/>
      <c r="Y8" s="106"/>
      <c r="Z8" s="107"/>
      <c r="AA8" s="104"/>
      <c r="AB8" s="104"/>
      <c r="AC8" s="104"/>
      <c r="AD8" s="105"/>
      <c r="AE8" s="107">
        <v>213.71525</v>
      </c>
      <c r="AF8" s="105">
        <v>7.8466800000000001</v>
      </c>
      <c r="AG8" s="107"/>
      <c r="AH8" s="104"/>
      <c r="AI8" s="105"/>
      <c r="AJ8" s="107"/>
      <c r="AK8" s="104"/>
      <c r="AL8" s="104"/>
      <c r="AM8" s="104"/>
      <c r="AN8" s="105"/>
      <c r="AO8" s="106"/>
      <c r="AP8" s="107"/>
      <c r="AQ8" s="105"/>
      <c r="AR8" s="106"/>
      <c r="AS8" s="106"/>
      <c r="AT8" s="106"/>
      <c r="AU8" s="107"/>
      <c r="AV8" s="105"/>
      <c r="AW8" s="107"/>
      <c r="AX8" s="105"/>
      <c r="AY8" s="106"/>
      <c r="AZ8" s="106"/>
      <c r="BA8" s="106"/>
      <c r="BB8" s="106"/>
      <c r="BC8" s="107">
        <v>11.413130000000001</v>
      </c>
      <c r="BD8" s="104">
        <v>23.889150000000001</v>
      </c>
      <c r="BE8" s="105">
        <v>10.22284</v>
      </c>
      <c r="BF8" s="106"/>
      <c r="BG8" s="107"/>
      <c r="BH8" s="105">
        <v>184.87493000000001</v>
      </c>
      <c r="BI8" s="106"/>
      <c r="BJ8" s="106">
        <v>164.44227000000001</v>
      </c>
      <c r="BK8" s="106">
        <v>165.47058000000001</v>
      </c>
      <c r="BL8" s="106">
        <v>165.59853000000001</v>
      </c>
      <c r="BM8" s="106"/>
      <c r="BN8" s="106"/>
      <c r="BO8" s="106"/>
      <c r="BP8" s="106"/>
      <c r="BQ8" s="106"/>
      <c r="BR8" s="106"/>
      <c r="BS8" s="106"/>
      <c r="BT8" s="106">
        <v>206.49456000000001</v>
      </c>
      <c r="BU8" s="107">
        <v>206.11548999999999</v>
      </c>
      <c r="BV8" s="105">
        <v>205.99002999999999</v>
      </c>
      <c r="BW8" s="107"/>
      <c r="BX8" s="105">
        <v>17.41583</v>
      </c>
      <c r="BY8" s="107">
        <v>44.053669999999997</v>
      </c>
      <c r="BZ8" s="105"/>
      <c r="CA8" s="106"/>
      <c r="CB8" s="106"/>
      <c r="CC8" s="106"/>
      <c r="CD8" s="106"/>
      <c r="CE8" s="106"/>
      <c r="CF8" s="106"/>
      <c r="CG8" s="106"/>
      <c r="CH8" s="106"/>
      <c r="CI8" s="106"/>
      <c r="CJ8" s="106"/>
      <c r="CK8" s="107"/>
      <c r="CL8" s="105"/>
      <c r="CM8" s="106"/>
      <c r="CN8" s="106">
        <v>180.55348000000001</v>
      </c>
      <c r="CO8" s="107"/>
      <c r="CP8" s="105"/>
      <c r="CQ8" s="107"/>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6"/>
      <c r="ED8" s="106"/>
      <c r="EE8" s="108"/>
      <c r="EF8" s="1"/>
      <c r="EG8" s="104"/>
      <c r="EH8" s="104"/>
      <c r="EI8" s="104"/>
      <c r="EJ8" s="104"/>
      <c r="EK8" s="104"/>
      <c r="EL8" s="104"/>
      <c r="EM8" s="104"/>
      <c r="EN8" s="105"/>
      <c r="EO8" s="107"/>
      <c r="EP8" s="105"/>
      <c r="EQ8" s="107"/>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4"/>
      <c r="FP8" s="104"/>
      <c r="FQ8" s="105"/>
      <c r="FR8" s="106"/>
      <c r="FS8" s="106"/>
      <c r="FT8" s="107"/>
      <c r="FU8" s="105"/>
      <c r="FV8" s="107"/>
      <c r="FW8" s="105"/>
      <c r="FX8" s="106"/>
      <c r="FY8" s="106"/>
      <c r="FZ8" s="106"/>
      <c r="GA8" s="106"/>
      <c r="GB8" s="107"/>
      <c r="GC8" s="105"/>
      <c r="GD8" s="107"/>
      <c r="GE8" s="105"/>
      <c r="GF8" s="106"/>
      <c r="GG8" s="106"/>
      <c r="GH8" s="107"/>
      <c r="GI8" s="104"/>
      <c r="GJ8" s="104"/>
      <c r="GK8" s="104"/>
      <c r="GL8" s="105"/>
      <c r="GM8" s="106"/>
      <c r="GN8" s="106"/>
      <c r="GO8" s="106"/>
      <c r="GP8" s="106"/>
      <c r="GQ8" s="107"/>
      <c r="GR8" s="105"/>
      <c r="GS8" s="106"/>
      <c r="GT8" s="106"/>
      <c r="GU8" s="107"/>
      <c r="GV8" s="104"/>
      <c r="GW8" s="105"/>
      <c r="GX8" s="106"/>
      <c r="GY8" s="107"/>
      <c r="GZ8" s="1"/>
      <c r="HA8" s="104"/>
      <c r="HB8" s="104"/>
      <c r="HC8" s="104"/>
      <c r="HD8" s="104"/>
      <c r="HE8" s="104"/>
      <c r="HF8" s="104"/>
      <c r="HG8" s="104"/>
      <c r="HH8" s="104"/>
      <c r="HI8" s="1"/>
      <c r="HJ8" s="104"/>
      <c r="HK8" s="104"/>
      <c r="HL8" s="104"/>
      <c r="HM8" s="104"/>
      <c r="HN8" s="104"/>
      <c r="HO8" s="104"/>
      <c r="HP8" s="105"/>
      <c r="HQ8" s="107"/>
      <c r="HR8" s="1"/>
      <c r="HS8" s="105">
        <v>1861.5891999999999</v>
      </c>
      <c r="HT8" s="106">
        <v>1826.5002499999998</v>
      </c>
      <c r="HU8" s="107">
        <v>382.28591</v>
      </c>
    </row>
    <row r="9" spans="1:229" x14ac:dyDescent="0.3">
      <c r="A9" s="1"/>
      <c r="B9" s="103" t="s">
        <v>841</v>
      </c>
      <c r="C9" s="104"/>
      <c r="D9" s="105"/>
      <c r="E9" s="106"/>
      <c r="F9" s="106">
        <v>8.8258700000000001</v>
      </c>
      <c r="G9" s="107">
        <v>8.5166900000000005</v>
      </c>
      <c r="H9" s="105"/>
      <c r="I9" s="107"/>
      <c r="J9" s="105"/>
      <c r="K9" s="107"/>
      <c r="L9" s="105"/>
      <c r="M9" s="106"/>
      <c r="N9" s="106"/>
      <c r="O9" s="106"/>
      <c r="P9" s="106"/>
      <c r="Q9" s="106"/>
      <c r="R9" s="106"/>
      <c r="S9" s="107"/>
      <c r="T9" s="105">
        <v>16.524100000000001</v>
      </c>
      <c r="U9" s="106">
        <v>18.56485</v>
      </c>
      <c r="V9" s="107"/>
      <c r="W9" s="104">
        <v>1.0612699999999999</v>
      </c>
      <c r="X9" s="105"/>
      <c r="Y9" s="106"/>
      <c r="Z9" s="107"/>
      <c r="AA9" s="104"/>
      <c r="AB9" s="104"/>
      <c r="AC9" s="104"/>
      <c r="AD9" s="105"/>
      <c r="AE9" s="107">
        <v>213.71525</v>
      </c>
      <c r="AF9" s="105">
        <v>7.8466800000000001</v>
      </c>
      <c r="AG9" s="107"/>
      <c r="AH9" s="104"/>
      <c r="AI9" s="105"/>
      <c r="AJ9" s="107"/>
      <c r="AK9" s="104"/>
      <c r="AL9" s="104"/>
      <c r="AM9" s="104"/>
      <c r="AN9" s="105"/>
      <c r="AO9" s="106"/>
      <c r="AP9" s="107"/>
      <c r="AQ9" s="105"/>
      <c r="AR9" s="106"/>
      <c r="AS9" s="106"/>
      <c r="AT9" s="106"/>
      <c r="AU9" s="107"/>
      <c r="AV9" s="105"/>
      <c r="AW9" s="107"/>
      <c r="AX9" s="105"/>
      <c r="AY9" s="106"/>
      <c r="AZ9" s="106"/>
      <c r="BA9" s="106"/>
      <c r="BB9" s="106"/>
      <c r="BC9" s="107">
        <v>11.413130000000001</v>
      </c>
      <c r="BD9" s="104">
        <v>23.889150000000001</v>
      </c>
      <c r="BE9" s="105">
        <v>10.22284</v>
      </c>
      <c r="BF9" s="106"/>
      <c r="BG9" s="107"/>
      <c r="BH9" s="105">
        <v>184.87493000000001</v>
      </c>
      <c r="BI9" s="106"/>
      <c r="BJ9" s="106">
        <v>164.44227000000001</v>
      </c>
      <c r="BK9" s="106">
        <v>165.47058000000001</v>
      </c>
      <c r="BL9" s="106">
        <v>165.59853000000001</v>
      </c>
      <c r="BM9" s="106"/>
      <c r="BN9" s="106"/>
      <c r="BO9" s="106"/>
      <c r="BP9" s="106"/>
      <c r="BQ9" s="106"/>
      <c r="BR9" s="106"/>
      <c r="BS9" s="106"/>
      <c r="BT9" s="106">
        <v>206.49456000000001</v>
      </c>
      <c r="BU9" s="107">
        <v>206.11548999999999</v>
      </c>
      <c r="BV9" s="105">
        <v>205.99002999999999</v>
      </c>
      <c r="BW9" s="107"/>
      <c r="BX9" s="105">
        <v>17.41583</v>
      </c>
      <c r="BY9" s="107">
        <v>44.053669999999997</v>
      </c>
      <c r="BZ9" s="105"/>
      <c r="CA9" s="106"/>
      <c r="CB9" s="106"/>
      <c r="CC9" s="106"/>
      <c r="CD9" s="106"/>
      <c r="CE9" s="106"/>
      <c r="CF9" s="106"/>
      <c r="CG9" s="106"/>
      <c r="CH9" s="106"/>
      <c r="CI9" s="106"/>
      <c r="CJ9" s="106"/>
      <c r="CK9" s="107"/>
      <c r="CL9" s="105"/>
      <c r="CM9" s="106"/>
      <c r="CN9" s="106">
        <v>180.55348000000001</v>
      </c>
      <c r="CO9" s="107"/>
      <c r="CP9" s="105"/>
      <c r="CQ9" s="107">
        <v>181.02912000000001</v>
      </c>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6"/>
      <c r="ED9" s="106"/>
      <c r="EE9" s="108"/>
      <c r="EF9" s="1"/>
      <c r="EG9" s="104"/>
      <c r="EH9" s="104"/>
      <c r="EI9" s="104"/>
      <c r="EJ9" s="104"/>
      <c r="EK9" s="104"/>
      <c r="EL9" s="104"/>
      <c r="EM9" s="104"/>
      <c r="EN9" s="105"/>
      <c r="EO9" s="107"/>
      <c r="EP9" s="105"/>
      <c r="EQ9" s="107"/>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4"/>
      <c r="FP9" s="104"/>
      <c r="FQ9" s="105"/>
      <c r="FR9" s="106"/>
      <c r="FS9" s="106"/>
      <c r="FT9" s="107"/>
      <c r="FU9" s="105"/>
      <c r="FV9" s="107"/>
      <c r="FW9" s="105"/>
      <c r="FX9" s="106"/>
      <c r="FY9" s="106"/>
      <c r="FZ9" s="106"/>
      <c r="GA9" s="106"/>
      <c r="GB9" s="107"/>
      <c r="GC9" s="105"/>
      <c r="GD9" s="107"/>
      <c r="GE9" s="105"/>
      <c r="GF9" s="106"/>
      <c r="GG9" s="106"/>
      <c r="GH9" s="107"/>
      <c r="GI9" s="104"/>
      <c r="GJ9" s="104"/>
      <c r="GK9" s="104"/>
      <c r="GL9" s="105"/>
      <c r="GM9" s="106"/>
      <c r="GN9" s="106"/>
      <c r="GO9" s="106"/>
      <c r="GP9" s="106"/>
      <c r="GQ9" s="107"/>
      <c r="GR9" s="105"/>
      <c r="GS9" s="106"/>
      <c r="GT9" s="106"/>
      <c r="GU9" s="107"/>
      <c r="GV9" s="104"/>
      <c r="GW9" s="105"/>
      <c r="GX9" s="106"/>
      <c r="GY9" s="107"/>
      <c r="GZ9" s="1"/>
      <c r="HA9" s="104"/>
      <c r="HB9" s="104"/>
      <c r="HC9" s="104"/>
      <c r="HD9" s="104"/>
      <c r="HE9" s="104"/>
      <c r="HF9" s="104"/>
      <c r="HG9" s="104"/>
      <c r="HH9" s="104"/>
      <c r="HI9" s="1"/>
      <c r="HJ9" s="104"/>
      <c r="HK9" s="104"/>
      <c r="HL9" s="104"/>
      <c r="HM9" s="104"/>
      <c r="HN9" s="104"/>
      <c r="HO9" s="104"/>
      <c r="HP9" s="105"/>
      <c r="HQ9" s="107"/>
      <c r="HR9" s="1"/>
      <c r="HS9" s="105">
        <v>2042.6183199999998</v>
      </c>
      <c r="HT9" s="106">
        <v>2007.5293699999997</v>
      </c>
      <c r="HU9" s="107">
        <v>382.28591</v>
      </c>
    </row>
    <row r="10" spans="1:229" x14ac:dyDescent="0.3">
      <c r="A10" s="1"/>
      <c r="B10" s="103" t="s">
        <v>842</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v>18.56485</v>
      </c>
      <c r="V10" s="107"/>
      <c r="W10" s="104">
        <v>1.0612699999999999</v>
      </c>
      <c r="X10" s="105"/>
      <c r="Y10" s="106"/>
      <c r="Z10" s="107"/>
      <c r="AA10" s="104"/>
      <c r="AB10" s="104"/>
      <c r="AC10" s="104"/>
      <c r="AD10" s="105"/>
      <c r="AE10" s="107">
        <v>213.71525</v>
      </c>
      <c r="AF10" s="105">
        <v>7.8466800000000001</v>
      </c>
      <c r="AG10" s="107"/>
      <c r="AH10" s="104"/>
      <c r="AI10" s="105"/>
      <c r="AJ10" s="107"/>
      <c r="AK10" s="104"/>
      <c r="AL10" s="104"/>
      <c r="AM10" s="104"/>
      <c r="AN10" s="105"/>
      <c r="AO10" s="106"/>
      <c r="AP10" s="107"/>
      <c r="AQ10" s="105"/>
      <c r="AR10" s="106"/>
      <c r="AS10" s="106"/>
      <c r="AT10" s="106"/>
      <c r="AU10" s="107"/>
      <c r="AV10" s="105"/>
      <c r="AW10" s="107"/>
      <c r="AX10" s="105"/>
      <c r="AY10" s="106"/>
      <c r="AZ10" s="106"/>
      <c r="BA10" s="106"/>
      <c r="BB10" s="106"/>
      <c r="BC10" s="107">
        <v>11.413130000000001</v>
      </c>
      <c r="BD10" s="104">
        <v>23.889150000000001</v>
      </c>
      <c r="BE10" s="105">
        <v>10.22284</v>
      </c>
      <c r="BF10" s="106"/>
      <c r="BG10" s="107"/>
      <c r="BH10" s="105">
        <v>184.87493000000001</v>
      </c>
      <c r="BI10" s="106"/>
      <c r="BJ10" s="106">
        <v>164.44227000000001</v>
      </c>
      <c r="BK10" s="106">
        <v>165.47058000000001</v>
      </c>
      <c r="BL10" s="106">
        <v>165.59853000000001</v>
      </c>
      <c r="BM10" s="106"/>
      <c r="BN10" s="106"/>
      <c r="BO10" s="106"/>
      <c r="BP10" s="106"/>
      <c r="BQ10" s="106"/>
      <c r="BR10" s="106"/>
      <c r="BS10" s="106"/>
      <c r="BT10" s="106">
        <v>206.49456000000001</v>
      </c>
      <c r="BU10" s="107">
        <v>206.11548999999999</v>
      </c>
      <c r="BV10" s="105">
        <v>205.99002999999999</v>
      </c>
      <c r="BW10" s="107"/>
      <c r="BX10" s="105">
        <v>17.41583</v>
      </c>
      <c r="BY10" s="107">
        <v>44.053669999999997</v>
      </c>
      <c r="BZ10" s="105"/>
      <c r="CA10" s="106"/>
      <c r="CB10" s="106"/>
      <c r="CC10" s="106"/>
      <c r="CD10" s="106"/>
      <c r="CE10" s="106"/>
      <c r="CF10" s="106"/>
      <c r="CG10" s="106"/>
      <c r="CH10" s="106"/>
      <c r="CI10" s="106"/>
      <c r="CJ10" s="106"/>
      <c r="CK10" s="107"/>
      <c r="CL10" s="105"/>
      <c r="CM10" s="106"/>
      <c r="CN10" s="106">
        <v>180.55348000000001</v>
      </c>
      <c r="CO10" s="107">
        <v>180.52450999999999</v>
      </c>
      <c r="CP10" s="105"/>
      <c r="CQ10" s="107">
        <v>181.02912000000001</v>
      </c>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6"/>
      <c r="ED10" s="106"/>
      <c r="EE10" s="108"/>
      <c r="EF10" s="1"/>
      <c r="EG10" s="104"/>
      <c r="EH10" s="104"/>
      <c r="EI10" s="104"/>
      <c r="EJ10" s="104"/>
      <c r="EK10" s="104"/>
      <c r="EL10" s="104"/>
      <c r="EM10" s="104"/>
      <c r="EN10" s="105"/>
      <c r="EO10" s="107"/>
      <c r="EP10" s="105"/>
      <c r="EQ10" s="107"/>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4"/>
      <c r="FP10" s="104"/>
      <c r="FQ10" s="105"/>
      <c r="FR10" s="106"/>
      <c r="FS10" s="106"/>
      <c r="FT10" s="107"/>
      <c r="FU10" s="105"/>
      <c r="FV10" s="107"/>
      <c r="FW10" s="105"/>
      <c r="FX10" s="106"/>
      <c r="FY10" s="106"/>
      <c r="FZ10" s="106"/>
      <c r="GA10" s="106"/>
      <c r="GB10" s="107"/>
      <c r="GC10" s="105"/>
      <c r="GD10" s="107"/>
      <c r="GE10" s="105"/>
      <c r="GF10" s="106"/>
      <c r="GG10" s="106"/>
      <c r="GH10" s="107"/>
      <c r="GI10" s="104"/>
      <c r="GJ10" s="104"/>
      <c r="GK10" s="104"/>
      <c r="GL10" s="105"/>
      <c r="GM10" s="106"/>
      <c r="GN10" s="106"/>
      <c r="GO10" s="106"/>
      <c r="GP10" s="106"/>
      <c r="GQ10" s="107"/>
      <c r="GR10" s="105"/>
      <c r="GS10" s="106"/>
      <c r="GT10" s="106"/>
      <c r="GU10" s="107"/>
      <c r="GV10" s="104"/>
      <c r="GW10" s="105"/>
      <c r="GX10" s="106"/>
      <c r="GY10" s="107"/>
      <c r="GZ10" s="1"/>
      <c r="HA10" s="104"/>
      <c r="HB10" s="104"/>
      <c r="HC10" s="104"/>
      <c r="HD10" s="104"/>
      <c r="HE10" s="104"/>
      <c r="HF10" s="104"/>
      <c r="HG10" s="104"/>
      <c r="HH10" s="104"/>
      <c r="HI10" s="1"/>
      <c r="HJ10" s="104"/>
      <c r="HK10" s="104"/>
      <c r="HL10" s="104"/>
      <c r="HM10" s="104"/>
      <c r="HN10" s="104"/>
      <c r="HO10" s="104"/>
      <c r="HP10" s="105"/>
      <c r="HQ10" s="107"/>
      <c r="HR10" s="1"/>
      <c r="HS10" s="105">
        <v>2223.1428299999998</v>
      </c>
      <c r="HT10" s="106">
        <v>2188.0538799999999</v>
      </c>
      <c r="HU10" s="107">
        <v>382.28591</v>
      </c>
    </row>
    <row r="11" spans="1:229" x14ac:dyDescent="0.3">
      <c r="A11" s="1"/>
      <c r="B11" s="103" t="s">
        <v>843</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v>18.56485</v>
      </c>
      <c r="V11" s="107"/>
      <c r="W11" s="104">
        <v>1.0612699999999999</v>
      </c>
      <c r="X11" s="105"/>
      <c r="Y11" s="106"/>
      <c r="Z11" s="107"/>
      <c r="AA11" s="104"/>
      <c r="AB11" s="104"/>
      <c r="AC11" s="104"/>
      <c r="AD11" s="105"/>
      <c r="AE11" s="107">
        <v>213.71525</v>
      </c>
      <c r="AF11" s="105">
        <v>7.8466800000000001</v>
      </c>
      <c r="AG11" s="107"/>
      <c r="AH11" s="104"/>
      <c r="AI11" s="105"/>
      <c r="AJ11" s="107"/>
      <c r="AK11" s="104"/>
      <c r="AL11" s="104"/>
      <c r="AM11" s="104"/>
      <c r="AN11" s="105"/>
      <c r="AO11" s="106"/>
      <c r="AP11" s="107"/>
      <c r="AQ11" s="105"/>
      <c r="AR11" s="106"/>
      <c r="AS11" s="106"/>
      <c r="AT11" s="106"/>
      <c r="AU11" s="107"/>
      <c r="AV11" s="105"/>
      <c r="AW11" s="107"/>
      <c r="AX11" s="105"/>
      <c r="AY11" s="106"/>
      <c r="AZ11" s="106"/>
      <c r="BA11" s="106"/>
      <c r="BB11" s="106"/>
      <c r="BC11" s="107">
        <v>11.413130000000001</v>
      </c>
      <c r="BD11" s="104">
        <v>23.889150000000001</v>
      </c>
      <c r="BE11" s="105">
        <v>10.22284</v>
      </c>
      <c r="BF11" s="106"/>
      <c r="BG11" s="107"/>
      <c r="BH11" s="105">
        <v>184.87493000000001</v>
      </c>
      <c r="BI11" s="106"/>
      <c r="BJ11" s="106">
        <v>164.44227000000001</v>
      </c>
      <c r="BK11" s="106">
        <v>165.47058000000001</v>
      </c>
      <c r="BL11" s="106">
        <v>165.59853000000001</v>
      </c>
      <c r="BM11" s="106"/>
      <c r="BN11" s="106"/>
      <c r="BO11" s="106"/>
      <c r="BP11" s="106"/>
      <c r="BQ11" s="106"/>
      <c r="BR11" s="106"/>
      <c r="BS11" s="106"/>
      <c r="BT11" s="106">
        <v>206.49456000000001</v>
      </c>
      <c r="BU11" s="107">
        <v>206.11548999999999</v>
      </c>
      <c r="BV11" s="105">
        <v>205.99002999999999</v>
      </c>
      <c r="BW11" s="107"/>
      <c r="BX11" s="105">
        <v>17.41583</v>
      </c>
      <c r="BY11" s="107">
        <v>44.053669999999997</v>
      </c>
      <c r="BZ11" s="105"/>
      <c r="CA11" s="106"/>
      <c r="CB11" s="106"/>
      <c r="CC11" s="106"/>
      <c r="CD11" s="106"/>
      <c r="CE11" s="106"/>
      <c r="CF11" s="106"/>
      <c r="CG11" s="106"/>
      <c r="CH11" s="106"/>
      <c r="CI11" s="106"/>
      <c r="CJ11" s="106"/>
      <c r="CK11" s="107"/>
      <c r="CL11" s="105"/>
      <c r="CM11" s="106"/>
      <c r="CN11" s="106">
        <v>180.55348000000001</v>
      </c>
      <c r="CO11" s="107">
        <v>180.52450999999999</v>
      </c>
      <c r="CP11" s="105"/>
      <c r="CQ11" s="107">
        <v>181.02912000000001</v>
      </c>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6"/>
      <c r="ED11" s="106"/>
      <c r="EE11" s="108"/>
      <c r="EF11" s="1"/>
      <c r="EG11" s="104"/>
      <c r="EH11" s="104"/>
      <c r="EI11" s="104"/>
      <c r="EJ11" s="104"/>
      <c r="EK11" s="104"/>
      <c r="EL11" s="104"/>
      <c r="EM11" s="104"/>
      <c r="EN11" s="105"/>
      <c r="EO11" s="107"/>
      <c r="EP11" s="105"/>
      <c r="EQ11" s="107"/>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5"/>
      <c r="FR11" s="106"/>
      <c r="FS11" s="106"/>
      <c r="FT11" s="107"/>
      <c r="FU11" s="105"/>
      <c r="FV11" s="107"/>
      <c r="FW11" s="105"/>
      <c r="FX11" s="106"/>
      <c r="FY11" s="106"/>
      <c r="FZ11" s="106"/>
      <c r="GA11" s="106"/>
      <c r="GB11" s="107"/>
      <c r="GC11" s="105"/>
      <c r="GD11" s="107"/>
      <c r="GE11" s="105"/>
      <c r="GF11" s="106"/>
      <c r="GG11" s="106"/>
      <c r="GH11" s="107"/>
      <c r="GI11" s="104"/>
      <c r="GJ11" s="104"/>
      <c r="GK11" s="104"/>
      <c r="GL11" s="105"/>
      <c r="GM11" s="106"/>
      <c r="GN11" s="106"/>
      <c r="GO11" s="106"/>
      <c r="GP11" s="106"/>
      <c r="GQ11" s="107"/>
      <c r="GR11" s="105"/>
      <c r="GS11" s="106"/>
      <c r="GT11" s="106"/>
      <c r="GU11" s="107"/>
      <c r="GV11" s="104"/>
      <c r="GW11" s="105"/>
      <c r="GX11" s="106"/>
      <c r="GY11" s="107"/>
      <c r="GZ11" s="1"/>
      <c r="HA11" s="104"/>
      <c r="HB11" s="104"/>
      <c r="HC11" s="104"/>
      <c r="HD11" s="104"/>
      <c r="HE11" s="104"/>
      <c r="HF11" s="104"/>
      <c r="HG11" s="104"/>
      <c r="HH11" s="104"/>
      <c r="HI11" s="1"/>
      <c r="HJ11" s="104"/>
      <c r="HK11" s="104"/>
      <c r="HL11" s="104"/>
      <c r="HM11" s="104"/>
      <c r="HN11" s="104"/>
      <c r="HO11" s="104"/>
      <c r="HP11" s="105"/>
      <c r="HQ11" s="107"/>
      <c r="HR11" s="1"/>
      <c r="HS11" s="105">
        <v>2223.1428299999998</v>
      </c>
      <c r="HT11" s="106">
        <v>2188.0538799999999</v>
      </c>
      <c r="HU11" s="107">
        <v>382.28591</v>
      </c>
    </row>
    <row r="12" spans="1:229" x14ac:dyDescent="0.3">
      <c r="A12" s="1"/>
      <c r="B12" s="103" t="s">
        <v>844</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c r="W12" s="104">
        <v>1.0612699999999999</v>
      </c>
      <c r="X12" s="105"/>
      <c r="Y12" s="106"/>
      <c r="Z12" s="107"/>
      <c r="AA12" s="104"/>
      <c r="AB12" s="104"/>
      <c r="AC12" s="104"/>
      <c r="AD12" s="105"/>
      <c r="AE12" s="107">
        <v>213.71525</v>
      </c>
      <c r="AF12" s="105">
        <v>7.8466800000000001</v>
      </c>
      <c r="AG12" s="107"/>
      <c r="AH12" s="104"/>
      <c r="AI12" s="105"/>
      <c r="AJ12" s="107"/>
      <c r="AK12" s="104"/>
      <c r="AL12" s="104"/>
      <c r="AM12" s="104"/>
      <c r="AN12" s="105"/>
      <c r="AO12" s="106"/>
      <c r="AP12" s="107"/>
      <c r="AQ12" s="105"/>
      <c r="AR12" s="106"/>
      <c r="AS12" s="106"/>
      <c r="AT12" s="106"/>
      <c r="AU12" s="107"/>
      <c r="AV12" s="105"/>
      <c r="AW12" s="107"/>
      <c r="AX12" s="105"/>
      <c r="AY12" s="106"/>
      <c r="AZ12" s="106"/>
      <c r="BA12" s="106"/>
      <c r="BB12" s="106"/>
      <c r="BC12" s="107">
        <v>11.413130000000001</v>
      </c>
      <c r="BD12" s="104">
        <v>23.889150000000001</v>
      </c>
      <c r="BE12" s="105">
        <v>10.22284</v>
      </c>
      <c r="BF12" s="106"/>
      <c r="BG12" s="107"/>
      <c r="BH12" s="105">
        <v>184.87493000000001</v>
      </c>
      <c r="BI12" s="106"/>
      <c r="BJ12" s="106">
        <v>164.44227000000001</v>
      </c>
      <c r="BK12" s="106">
        <v>165.47058000000001</v>
      </c>
      <c r="BL12" s="106">
        <v>165.59853000000001</v>
      </c>
      <c r="BM12" s="106"/>
      <c r="BN12" s="106"/>
      <c r="BO12" s="106"/>
      <c r="BP12" s="106"/>
      <c r="BQ12" s="106"/>
      <c r="BR12" s="106"/>
      <c r="BS12" s="106"/>
      <c r="BT12" s="106">
        <v>206.49456000000001</v>
      </c>
      <c r="BU12" s="107">
        <v>206.11548999999999</v>
      </c>
      <c r="BV12" s="105">
        <v>205.99002999999999</v>
      </c>
      <c r="BW12" s="107"/>
      <c r="BX12" s="105">
        <v>17.41583</v>
      </c>
      <c r="BY12" s="107">
        <v>44.053669999999997</v>
      </c>
      <c r="BZ12" s="105"/>
      <c r="CA12" s="106"/>
      <c r="CB12" s="106"/>
      <c r="CC12" s="106"/>
      <c r="CD12" s="106"/>
      <c r="CE12" s="106"/>
      <c r="CF12" s="106"/>
      <c r="CG12" s="106"/>
      <c r="CH12" s="106"/>
      <c r="CI12" s="106"/>
      <c r="CJ12" s="106"/>
      <c r="CK12" s="107"/>
      <c r="CL12" s="105"/>
      <c r="CM12" s="106"/>
      <c r="CN12" s="106">
        <v>180.55348000000001</v>
      </c>
      <c r="CO12" s="107">
        <v>180.52450999999999</v>
      </c>
      <c r="CP12" s="105"/>
      <c r="CQ12" s="107">
        <v>181.02912000000001</v>
      </c>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6"/>
      <c r="ED12" s="106"/>
      <c r="EE12" s="108"/>
      <c r="EF12" s="1"/>
      <c r="EG12" s="104"/>
      <c r="EH12" s="104"/>
      <c r="EI12" s="104"/>
      <c r="EJ12" s="104"/>
      <c r="EK12" s="104"/>
      <c r="EL12" s="104"/>
      <c r="EM12" s="104"/>
      <c r="EN12" s="105"/>
      <c r="EO12" s="107"/>
      <c r="EP12" s="105"/>
      <c r="EQ12" s="107"/>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5"/>
      <c r="FR12" s="106"/>
      <c r="FS12" s="106"/>
      <c r="FT12" s="107"/>
      <c r="FU12" s="105"/>
      <c r="FV12" s="107"/>
      <c r="FW12" s="105"/>
      <c r="FX12" s="106"/>
      <c r="FY12" s="106"/>
      <c r="FZ12" s="106"/>
      <c r="GA12" s="106"/>
      <c r="GB12" s="107"/>
      <c r="GC12" s="105"/>
      <c r="GD12" s="107"/>
      <c r="GE12" s="105"/>
      <c r="GF12" s="106"/>
      <c r="GG12" s="106"/>
      <c r="GH12" s="107"/>
      <c r="GI12" s="104"/>
      <c r="GJ12" s="104"/>
      <c r="GK12" s="104"/>
      <c r="GL12" s="105"/>
      <c r="GM12" s="106"/>
      <c r="GN12" s="106"/>
      <c r="GO12" s="106"/>
      <c r="GP12" s="106"/>
      <c r="GQ12" s="107"/>
      <c r="GR12" s="105"/>
      <c r="GS12" s="106"/>
      <c r="GT12" s="106"/>
      <c r="GU12" s="107"/>
      <c r="GV12" s="104"/>
      <c r="GW12" s="105"/>
      <c r="GX12" s="106"/>
      <c r="GY12" s="107"/>
      <c r="GZ12" s="1"/>
      <c r="HA12" s="104"/>
      <c r="HB12" s="104"/>
      <c r="HC12" s="104"/>
      <c r="HD12" s="104"/>
      <c r="HE12" s="104"/>
      <c r="HF12" s="104"/>
      <c r="HG12" s="104"/>
      <c r="HH12" s="104"/>
      <c r="HI12" s="1"/>
      <c r="HJ12" s="104"/>
      <c r="HK12" s="104"/>
      <c r="HL12" s="104"/>
      <c r="HM12" s="104"/>
      <c r="HN12" s="104"/>
      <c r="HO12" s="104"/>
      <c r="HP12" s="105"/>
      <c r="HQ12" s="107"/>
      <c r="HR12" s="1"/>
      <c r="HS12" s="105">
        <v>2223.1428299999998</v>
      </c>
      <c r="HT12" s="106">
        <v>2188.0538799999999</v>
      </c>
      <c r="HU12" s="107">
        <v>382.28591</v>
      </c>
    </row>
    <row r="13" spans="1:229" x14ac:dyDescent="0.3">
      <c r="A13" s="1"/>
      <c r="B13" s="103" t="s">
        <v>845</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c r="W13" s="104">
        <v>1.0612699999999999</v>
      </c>
      <c r="X13" s="105"/>
      <c r="Y13" s="106"/>
      <c r="Z13" s="107"/>
      <c r="AA13" s="104"/>
      <c r="AB13" s="104"/>
      <c r="AC13" s="104"/>
      <c r="AD13" s="105"/>
      <c r="AE13" s="107">
        <v>213.71525</v>
      </c>
      <c r="AF13" s="105">
        <v>7.8466800000000001</v>
      </c>
      <c r="AG13" s="107"/>
      <c r="AH13" s="104"/>
      <c r="AI13" s="105"/>
      <c r="AJ13" s="107"/>
      <c r="AK13" s="104"/>
      <c r="AL13" s="104"/>
      <c r="AM13" s="104"/>
      <c r="AN13" s="105"/>
      <c r="AO13" s="106"/>
      <c r="AP13" s="107"/>
      <c r="AQ13" s="105"/>
      <c r="AR13" s="106"/>
      <c r="AS13" s="106"/>
      <c r="AT13" s="106"/>
      <c r="AU13" s="107"/>
      <c r="AV13" s="105"/>
      <c r="AW13" s="107"/>
      <c r="AX13" s="105"/>
      <c r="AY13" s="106"/>
      <c r="AZ13" s="106"/>
      <c r="BA13" s="106"/>
      <c r="BB13" s="106"/>
      <c r="BC13" s="107">
        <v>11.413130000000001</v>
      </c>
      <c r="BD13" s="104">
        <v>23.889150000000001</v>
      </c>
      <c r="BE13" s="105">
        <v>10.22284</v>
      </c>
      <c r="BF13" s="106"/>
      <c r="BG13" s="107"/>
      <c r="BH13" s="105">
        <v>184.87493000000001</v>
      </c>
      <c r="BI13" s="106"/>
      <c r="BJ13" s="106">
        <v>164.44227000000001</v>
      </c>
      <c r="BK13" s="106">
        <v>165.47058000000001</v>
      </c>
      <c r="BL13" s="106">
        <v>165.59853000000001</v>
      </c>
      <c r="BM13" s="106"/>
      <c r="BN13" s="106"/>
      <c r="BO13" s="106"/>
      <c r="BP13" s="106"/>
      <c r="BQ13" s="106"/>
      <c r="BR13" s="106"/>
      <c r="BS13" s="106"/>
      <c r="BT13" s="106">
        <v>206.49456000000001</v>
      </c>
      <c r="BU13" s="107">
        <v>206.11548999999999</v>
      </c>
      <c r="BV13" s="105">
        <v>205.99002999999999</v>
      </c>
      <c r="BW13" s="107"/>
      <c r="BX13" s="105">
        <v>17.41583</v>
      </c>
      <c r="BY13" s="107">
        <v>44.053669999999997</v>
      </c>
      <c r="BZ13" s="105"/>
      <c r="CA13" s="106"/>
      <c r="CB13" s="106"/>
      <c r="CC13" s="106"/>
      <c r="CD13" s="106"/>
      <c r="CE13" s="106"/>
      <c r="CF13" s="106"/>
      <c r="CG13" s="106"/>
      <c r="CH13" s="106"/>
      <c r="CI13" s="106"/>
      <c r="CJ13" s="106"/>
      <c r="CK13" s="107"/>
      <c r="CL13" s="105"/>
      <c r="CM13" s="106"/>
      <c r="CN13" s="106">
        <v>180.55348000000001</v>
      </c>
      <c r="CO13" s="107">
        <v>180.52450999999999</v>
      </c>
      <c r="CP13" s="105"/>
      <c r="CQ13" s="107">
        <v>181.02912000000001</v>
      </c>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6"/>
      <c r="ED13" s="106"/>
      <c r="EE13" s="108"/>
      <c r="EF13" s="1"/>
      <c r="EG13" s="104"/>
      <c r="EH13" s="104"/>
      <c r="EI13" s="104"/>
      <c r="EJ13" s="104"/>
      <c r="EK13" s="104"/>
      <c r="EL13" s="104"/>
      <c r="EM13" s="104"/>
      <c r="EN13" s="105"/>
      <c r="EO13" s="107"/>
      <c r="EP13" s="105"/>
      <c r="EQ13" s="107"/>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5"/>
      <c r="FR13" s="106"/>
      <c r="FS13" s="106"/>
      <c r="FT13" s="107"/>
      <c r="FU13" s="105"/>
      <c r="FV13" s="107"/>
      <c r="FW13" s="105"/>
      <c r="FX13" s="106"/>
      <c r="FY13" s="106"/>
      <c r="FZ13" s="106"/>
      <c r="GA13" s="106"/>
      <c r="GB13" s="107"/>
      <c r="GC13" s="105"/>
      <c r="GD13" s="107"/>
      <c r="GE13" s="105"/>
      <c r="GF13" s="106"/>
      <c r="GG13" s="106"/>
      <c r="GH13" s="107"/>
      <c r="GI13" s="104"/>
      <c r="GJ13" s="104"/>
      <c r="GK13" s="104"/>
      <c r="GL13" s="105"/>
      <c r="GM13" s="106"/>
      <c r="GN13" s="106"/>
      <c r="GO13" s="106"/>
      <c r="GP13" s="106"/>
      <c r="GQ13" s="107"/>
      <c r="GR13" s="105"/>
      <c r="GS13" s="106"/>
      <c r="GT13" s="106"/>
      <c r="GU13" s="107"/>
      <c r="GV13" s="104"/>
      <c r="GW13" s="105"/>
      <c r="GX13" s="106"/>
      <c r="GY13" s="107"/>
      <c r="GZ13" s="1"/>
      <c r="HA13" s="104"/>
      <c r="HB13" s="104"/>
      <c r="HC13" s="104"/>
      <c r="HD13" s="104"/>
      <c r="HE13" s="104"/>
      <c r="HF13" s="104"/>
      <c r="HG13" s="104"/>
      <c r="HH13" s="104"/>
      <c r="HI13" s="1"/>
      <c r="HJ13" s="104"/>
      <c r="HK13" s="104"/>
      <c r="HL13" s="104"/>
      <c r="HM13" s="104"/>
      <c r="HN13" s="104"/>
      <c r="HO13" s="104"/>
      <c r="HP13" s="105"/>
      <c r="HQ13" s="107"/>
      <c r="HR13" s="1"/>
      <c r="HS13" s="105">
        <v>2223.1428299999998</v>
      </c>
      <c r="HT13" s="106">
        <v>2188.0538799999999</v>
      </c>
      <c r="HU13" s="107">
        <v>382.28591</v>
      </c>
    </row>
    <row r="14" spans="1:229" x14ac:dyDescent="0.3">
      <c r="A14" s="1"/>
      <c r="B14" s="103" t="s">
        <v>846</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c r="W14" s="104">
        <v>1.0612699999999999</v>
      </c>
      <c r="X14" s="105"/>
      <c r="Y14" s="106"/>
      <c r="Z14" s="107"/>
      <c r="AA14" s="104"/>
      <c r="AB14" s="104"/>
      <c r="AC14" s="104"/>
      <c r="AD14" s="105"/>
      <c r="AE14" s="107">
        <v>213.71525</v>
      </c>
      <c r="AF14" s="105">
        <v>7.8466800000000001</v>
      </c>
      <c r="AG14" s="107"/>
      <c r="AH14" s="104"/>
      <c r="AI14" s="105"/>
      <c r="AJ14" s="107"/>
      <c r="AK14" s="104"/>
      <c r="AL14" s="104"/>
      <c r="AM14" s="104"/>
      <c r="AN14" s="105"/>
      <c r="AO14" s="106"/>
      <c r="AP14" s="107"/>
      <c r="AQ14" s="105"/>
      <c r="AR14" s="106"/>
      <c r="AS14" s="106"/>
      <c r="AT14" s="106"/>
      <c r="AU14" s="107"/>
      <c r="AV14" s="105"/>
      <c r="AW14" s="107"/>
      <c r="AX14" s="105"/>
      <c r="AY14" s="106"/>
      <c r="AZ14" s="106"/>
      <c r="BA14" s="106"/>
      <c r="BB14" s="106"/>
      <c r="BC14" s="107">
        <v>11.413130000000001</v>
      </c>
      <c r="BD14" s="104">
        <v>23.889150000000001</v>
      </c>
      <c r="BE14" s="105">
        <v>10.22284</v>
      </c>
      <c r="BF14" s="106"/>
      <c r="BG14" s="107"/>
      <c r="BH14" s="105">
        <v>184.87493000000001</v>
      </c>
      <c r="BI14" s="106"/>
      <c r="BJ14" s="106">
        <v>164.44227000000001</v>
      </c>
      <c r="BK14" s="106">
        <v>165.47058000000001</v>
      </c>
      <c r="BL14" s="106">
        <v>165.59853000000001</v>
      </c>
      <c r="BM14" s="106"/>
      <c r="BN14" s="106"/>
      <c r="BO14" s="106"/>
      <c r="BP14" s="106"/>
      <c r="BQ14" s="106"/>
      <c r="BR14" s="106"/>
      <c r="BS14" s="106"/>
      <c r="BT14" s="106">
        <v>206.49456000000001</v>
      </c>
      <c r="BU14" s="107">
        <v>206.11548999999999</v>
      </c>
      <c r="BV14" s="105">
        <v>205.99002999999999</v>
      </c>
      <c r="BW14" s="107"/>
      <c r="BX14" s="105">
        <v>17.41583</v>
      </c>
      <c r="BY14" s="107">
        <v>44.053669999999997</v>
      </c>
      <c r="BZ14" s="105"/>
      <c r="CA14" s="106"/>
      <c r="CB14" s="106"/>
      <c r="CC14" s="106"/>
      <c r="CD14" s="106"/>
      <c r="CE14" s="106"/>
      <c r="CF14" s="106"/>
      <c r="CG14" s="106"/>
      <c r="CH14" s="106"/>
      <c r="CI14" s="106"/>
      <c r="CJ14" s="106"/>
      <c r="CK14" s="107"/>
      <c r="CL14" s="105"/>
      <c r="CM14" s="106"/>
      <c r="CN14" s="106">
        <v>180.55348000000001</v>
      </c>
      <c r="CO14" s="107">
        <v>180.52450999999999</v>
      </c>
      <c r="CP14" s="105"/>
      <c r="CQ14" s="107">
        <v>181.02912000000001</v>
      </c>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6"/>
      <c r="ED14" s="106"/>
      <c r="EE14" s="108"/>
      <c r="EF14" s="1"/>
      <c r="EG14" s="104"/>
      <c r="EH14" s="104"/>
      <c r="EI14" s="104"/>
      <c r="EJ14" s="104"/>
      <c r="EK14" s="104"/>
      <c r="EL14" s="104"/>
      <c r="EM14" s="104"/>
      <c r="EN14" s="105"/>
      <c r="EO14" s="107"/>
      <c r="EP14" s="105"/>
      <c r="EQ14" s="107"/>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5"/>
      <c r="FR14" s="106"/>
      <c r="FS14" s="106"/>
      <c r="FT14" s="107"/>
      <c r="FU14" s="105"/>
      <c r="FV14" s="107"/>
      <c r="FW14" s="105"/>
      <c r="FX14" s="106"/>
      <c r="FY14" s="106"/>
      <c r="FZ14" s="106"/>
      <c r="GA14" s="106"/>
      <c r="GB14" s="107"/>
      <c r="GC14" s="105"/>
      <c r="GD14" s="107"/>
      <c r="GE14" s="105"/>
      <c r="GF14" s="106"/>
      <c r="GG14" s="106"/>
      <c r="GH14" s="107"/>
      <c r="GI14" s="104"/>
      <c r="GJ14" s="104"/>
      <c r="GK14" s="104"/>
      <c r="GL14" s="105"/>
      <c r="GM14" s="106"/>
      <c r="GN14" s="106"/>
      <c r="GO14" s="106"/>
      <c r="GP14" s="106"/>
      <c r="GQ14" s="107"/>
      <c r="GR14" s="105"/>
      <c r="GS14" s="106"/>
      <c r="GT14" s="106"/>
      <c r="GU14" s="107"/>
      <c r="GV14" s="104"/>
      <c r="GW14" s="105"/>
      <c r="GX14" s="106"/>
      <c r="GY14" s="107"/>
      <c r="GZ14" s="1"/>
      <c r="HA14" s="104"/>
      <c r="HB14" s="104"/>
      <c r="HC14" s="104"/>
      <c r="HD14" s="104"/>
      <c r="HE14" s="104"/>
      <c r="HF14" s="104"/>
      <c r="HG14" s="104"/>
      <c r="HH14" s="104"/>
      <c r="HI14" s="1"/>
      <c r="HJ14" s="104"/>
      <c r="HK14" s="104"/>
      <c r="HL14" s="104"/>
      <c r="HM14" s="104"/>
      <c r="HN14" s="104"/>
      <c r="HO14" s="104"/>
      <c r="HP14" s="105"/>
      <c r="HQ14" s="107"/>
      <c r="HR14" s="1"/>
      <c r="HS14" s="105">
        <v>2223.1428299999998</v>
      </c>
      <c r="HT14" s="106">
        <v>2188.0538799999999</v>
      </c>
      <c r="HU14" s="107">
        <v>382.28591</v>
      </c>
    </row>
    <row r="15" spans="1:229" x14ac:dyDescent="0.3">
      <c r="A15" s="1"/>
      <c r="B15" s="103" t="s">
        <v>847</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c r="W15" s="104">
        <v>1.0612699999999999</v>
      </c>
      <c r="X15" s="105"/>
      <c r="Y15" s="106"/>
      <c r="Z15" s="107"/>
      <c r="AA15" s="104"/>
      <c r="AB15" s="104"/>
      <c r="AC15" s="104"/>
      <c r="AD15" s="105"/>
      <c r="AE15" s="107">
        <v>213.71525</v>
      </c>
      <c r="AF15" s="105">
        <v>7.8466800000000001</v>
      </c>
      <c r="AG15" s="107"/>
      <c r="AH15" s="104"/>
      <c r="AI15" s="105"/>
      <c r="AJ15" s="107"/>
      <c r="AK15" s="104"/>
      <c r="AL15" s="104"/>
      <c r="AM15" s="104"/>
      <c r="AN15" s="105"/>
      <c r="AO15" s="106"/>
      <c r="AP15" s="107"/>
      <c r="AQ15" s="105"/>
      <c r="AR15" s="106"/>
      <c r="AS15" s="106"/>
      <c r="AT15" s="106"/>
      <c r="AU15" s="107"/>
      <c r="AV15" s="105"/>
      <c r="AW15" s="107"/>
      <c r="AX15" s="105"/>
      <c r="AY15" s="106"/>
      <c r="AZ15" s="106"/>
      <c r="BA15" s="106"/>
      <c r="BB15" s="106"/>
      <c r="BC15" s="107">
        <v>11.413130000000001</v>
      </c>
      <c r="BD15" s="104">
        <v>23.889150000000001</v>
      </c>
      <c r="BE15" s="105">
        <v>10.22284</v>
      </c>
      <c r="BF15" s="106"/>
      <c r="BG15" s="107"/>
      <c r="BH15" s="105">
        <v>184.87493000000001</v>
      </c>
      <c r="BI15" s="106"/>
      <c r="BJ15" s="106">
        <v>164.44227000000001</v>
      </c>
      <c r="BK15" s="106">
        <v>165.47058000000001</v>
      </c>
      <c r="BL15" s="106">
        <v>165.59853000000001</v>
      </c>
      <c r="BM15" s="106"/>
      <c r="BN15" s="106"/>
      <c r="BO15" s="106"/>
      <c r="BP15" s="106"/>
      <c r="BQ15" s="106"/>
      <c r="BR15" s="106"/>
      <c r="BS15" s="106"/>
      <c r="BT15" s="106">
        <v>206.49456000000001</v>
      </c>
      <c r="BU15" s="107">
        <v>206.11548999999999</v>
      </c>
      <c r="BV15" s="105">
        <v>205.99002999999999</v>
      </c>
      <c r="BW15" s="107"/>
      <c r="BX15" s="105">
        <v>17.41583</v>
      </c>
      <c r="BY15" s="107">
        <v>44.053669999999997</v>
      </c>
      <c r="BZ15" s="105"/>
      <c r="CA15" s="106"/>
      <c r="CB15" s="106"/>
      <c r="CC15" s="106"/>
      <c r="CD15" s="106"/>
      <c r="CE15" s="106"/>
      <c r="CF15" s="106"/>
      <c r="CG15" s="106"/>
      <c r="CH15" s="106"/>
      <c r="CI15" s="106"/>
      <c r="CJ15" s="106"/>
      <c r="CK15" s="107"/>
      <c r="CL15" s="105"/>
      <c r="CM15" s="106"/>
      <c r="CN15" s="106">
        <v>180.55348000000001</v>
      </c>
      <c r="CO15" s="107">
        <v>180.52450999999999</v>
      </c>
      <c r="CP15" s="105">
        <v>181.33356000000001</v>
      </c>
      <c r="CQ15" s="107">
        <v>181.02912000000001</v>
      </c>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6"/>
      <c r="ED15" s="106"/>
      <c r="EE15" s="108"/>
      <c r="EF15" s="1"/>
      <c r="EG15" s="104"/>
      <c r="EH15" s="104"/>
      <c r="EI15" s="104"/>
      <c r="EJ15" s="104"/>
      <c r="EK15" s="104"/>
      <c r="EL15" s="104"/>
      <c r="EM15" s="104"/>
      <c r="EN15" s="105"/>
      <c r="EO15" s="107"/>
      <c r="EP15" s="105"/>
      <c r="EQ15" s="107"/>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4"/>
      <c r="FP15" s="104"/>
      <c r="FQ15" s="105"/>
      <c r="FR15" s="106"/>
      <c r="FS15" s="106"/>
      <c r="FT15" s="107"/>
      <c r="FU15" s="105"/>
      <c r="FV15" s="107"/>
      <c r="FW15" s="105"/>
      <c r="FX15" s="106"/>
      <c r="FY15" s="106"/>
      <c r="FZ15" s="106"/>
      <c r="GA15" s="106"/>
      <c r="GB15" s="107"/>
      <c r="GC15" s="105"/>
      <c r="GD15" s="107"/>
      <c r="GE15" s="105"/>
      <c r="GF15" s="106"/>
      <c r="GG15" s="106"/>
      <c r="GH15" s="107"/>
      <c r="GI15" s="104"/>
      <c r="GJ15" s="104"/>
      <c r="GK15" s="104"/>
      <c r="GL15" s="105"/>
      <c r="GM15" s="106"/>
      <c r="GN15" s="106"/>
      <c r="GO15" s="106"/>
      <c r="GP15" s="106"/>
      <c r="GQ15" s="107"/>
      <c r="GR15" s="105"/>
      <c r="GS15" s="106"/>
      <c r="GT15" s="106"/>
      <c r="GU15" s="107"/>
      <c r="GV15" s="104"/>
      <c r="GW15" s="105"/>
      <c r="GX15" s="106"/>
      <c r="GY15" s="107"/>
      <c r="GZ15" s="1"/>
      <c r="HA15" s="104"/>
      <c r="HB15" s="104"/>
      <c r="HC15" s="104"/>
      <c r="HD15" s="104"/>
      <c r="HE15" s="104"/>
      <c r="HF15" s="104"/>
      <c r="HG15" s="104"/>
      <c r="HH15" s="104"/>
      <c r="HI15" s="1"/>
      <c r="HJ15" s="104"/>
      <c r="HK15" s="104"/>
      <c r="HL15" s="104"/>
      <c r="HM15" s="104"/>
      <c r="HN15" s="104"/>
      <c r="HO15" s="104"/>
      <c r="HP15" s="105"/>
      <c r="HQ15" s="107"/>
      <c r="HR15" s="1"/>
      <c r="HS15" s="105">
        <v>2404.4763899999998</v>
      </c>
      <c r="HT15" s="106">
        <v>2369.38744</v>
      </c>
      <c r="HU15" s="107">
        <v>382.28591</v>
      </c>
    </row>
    <row r="16" spans="1:229" x14ac:dyDescent="0.3">
      <c r="A16" s="1"/>
      <c r="B16" s="103" t="s">
        <v>848</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c r="W16" s="104">
        <v>1.0612699999999999</v>
      </c>
      <c r="X16" s="105"/>
      <c r="Y16" s="106"/>
      <c r="Z16" s="107"/>
      <c r="AA16" s="104"/>
      <c r="AB16" s="104"/>
      <c r="AC16" s="104"/>
      <c r="AD16" s="105"/>
      <c r="AE16" s="107">
        <v>213.71525</v>
      </c>
      <c r="AF16" s="105">
        <v>7.8466800000000001</v>
      </c>
      <c r="AG16" s="107"/>
      <c r="AH16" s="104"/>
      <c r="AI16" s="105"/>
      <c r="AJ16" s="107"/>
      <c r="AK16" s="104"/>
      <c r="AL16" s="104"/>
      <c r="AM16" s="104"/>
      <c r="AN16" s="105"/>
      <c r="AO16" s="106"/>
      <c r="AP16" s="107"/>
      <c r="AQ16" s="105"/>
      <c r="AR16" s="106"/>
      <c r="AS16" s="106"/>
      <c r="AT16" s="106"/>
      <c r="AU16" s="107"/>
      <c r="AV16" s="105"/>
      <c r="AW16" s="107"/>
      <c r="AX16" s="105"/>
      <c r="AY16" s="106"/>
      <c r="AZ16" s="106"/>
      <c r="BA16" s="106"/>
      <c r="BB16" s="106"/>
      <c r="BC16" s="107">
        <v>11.413130000000001</v>
      </c>
      <c r="BD16" s="104">
        <v>23.889150000000001</v>
      </c>
      <c r="BE16" s="105">
        <v>10.22284</v>
      </c>
      <c r="BF16" s="106"/>
      <c r="BG16" s="107"/>
      <c r="BH16" s="105">
        <v>184.87493000000001</v>
      </c>
      <c r="BI16" s="106"/>
      <c r="BJ16" s="106">
        <v>164.44227000000001</v>
      </c>
      <c r="BK16" s="106">
        <v>165.47058000000001</v>
      </c>
      <c r="BL16" s="106">
        <v>165.59853000000001</v>
      </c>
      <c r="BM16" s="106"/>
      <c r="BN16" s="106"/>
      <c r="BO16" s="106"/>
      <c r="BP16" s="106"/>
      <c r="BQ16" s="106"/>
      <c r="BR16" s="106"/>
      <c r="BS16" s="106"/>
      <c r="BT16" s="106">
        <v>206.49456000000001</v>
      </c>
      <c r="BU16" s="107">
        <v>206.11548999999999</v>
      </c>
      <c r="BV16" s="105">
        <v>205.99002999999999</v>
      </c>
      <c r="BW16" s="107"/>
      <c r="BX16" s="105">
        <v>17.41583</v>
      </c>
      <c r="BY16" s="107">
        <v>44.053669999999997</v>
      </c>
      <c r="BZ16" s="105"/>
      <c r="CA16" s="106"/>
      <c r="CB16" s="106"/>
      <c r="CC16" s="106"/>
      <c r="CD16" s="106"/>
      <c r="CE16" s="106"/>
      <c r="CF16" s="106"/>
      <c r="CG16" s="106"/>
      <c r="CH16" s="106"/>
      <c r="CI16" s="106"/>
      <c r="CJ16" s="106"/>
      <c r="CK16" s="107"/>
      <c r="CL16" s="105"/>
      <c r="CM16" s="106"/>
      <c r="CN16" s="106">
        <v>180.55348000000001</v>
      </c>
      <c r="CO16" s="107">
        <v>180.52450999999999</v>
      </c>
      <c r="CP16" s="105">
        <v>181.33356000000001</v>
      </c>
      <c r="CQ16" s="107">
        <v>181.02912000000001</v>
      </c>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6"/>
      <c r="ED16" s="106"/>
      <c r="EE16" s="108"/>
      <c r="EF16" s="1"/>
      <c r="EG16" s="104"/>
      <c r="EH16" s="104"/>
      <c r="EI16" s="104"/>
      <c r="EJ16" s="104"/>
      <c r="EK16" s="104"/>
      <c r="EL16" s="104"/>
      <c r="EM16" s="104"/>
      <c r="EN16" s="105"/>
      <c r="EO16" s="107"/>
      <c r="EP16" s="105"/>
      <c r="EQ16" s="107"/>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4"/>
      <c r="FP16" s="104"/>
      <c r="FQ16" s="105"/>
      <c r="FR16" s="106"/>
      <c r="FS16" s="106"/>
      <c r="FT16" s="107"/>
      <c r="FU16" s="105"/>
      <c r="FV16" s="107"/>
      <c r="FW16" s="105"/>
      <c r="FX16" s="106"/>
      <c r="FY16" s="106"/>
      <c r="FZ16" s="106"/>
      <c r="GA16" s="106"/>
      <c r="GB16" s="107"/>
      <c r="GC16" s="105"/>
      <c r="GD16" s="107"/>
      <c r="GE16" s="105"/>
      <c r="GF16" s="106"/>
      <c r="GG16" s="106"/>
      <c r="GH16" s="107"/>
      <c r="GI16" s="104"/>
      <c r="GJ16" s="104"/>
      <c r="GK16" s="104"/>
      <c r="GL16" s="105"/>
      <c r="GM16" s="106"/>
      <c r="GN16" s="106"/>
      <c r="GO16" s="106"/>
      <c r="GP16" s="106"/>
      <c r="GQ16" s="107"/>
      <c r="GR16" s="105"/>
      <c r="GS16" s="106"/>
      <c r="GT16" s="106"/>
      <c r="GU16" s="107"/>
      <c r="GV16" s="104"/>
      <c r="GW16" s="105"/>
      <c r="GX16" s="106"/>
      <c r="GY16" s="107"/>
      <c r="GZ16" s="1"/>
      <c r="HA16" s="104"/>
      <c r="HB16" s="104"/>
      <c r="HC16" s="104"/>
      <c r="HD16" s="104"/>
      <c r="HE16" s="104"/>
      <c r="HF16" s="104"/>
      <c r="HG16" s="104"/>
      <c r="HH16" s="104"/>
      <c r="HI16" s="1"/>
      <c r="HJ16" s="104"/>
      <c r="HK16" s="104"/>
      <c r="HL16" s="104"/>
      <c r="HM16" s="104"/>
      <c r="HN16" s="104"/>
      <c r="HO16" s="104"/>
      <c r="HP16" s="105"/>
      <c r="HQ16" s="107"/>
      <c r="HR16" s="1"/>
      <c r="HS16" s="105">
        <v>2404.4763899999998</v>
      </c>
      <c r="HT16" s="106">
        <v>2369.38744</v>
      </c>
      <c r="HU16" s="107">
        <v>382.28591</v>
      </c>
    </row>
    <row r="17" spans="1:229" x14ac:dyDescent="0.3">
      <c r="A17" s="1"/>
      <c r="B17" s="103" t="s">
        <v>849</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c r="W17" s="104">
        <v>1.0612699999999999</v>
      </c>
      <c r="X17" s="105"/>
      <c r="Y17" s="106"/>
      <c r="Z17" s="107"/>
      <c r="AA17" s="104"/>
      <c r="AB17" s="104"/>
      <c r="AC17" s="104"/>
      <c r="AD17" s="105"/>
      <c r="AE17" s="107">
        <v>213.71525</v>
      </c>
      <c r="AF17" s="105">
        <v>7.8466800000000001</v>
      </c>
      <c r="AG17" s="107"/>
      <c r="AH17" s="104"/>
      <c r="AI17" s="105"/>
      <c r="AJ17" s="107"/>
      <c r="AK17" s="104"/>
      <c r="AL17" s="104"/>
      <c r="AM17" s="104"/>
      <c r="AN17" s="105"/>
      <c r="AO17" s="106"/>
      <c r="AP17" s="107"/>
      <c r="AQ17" s="105"/>
      <c r="AR17" s="106"/>
      <c r="AS17" s="106"/>
      <c r="AT17" s="106"/>
      <c r="AU17" s="107"/>
      <c r="AV17" s="105"/>
      <c r="AW17" s="107"/>
      <c r="AX17" s="105"/>
      <c r="AY17" s="106"/>
      <c r="AZ17" s="106"/>
      <c r="BA17" s="106"/>
      <c r="BB17" s="106"/>
      <c r="BC17" s="107">
        <v>11.413130000000001</v>
      </c>
      <c r="BD17" s="104">
        <v>23.889150000000001</v>
      </c>
      <c r="BE17" s="105">
        <v>10.22284</v>
      </c>
      <c r="BF17" s="106"/>
      <c r="BG17" s="107"/>
      <c r="BH17" s="105">
        <v>184.87493000000001</v>
      </c>
      <c r="BI17" s="106"/>
      <c r="BJ17" s="106">
        <v>164.44227000000001</v>
      </c>
      <c r="BK17" s="106">
        <v>165.47058000000001</v>
      </c>
      <c r="BL17" s="106">
        <v>165.59853000000001</v>
      </c>
      <c r="BM17" s="106"/>
      <c r="BN17" s="106"/>
      <c r="BO17" s="106"/>
      <c r="BP17" s="106"/>
      <c r="BQ17" s="106"/>
      <c r="BR17" s="106"/>
      <c r="BS17" s="106"/>
      <c r="BT17" s="106">
        <v>206.49456000000001</v>
      </c>
      <c r="BU17" s="107">
        <v>206.11548999999999</v>
      </c>
      <c r="BV17" s="105">
        <v>205.99002999999999</v>
      </c>
      <c r="BW17" s="107"/>
      <c r="BX17" s="105">
        <v>17.41583</v>
      </c>
      <c r="BY17" s="107">
        <v>44.053669999999997</v>
      </c>
      <c r="BZ17" s="105"/>
      <c r="CA17" s="106"/>
      <c r="CB17" s="106"/>
      <c r="CC17" s="106"/>
      <c r="CD17" s="106"/>
      <c r="CE17" s="106"/>
      <c r="CF17" s="106"/>
      <c r="CG17" s="106"/>
      <c r="CH17" s="106"/>
      <c r="CI17" s="106"/>
      <c r="CJ17" s="106"/>
      <c r="CK17" s="107"/>
      <c r="CL17" s="105"/>
      <c r="CM17" s="106"/>
      <c r="CN17" s="106">
        <v>180.55348000000001</v>
      </c>
      <c r="CO17" s="107">
        <v>180.52450999999999</v>
      </c>
      <c r="CP17" s="105">
        <v>181.33356000000001</v>
      </c>
      <c r="CQ17" s="107">
        <v>181.02912000000001</v>
      </c>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6"/>
      <c r="ED17" s="106"/>
      <c r="EE17" s="108"/>
      <c r="EF17" s="1"/>
      <c r="EG17" s="104"/>
      <c r="EH17" s="104"/>
      <c r="EI17" s="104"/>
      <c r="EJ17" s="104"/>
      <c r="EK17" s="104"/>
      <c r="EL17" s="104"/>
      <c r="EM17" s="104"/>
      <c r="EN17" s="105"/>
      <c r="EO17" s="107"/>
      <c r="EP17" s="105"/>
      <c r="EQ17" s="107"/>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4"/>
      <c r="FP17" s="104"/>
      <c r="FQ17" s="105"/>
      <c r="FR17" s="106"/>
      <c r="FS17" s="106"/>
      <c r="FT17" s="107"/>
      <c r="FU17" s="105"/>
      <c r="FV17" s="107"/>
      <c r="FW17" s="105"/>
      <c r="FX17" s="106"/>
      <c r="FY17" s="106"/>
      <c r="FZ17" s="106"/>
      <c r="GA17" s="106"/>
      <c r="GB17" s="107"/>
      <c r="GC17" s="105"/>
      <c r="GD17" s="107"/>
      <c r="GE17" s="105"/>
      <c r="GF17" s="106"/>
      <c r="GG17" s="106"/>
      <c r="GH17" s="107"/>
      <c r="GI17" s="104"/>
      <c r="GJ17" s="104"/>
      <c r="GK17" s="104"/>
      <c r="GL17" s="105"/>
      <c r="GM17" s="106"/>
      <c r="GN17" s="106"/>
      <c r="GO17" s="106"/>
      <c r="GP17" s="106"/>
      <c r="GQ17" s="107"/>
      <c r="GR17" s="105"/>
      <c r="GS17" s="106"/>
      <c r="GT17" s="106"/>
      <c r="GU17" s="107"/>
      <c r="GV17" s="104"/>
      <c r="GW17" s="105"/>
      <c r="GX17" s="106"/>
      <c r="GY17" s="107"/>
      <c r="GZ17" s="1"/>
      <c r="HA17" s="104"/>
      <c r="HB17" s="104"/>
      <c r="HC17" s="104"/>
      <c r="HD17" s="104"/>
      <c r="HE17" s="104"/>
      <c r="HF17" s="104"/>
      <c r="HG17" s="104"/>
      <c r="HH17" s="104"/>
      <c r="HI17" s="1"/>
      <c r="HJ17" s="104"/>
      <c r="HK17" s="104"/>
      <c r="HL17" s="104"/>
      <c r="HM17" s="104"/>
      <c r="HN17" s="104"/>
      <c r="HO17" s="104"/>
      <c r="HP17" s="105"/>
      <c r="HQ17" s="107"/>
      <c r="HR17" s="1"/>
      <c r="HS17" s="105">
        <v>2404.4763899999998</v>
      </c>
      <c r="HT17" s="106">
        <v>2369.38744</v>
      </c>
      <c r="HU17" s="107">
        <v>382.28591</v>
      </c>
    </row>
    <row r="18" spans="1:229" x14ac:dyDescent="0.3">
      <c r="A18" s="1"/>
      <c r="B18" s="103" t="s">
        <v>850</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c r="W18" s="104">
        <v>1.0612699999999999</v>
      </c>
      <c r="X18" s="105"/>
      <c r="Y18" s="106"/>
      <c r="Z18" s="107"/>
      <c r="AA18" s="104"/>
      <c r="AB18" s="104"/>
      <c r="AC18" s="104"/>
      <c r="AD18" s="105"/>
      <c r="AE18" s="107">
        <v>213.71525</v>
      </c>
      <c r="AF18" s="105">
        <v>7.8466800000000001</v>
      </c>
      <c r="AG18" s="107"/>
      <c r="AH18" s="104"/>
      <c r="AI18" s="105"/>
      <c r="AJ18" s="107"/>
      <c r="AK18" s="104"/>
      <c r="AL18" s="104"/>
      <c r="AM18" s="104"/>
      <c r="AN18" s="105"/>
      <c r="AO18" s="106"/>
      <c r="AP18" s="107"/>
      <c r="AQ18" s="105"/>
      <c r="AR18" s="106"/>
      <c r="AS18" s="106"/>
      <c r="AT18" s="106"/>
      <c r="AU18" s="107"/>
      <c r="AV18" s="105"/>
      <c r="AW18" s="107"/>
      <c r="AX18" s="105"/>
      <c r="AY18" s="106"/>
      <c r="AZ18" s="106"/>
      <c r="BA18" s="106"/>
      <c r="BB18" s="106"/>
      <c r="BC18" s="107">
        <v>11.413130000000001</v>
      </c>
      <c r="BD18" s="104">
        <v>23.889150000000001</v>
      </c>
      <c r="BE18" s="105">
        <v>10.22284</v>
      </c>
      <c r="BF18" s="106"/>
      <c r="BG18" s="107"/>
      <c r="BH18" s="105">
        <v>184.87493000000001</v>
      </c>
      <c r="BI18" s="106"/>
      <c r="BJ18" s="106">
        <v>164.44227000000001</v>
      </c>
      <c r="BK18" s="106">
        <v>165.47058000000001</v>
      </c>
      <c r="BL18" s="106">
        <v>165.59853000000001</v>
      </c>
      <c r="BM18" s="106"/>
      <c r="BN18" s="106"/>
      <c r="BO18" s="106"/>
      <c r="BP18" s="106"/>
      <c r="BQ18" s="106"/>
      <c r="BR18" s="106"/>
      <c r="BS18" s="106"/>
      <c r="BT18" s="106">
        <v>206.49456000000001</v>
      </c>
      <c r="BU18" s="107">
        <v>206.11548999999999</v>
      </c>
      <c r="BV18" s="105">
        <v>205.99002999999999</v>
      </c>
      <c r="BW18" s="107"/>
      <c r="BX18" s="105">
        <v>17.41583</v>
      </c>
      <c r="BY18" s="107">
        <v>44.053669999999997</v>
      </c>
      <c r="BZ18" s="105"/>
      <c r="CA18" s="106"/>
      <c r="CB18" s="106"/>
      <c r="CC18" s="106"/>
      <c r="CD18" s="106"/>
      <c r="CE18" s="106"/>
      <c r="CF18" s="106"/>
      <c r="CG18" s="106"/>
      <c r="CH18" s="106"/>
      <c r="CI18" s="106"/>
      <c r="CJ18" s="106"/>
      <c r="CK18" s="107"/>
      <c r="CL18" s="105"/>
      <c r="CM18" s="106"/>
      <c r="CN18" s="106">
        <v>180.55348000000001</v>
      </c>
      <c r="CO18" s="107">
        <v>180.52450999999999</v>
      </c>
      <c r="CP18" s="105">
        <v>181.33356000000001</v>
      </c>
      <c r="CQ18" s="107">
        <v>181.02912000000001</v>
      </c>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6"/>
      <c r="ED18" s="106"/>
      <c r="EE18" s="108"/>
      <c r="EF18" s="1"/>
      <c r="EG18" s="104"/>
      <c r="EH18" s="104"/>
      <c r="EI18" s="104"/>
      <c r="EJ18" s="104"/>
      <c r="EK18" s="104"/>
      <c r="EL18" s="104"/>
      <c r="EM18" s="104"/>
      <c r="EN18" s="105"/>
      <c r="EO18" s="107"/>
      <c r="EP18" s="105"/>
      <c r="EQ18" s="107"/>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4"/>
      <c r="FP18" s="104"/>
      <c r="FQ18" s="105"/>
      <c r="FR18" s="106"/>
      <c r="FS18" s="106"/>
      <c r="FT18" s="107"/>
      <c r="FU18" s="105"/>
      <c r="FV18" s="107"/>
      <c r="FW18" s="105"/>
      <c r="FX18" s="106"/>
      <c r="FY18" s="106"/>
      <c r="FZ18" s="106"/>
      <c r="GA18" s="106"/>
      <c r="GB18" s="107"/>
      <c r="GC18" s="105"/>
      <c r="GD18" s="107"/>
      <c r="GE18" s="105"/>
      <c r="GF18" s="106"/>
      <c r="GG18" s="106"/>
      <c r="GH18" s="107"/>
      <c r="GI18" s="104"/>
      <c r="GJ18" s="104"/>
      <c r="GK18" s="104"/>
      <c r="GL18" s="105"/>
      <c r="GM18" s="106"/>
      <c r="GN18" s="106"/>
      <c r="GO18" s="106"/>
      <c r="GP18" s="106"/>
      <c r="GQ18" s="107"/>
      <c r="GR18" s="105"/>
      <c r="GS18" s="106"/>
      <c r="GT18" s="106"/>
      <c r="GU18" s="107"/>
      <c r="GV18" s="104"/>
      <c r="GW18" s="105"/>
      <c r="GX18" s="106"/>
      <c r="GY18" s="107"/>
      <c r="GZ18" s="1"/>
      <c r="HA18" s="104"/>
      <c r="HB18" s="104"/>
      <c r="HC18" s="104"/>
      <c r="HD18" s="104"/>
      <c r="HE18" s="104"/>
      <c r="HF18" s="104"/>
      <c r="HG18" s="104"/>
      <c r="HH18" s="104"/>
      <c r="HI18" s="1"/>
      <c r="HJ18" s="104"/>
      <c r="HK18" s="104"/>
      <c r="HL18" s="104"/>
      <c r="HM18" s="104"/>
      <c r="HN18" s="104"/>
      <c r="HO18" s="104"/>
      <c r="HP18" s="105"/>
      <c r="HQ18" s="107"/>
      <c r="HR18" s="1"/>
      <c r="HS18" s="105">
        <v>2404.4763899999998</v>
      </c>
      <c r="HT18" s="106">
        <v>2369.38744</v>
      </c>
      <c r="HU18" s="107">
        <v>382.28591</v>
      </c>
    </row>
    <row r="19" spans="1:229" x14ac:dyDescent="0.3">
      <c r="A19" s="1"/>
      <c r="B19" s="103" t="s">
        <v>851</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c r="W19" s="104">
        <v>1.0612699999999999</v>
      </c>
      <c r="X19" s="105"/>
      <c r="Y19" s="106"/>
      <c r="Z19" s="107"/>
      <c r="AA19" s="104"/>
      <c r="AB19" s="104"/>
      <c r="AC19" s="104"/>
      <c r="AD19" s="105"/>
      <c r="AE19" s="107">
        <v>213.71525</v>
      </c>
      <c r="AF19" s="105">
        <v>7.8466800000000001</v>
      </c>
      <c r="AG19" s="107"/>
      <c r="AH19" s="104"/>
      <c r="AI19" s="105"/>
      <c r="AJ19" s="107"/>
      <c r="AK19" s="104"/>
      <c r="AL19" s="104"/>
      <c r="AM19" s="104"/>
      <c r="AN19" s="105"/>
      <c r="AO19" s="106"/>
      <c r="AP19" s="107"/>
      <c r="AQ19" s="105"/>
      <c r="AR19" s="106"/>
      <c r="AS19" s="106"/>
      <c r="AT19" s="106"/>
      <c r="AU19" s="107"/>
      <c r="AV19" s="105"/>
      <c r="AW19" s="107"/>
      <c r="AX19" s="105"/>
      <c r="AY19" s="106"/>
      <c r="AZ19" s="106"/>
      <c r="BA19" s="106"/>
      <c r="BB19" s="106"/>
      <c r="BC19" s="107">
        <v>11.413130000000001</v>
      </c>
      <c r="BD19" s="104">
        <v>23.889150000000001</v>
      </c>
      <c r="BE19" s="105">
        <v>10.22284</v>
      </c>
      <c r="BF19" s="106"/>
      <c r="BG19" s="107"/>
      <c r="BH19" s="105">
        <v>184.87493000000001</v>
      </c>
      <c r="BI19" s="106"/>
      <c r="BJ19" s="106">
        <v>164.44227000000001</v>
      </c>
      <c r="BK19" s="106">
        <v>165.47058000000001</v>
      </c>
      <c r="BL19" s="106">
        <v>165.59853000000001</v>
      </c>
      <c r="BM19" s="106"/>
      <c r="BN19" s="106"/>
      <c r="BO19" s="106"/>
      <c r="BP19" s="106"/>
      <c r="BQ19" s="106"/>
      <c r="BR19" s="106"/>
      <c r="BS19" s="106"/>
      <c r="BT19" s="106">
        <v>206.49456000000001</v>
      </c>
      <c r="BU19" s="107">
        <v>206.11548999999999</v>
      </c>
      <c r="BV19" s="105">
        <v>205.99002999999999</v>
      </c>
      <c r="BW19" s="107"/>
      <c r="BX19" s="105">
        <v>17.41583</v>
      </c>
      <c r="BY19" s="107">
        <v>44.053669999999997</v>
      </c>
      <c r="BZ19" s="105"/>
      <c r="CA19" s="106"/>
      <c r="CB19" s="106"/>
      <c r="CC19" s="106"/>
      <c r="CD19" s="106"/>
      <c r="CE19" s="106"/>
      <c r="CF19" s="106"/>
      <c r="CG19" s="106"/>
      <c r="CH19" s="106"/>
      <c r="CI19" s="106"/>
      <c r="CJ19" s="106"/>
      <c r="CK19" s="107"/>
      <c r="CL19" s="105"/>
      <c r="CM19" s="106"/>
      <c r="CN19" s="106">
        <v>180.55348000000001</v>
      </c>
      <c r="CO19" s="107">
        <v>180.52450999999999</v>
      </c>
      <c r="CP19" s="105">
        <v>181.33356000000001</v>
      </c>
      <c r="CQ19" s="107">
        <v>181.02912000000001</v>
      </c>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6"/>
      <c r="ED19" s="106"/>
      <c r="EE19" s="108"/>
      <c r="EF19" s="1"/>
      <c r="EG19" s="104"/>
      <c r="EH19" s="104"/>
      <c r="EI19" s="104"/>
      <c r="EJ19" s="104"/>
      <c r="EK19" s="104"/>
      <c r="EL19" s="104"/>
      <c r="EM19" s="104"/>
      <c r="EN19" s="105"/>
      <c r="EO19" s="107"/>
      <c r="EP19" s="105"/>
      <c r="EQ19" s="107"/>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4"/>
      <c r="FP19" s="104"/>
      <c r="FQ19" s="105"/>
      <c r="FR19" s="106"/>
      <c r="FS19" s="106"/>
      <c r="FT19" s="107"/>
      <c r="FU19" s="105"/>
      <c r="FV19" s="107"/>
      <c r="FW19" s="105"/>
      <c r="FX19" s="106"/>
      <c r="FY19" s="106"/>
      <c r="FZ19" s="106"/>
      <c r="GA19" s="106"/>
      <c r="GB19" s="107"/>
      <c r="GC19" s="105"/>
      <c r="GD19" s="107"/>
      <c r="GE19" s="105"/>
      <c r="GF19" s="106"/>
      <c r="GG19" s="106"/>
      <c r="GH19" s="107"/>
      <c r="GI19" s="104"/>
      <c r="GJ19" s="104"/>
      <c r="GK19" s="104"/>
      <c r="GL19" s="105"/>
      <c r="GM19" s="106"/>
      <c r="GN19" s="106"/>
      <c r="GO19" s="106"/>
      <c r="GP19" s="106"/>
      <c r="GQ19" s="107"/>
      <c r="GR19" s="105"/>
      <c r="GS19" s="106"/>
      <c r="GT19" s="106"/>
      <c r="GU19" s="107"/>
      <c r="GV19" s="104"/>
      <c r="GW19" s="105"/>
      <c r="GX19" s="106"/>
      <c r="GY19" s="107"/>
      <c r="GZ19" s="1"/>
      <c r="HA19" s="104"/>
      <c r="HB19" s="104"/>
      <c r="HC19" s="104"/>
      <c r="HD19" s="104"/>
      <c r="HE19" s="104"/>
      <c r="HF19" s="104"/>
      <c r="HG19" s="104"/>
      <c r="HH19" s="104"/>
      <c r="HI19" s="1"/>
      <c r="HJ19" s="104"/>
      <c r="HK19" s="104"/>
      <c r="HL19" s="104"/>
      <c r="HM19" s="104"/>
      <c r="HN19" s="104"/>
      <c r="HO19" s="104"/>
      <c r="HP19" s="105"/>
      <c r="HQ19" s="107"/>
      <c r="HR19" s="1"/>
      <c r="HS19" s="105">
        <v>2404.4763899999998</v>
      </c>
      <c r="HT19" s="106">
        <v>2369.38744</v>
      </c>
      <c r="HU19" s="107">
        <v>382.28591</v>
      </c>
    </row>
    <row r="20" spans="1:229" x14ac:dyDescent="0.3">
      <c r="A20" s="1"/>
      <c r="B20" s="103" t="s">
        <v>852</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c r="W20" s="104">
        <v>1.0612699999999999</v>
      </c>
      <c r="X20" s="105"/>
      <c r="Y20" s="106"/>
      <c r="Z20" s="107"/>
      <c r="AA20" s="104"/>
      <c r="AB20" s="104"/>
      <c r="AC20" s="104"/>
      <c r="AD20" s="105"/>
      <c r="AE20" s="107">
        <v>213.71525</v>
      </c>
      <c r="AF20" s="105">
        <v>7.8466800000000001</v>
      </c>
      <c r="AG20" s="107"/>
      <c r="AH20" s="104"/>
      <c r="AI20" s="105"/>
      <c r="AJ20" s="107"/>
      <c r="AK20" s="104"/>
      <c r="AL20" s="104"/>
      <c r="AM20" s="104"/>
      <c r="AN20" s="105"/>
      <c r="AO20" s="106"/>
      <c r="AP20" s="107"/>
      <c r="AQ20" s="105"/>
      <c r="AR20" s="106"/>
      <c r="AS20" s="106"/>
      <c r="AT20" s="106"/>
      <c r="AU20" s="107"/>
      <c r="AV20" s="105"/>
      <c r="AW20" s="107"/>
      <c r="AX20" s="105"/>
      <c r="AY20" s="106"/>
      <c r="AZ20" s="106"/>
      <c r="BA20" s="106"/>
      <c r="BB20" s="106"/>
      <c r="BC20" s="107">
        <v>11.413130000000001</v>
      </c>
      <c r="BD20" s="104">
        <v>23.889150000000001</v>
      </c>
      <c r="BE20" s="105">
        <v>10.22284</v>
      </c>
      <c r="BF20" s="106"/>
      <c r="BG20" s="107"/>
      <c r="BH20" s="105">
        <v>184.87493000000001</v>
      </c>
      <c r="BI20" s="106"/>
      <c r="BJ20" s="106">
        <v>164.44227000000001</v>
      </c>
      <c r="BK20" s="106">
        <v>165.47058000000001</v>
      </c>
      <c r="BL20" s="106">
        <v>165.59853000000001</v>
      </c>
      <c r="BM20" s="106"/>
      <c r="BN20" s="106"/>
      <c r="BO20" s="106"/>
      <c r="BP20" s="106"/>
      <c r="BQ20" s="106"/>
      <c r="BR20" s="106"/>
      <c r="BS20" s="106"/>
      <c r="BT20" s="106">
        <v>206.49456000000001</v>
      </c>
      <c r="BU20" s="107">
        <v>206.11548999999999</v>
      </c>
      <c r="BV20" s="105">
        <v>205.99002999999999</v>
      </c>
      <c r="BW20" s="107"/>
      <c r="BX20" s="105">
        <v>17.41583</v>
      </c>
      <c r="BY20" s="107">
        <v>44.053669999999997</v>
      </c>
      <c r="BZ20" s="105"/>
      <c r="CA20" s="106"/>
      <c r="CB20" s="106"/>
      <c r="CC20" s="106"/>
      <c r="CD20" s="106"/>
      <c r="CE20" s="106"/>
      <c r="CF20" s="106"/>
      <c r="CG20" s="106"/>
      <c r="CH20" s="106"/>
      <c r="CI20" s="106"/>
      <c r="CJ20" s="106"/>
      <c r="CK20" s="107"/>
      <c r="CL20" s="105"/>
      <c r="CM20" s="106"/>
      <c r="CN20" s="106">
        <v>180.55348000000001</v>
      </c>
      <c r="CO20" s="107">
        <v>180.52450999999999</v>
      </c>
      <c r="CP20" s="105">
        <v>181.33356000000001</v>
      </c>
      <c r="CQ20" s="107">
        <v>181.02912000000001</v>
      </c>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6"/>
      <c r="ED20" s="106"/>
      <c r="EE20" s="108"/>
      <c r="EF20" s="1"/>
      <c r="EG20" s="104"/>
      <c r="EH20" s="104"/>
      <c r="EI20" s="104"/>
      <c r="EJ20" s="104"/>
      <c r="EK20" s="104"/>
      <c r="EL20" s="104"/>
      <c r="EM20" s="104"/>
      <c r="EN20" s="105"/>
      <c r="EO20" s="107"/>
      <c r="EP20" s="105"/>
      <c r="EQ20" s="107"/>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4"/>
      <c r="FP20" s="104"/>
      <c r="FQ20" s="105"/>
      <c r="FR20" s="106"/>
      <c r="FS20" s="106"/>
      <c r="FT20" s="107"/>
      <c r="FU20" s="105"/>
      <c r="FV20" s="107"/>
      <c r="FW20" s="105"/>
      <c r="FX20" s="106"/>
      <c r="FY20" s="106"/>
      <c r="FZ20" s="106"/>
      <c r="GA20" s="106"/>
      <c r="GB20" s="107"/>
      <c r="GC20" s="105"/>
      <c r="GD20" s="107"/>
      <c r="GE20" s="105"/>
      <c r="GF20" s="106"/>
      <c r="GG20" s="106"/>
      <c r="GH20" s="107"/>
      <c r="GI20" s="104"/>
      <c r="GJ20" s="104"/>
      <c r="GK20" s="104"/>
      <c r="GL20" s="105"/>
      <c r="GM20" s="106"/>
      <c r="GN20" s="106"/>
      <c r="GO20" s="106"/>
      <c r="GP20" s="106"/>
      <c r="GQ20" s="107"/>
      <c r="GR20" s="105"/>
      <c r="GS20" s="106"/>
      <c r="GT20" s="106"/>
      <c r="GU20" s="107"/>
      <c r="GV20" s="104"/>
      <c r="GW20" s="105"/>
      <c r="GX20" s="106"/>
      <c r="GY20" s="107"/>
      <c r="GZ20" s="1"/>
      <c r="HA20" s="104"/>
      <c r="HB20" s="104"/>
      <c r="HC20" s="104"/>
      <c r="HD20" s="104"/>
      <c r="HE20" s="104"/>
      <c r="HF20" s="104"/>
      <c r="HG20" s="104"/>
      <c r="HH20" s="104"/>
      <c r="HI20" s="1"/>
      <c r="HJ20" s="104"/>
      <c r="HK20" s="104"/>
      <c r="HL20" s="104"/>
      <c r="HM20" s="104"/>
      <c r="HN20" s="104"/>
      <c r="HO20" s="104"/>
      <c r="HP20" s="105"/>
      <c r="HQ20" s="107"/>
      <c r="HR20" s="1"/>
      <c r="HS20" s="105">
        <v>2404.4763899999998</v>
      </c>
      <c r="HT20" s="106">
        <v>2369.38744</v>
      </c>
      <c r="HU20" s="107">
        <v>382.28591</v>
      </c>
    </row>
    <row r="21" spans="1:229" x14ac:dyDescent="0.3">
      <c r="A21" s="1"/>
      <c r="B21" s="103" t="s">
        <v>853</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c r="W21" s="104">
        <v>1.0612699999999999</v>
      </c>
      <c r="X21" s="105"/>
      <c r="Y21" s="106"/>
      <c r="Z21" s="107"/>
      <c r="AA21" s="104"/>
      <c r="AB21" s="104"/>
      <c r="AC21" s="104"/>
      <c r="AD21" s="105"/>
      <c r="AE21" s="107">
        <v>213.71525</v>
      </c>
      <c r="AF21" s="105">
        <v>7.8466800000000001</v>
      </c>
      <c r="AG21" s="107"/>
      <c r="AH21" s="104"/>
      <c r="AI21" s="105"/>
      <c r="AJ21" s="107"/>
      <c r="AK21" s="104"/>
      <c r="AL21" s="104"/>
      <c r="AM21" s="104"/>
      <c r="AN21" s="105"/>
      <c r="AO21" s="106"/>
      <c r="AP21" s="107"/>
      <c r="AQ21" s="105"/>
      <c r="AR21" s="106"/>
      <c r="AS21" s="106"/>
      <c r="AT21" s="106"/>
      <c r="AU21" s="107"/>
      <c r="AV21" s="105"/>
      <c r="AW21" s="107"/>
      <c r="AX21" s="105"/>
      <c r="AY21" s="106"/>
      <c r="AZ21" s="106"/>
      <c r="BA21" s="106"/>
      <c r="BB21" s="106"/>
      <c r="BC21" s="107">
        <v>11.413130000000001</v>
      </c>
      <c r="BD21" s="104">
        <v>23.889150000000001</v>
      </c>
      <c r="BE21" s="105">
        <v>10.22284</v>
      </c>
      <c r="BF21" s="106"/>
      <c r="BG21" s="107"/>
      <c r="BH21" s="105">
        <v>184.87493000000001</v>
      </c>
      <c r="BI21" s="106"/>
      <c r="BJ21" s="106">
        <v>164.44227000000001</v>
      </c>
      <c r="BK21" s="106">
        <v>165.47058000000001</v>
      </c>
      <c r="BL21" s="106">
        <v>165.59853000000001</v>
      </c>
      <c r="BM21" s="106"/>
      <c r="BN21" s="106"/>
      <c r="BO21" s="106"/>
      <c r="BP21" s="106"/>
      <c r="BQ21" s="106"/>
      <c r="BR21" s="106"/>
      <c r="BS21" s="106"/>
      <c r="BT21" s="106">
        <v>206.49456000000001</v>
      </c>
      <c r="BU21" s="107">
        <v>206.11548999999999</v>
      </c>
      <c r="BV21" s="105">
        <v>205.99002999999999</v>
      </c>
      <c r="BW21" s="107"/>
      <c r="BX21" s="105">
        <v>17.41583</v>
      </c>
      <c r="BY21" s="107">
        <v>44.053669999999997</v>
      </c>
      <c r="BZ21" s="105"/>
      <c r="CA21" s="106"/>
      <c r="CB21" s="106"/>
      <c r="CC21" s="106"/>
      <c r="CD21" s="106"/>
      <c r="CE21" s="106"/>
      <c r="CF21" s="106"/>
      <c r="CG21" s="106"/>
      <c r="CH21" s="106"/>
      <c r="CI21" s="106"/>
      <c r="CJ21" s="106"/>
      <c r="CK21" s="107"/>
      <c r="CL21" s="105"/>
      <c r="CM21" s="106"/>
      <c r="CN21" s="106">
        <v>180.55348000000001</v>
      </c>
      <c r="CO21" s="107">
        <v>180.52450999999999</v>
      </c>
      <c r="CP21" s="105">
        <v>181.33356000000001</v>
      </c>
      <c r="CQ21" s="107">
        <v>181.02912000000001</v>
      </c>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6"/>
      <c r="ED21" s="106"/>
      <c r="EE21" s="108"/>
      <c r="EF21" s="1"/>
      <c r="EG21" s="104"/>
      <c r="EH21" s="104"/>
      <c r="EI21" s="104"/>
      <c r="EJ21" s="104"/>
      <c r="EK21" s="104"/>
      <c r="EL21" s="104"/>
      <c r="EM21" s="104"/>
      <c r="EN21" s="105"/>
      <c r="EO21" s="107"/>
      <c r="EP21" s="105"/>
      <c r="EQ21" s="107"/>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4"/>
      <c r="FP21" s="104"/>
      <c r="FQ21" s="105"/>
      <c r="FR21" s="106"/>
      <c r="FS21" s="106"/>
      <c r="FT21" s="107"/>
      <c r="FU21" s="105"/>
      <c r="FV21" s="107"/>
      <c r="FW21" s="105"/>
      <c r="FX21" s="106"/>
      <c r="FY21" s="106"/>
      <c r="FZ21" s="106"/>
      <c r="GA21" s="106"/>
      <c r="GB21" s="107"/>
      <c r="GC21" s="105"/>
      <c r="GD21" s="107"/>
      <c r="GE21" s="105"/>
      <c r="GF21" s="106"/>
      <c r="GG21" s="106"/>
      <c r="GH21" s="107"/>
      <c r="GI21" s="104"/>
      <c r="GJ21" s="104"/>
      <c r="GK21" s="104"/>
      <c r="GL21" s="105"/>
      <c r="GM21" s="106"/>
      <c r="GN21" s="106"/>
      <c r="GO21" s="106"/>
      <c r="GP21" s="106"/>
      <c r="GQ21" s="107"/>
      <c r="GR21" s="105"/>
      <c r="GS21" s="106"/>
      <c r="GT21" s="106"/>
      <c r="GU21" s="107"/>
      <c r="GV21" s="104"/>
      <c r="GW21" s="105"/>
      <c r="GX21" s="106"/>
      <c r="GY21" s="107"/>
      <c r="GZ21" s="1"/>
      <c r="HA21" s="104"/>
      <c r="HB21" s="104"/>
      <c r="HC21" s="104"/>
      <c r="HD21" s="104"/>
      <c r="HE21" s="104"/>
      <c r="HF21" s="104"/>
      <c r="HG21" s="104"/>
      <c r="HH21" s="104"/>
      <c r="HI21" s="1"/>
      <c r="HJ21" s="104"/>
      <c r="HK21" s="104"/>
      <c r="HL21" s="104"/>
      <c r="HM21" s="104"/>
      <c r="HN21" s="104"/>
      <c r="HO21" s="104"/>
      <c r="HP21" s="105"/>
      <c r="HQ21" s="107"/>
      <c r="HR21" s="1"/>
      <c r="HS21" s="105">
        <v>2404.4763899999998</v>
      </c>
      <c r="HT21" s="106">
        <v>2369.38744</v>
      </c>
      <c r="HU21" s="107">
        <v>382.28591</v>
      </c>
    </row>
    <row r="22" spans="1:229" x14ac:dyDescent="0.3">
      <c r="A22" s="1"/>
      <c r="B22" s="103" t="s">
        <v>854</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c r="W22" s="104">
        <v>1.0612699999999999</v>
      </c>
      <c r="X22" s="105"/>
      <c r="Y22" s="106"/>
      <c r="Z22" s="107"/>
      <c r="AA22" s="104"/>
      <c r="AB22" s="104"/>
      <c r="AC22" s="104"/>
      <c r="AD22" s="105"/>
      <c r="AE22" s="107">
        <v>213.71525</v>
      </c>
      <c r="AF22" s="105">
        <v>7.8466800000000001</v>
      </c>
      <c r="AG22" s="107"/>
      <c r="AH22" s="104"/>
      <c r="AI22" s="105"/>
      <c r="AJ22" s="107"/>
      <c r="AK22" s="104"/>
      <c r="AL22" s="104"/>
      <c r="AM22" s="104"/>
      <c r="AN22" s="105"/>
      <c r="AO22" s="106"/>
      <c r="AP22" s="107"/>
      <c r="AQ22" s="105"/>
      <c r="AR22" s="106"/>
      <c r="AS22" s="106"/>
      <c r="AT22" s="106"/>
      <c r="AU22" s="107"/>
      <c r="AV22" s="105"/>
      <c r="AW22" s="107"/>
      <c r="AX22" s="105"/>
      <c r="AY22" s="106"/>
      <c r="AZ22" s="106"/>
      <c r="BA22" s="106"/>
      <c r="BB22" s="106"/>
      <c r="BC22" s="107">
        <v>11.413130000000001</v>
      </c>
      <c r="BD22" s="104">
        <v>23.889150000000001</v>
      </c>
      <c r="BE22" s="105">
        <v>10.22284</v>
      </c>
      <c r="BF22" s="106"/>
      <c r="BG22" s="107"/>
      <c r="BH22" s="105">
        <v>184.87493000000001</v>
      </c>
      <c r="BI22" s="106"/>
      <c r="BJ22" s="106">
        <v>164.44227000000001</v>
      </c>
      <c r="BK22" s="106">
        <v>165.47058000000001</v>
      </c>
      <c r="BL22" s="106">
        <v>165.59853000000001</v>
      </c>
      <c r="BM22" s="106"/>
      <c r="BN22" s="106"/>
      <c r="BO22" s="106"/>
      <c r="BP22" s="106"/>
      <c r="BQ22" s="106"/>
      <c r="BR22" s="106"/>
      <c r="BS22" s="106"/>
      <c r="BT22" s="106">
        <v>206.49456000000001</v>
      </c>
      <c r="BU22" s="107">
        <v>206.11548999999999</v>
      </c>
      <c r="BV22" s="105">
        <v>205.99002999999999</v>
      </c>
      <c r="BW22" s="107"/>
      <c r="BX22" s="105">
        <v>17.41583</v>
      </c>
      <c r="BY22" s="107">
        <v>44.053669999999997</v>
      </c>
      <c r="BZ22" s="105"/>
      <c r="CA22" s="106"/>
      <c r="CB22" s="106"/>
      <c r="CC22" s="106"/>
      <c r="CD22" s="106"/>
      <c r="CE22" s="106"/>
      <c r="CF22" s="106"/>
      <c r="CG22" s="106"/>
      <c r="CH22" s="106"/>
      <c r="CI22" s="106"/>
      <c r="CJ22" s="106"/>
      <c r="CK22" s="107"/>
      <c r="CL22" s="105"/>
      <c r="CM22" s="106"/>
      <c r="CN22" s="106">
        <v>180.55348000000001</v>
      </c>
      <c r="CO22" s="107">
        <v>180.52450999999999</v>
      </c>
      <c r="CP22" s="105">
        <v>181.33356000000001</v>
      </c>
      <c r="CQ22" s="107">
        <v>181.02912000000001</v>
      </c>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6"/>
      <c r="ED22" s="106"/>
      <c r="EE22" s="108"/>
      <c r="EF22" s="1"/>
      <c r="EG22" s="104"/>
      <c r="EH22" s="104"/>
      <c r="EI22" s="104"/>
      <c r="EJ22" s="104"/>
      <c r="EK22" s="104"/>
      <c r="EL22" s="104"/>
      <c r="EM22" s="104"/>
      <c r="EN22" s="105"/>
      <c r="EO22" s="107"/>
      <c r="EP22" s="105"/>
      <c r="EQ22" s="107"/>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4"/>
      <c r="FP22" s="104"/>
      <c r="FQ22" s="105"/>
      <c r="FR22" s="106"/>
      <c r="FS22" s="106"/>
      <c r="FT22" s="107"/>
      <c r="FU22" s="105"/>
      <c r="FV22" s="107"/>
      <c r="FW22" s="105"/>
      <c r="FX22" s="106"/>
      <c r="FY22" s="106"/>
      <c r="FZ22" s="106"/>
      <c r="GA22" s="106"/>
      <c r="GB22" s="107"/>
      <c r="GC22" s="105"/>
      <c r="GD22" s="107"/>
      <c r="GE22" s="105"/>
      <c r="GF22" s="106"/>
      <c r="GG22" s="106"/>
      <c r="GH22" s="107"/>
      <c r="GI22" s="104"/>
      <c r="GJ22" s="104"/>
      <c r="GK22" s="104"/>
      <c r="GL22" s="105"/>
      <c r="GM22" s="106"/>
      <c r="GN22" s="106"/>
      <c r="GO22" s="106"/>
      <c r="GP22" s="106"/>
      <c r="GQ22" s="107"/>
      <c r="GR22" s="105"/>
      <c r="GS22" s="106"/>
      <c r="GT22" s="106"/>
      <c r="GU22" s="107"/>
      <c r="GV22" s="104"/>
      <c r="GW22" s="105"/>
      <c r="GX22" s="106"/>
      <c r="GY22" s="107"/>
      <c r="GZ22" s="1"/>
      <c r="HA22" s="104"/>
      <c r="HB22" s="104"/>
      <c r="HC22" s="104"/>
      <c r="HD22" s="104"/>
      <c r="HE22" s="104"/>
      <c r="HF22" s="104"/>
      <c r="HG22" s="104"/>
      <c r="HH22" s="104"/>
      <c r="HI22" s="1"/>
      <c r="HJ22" s="104"/>
      <c r="HK22" s="104"/>
      <c r="HL22" s="104"/>
      <c r="HM22" s="104"/>
      <c r="HN22" s="104"/>
      <c r="HO22" s="104"/>
      <c r="HP22" s="105"/>
      <c r="HQ22" s="107"/>
      <c r="HR22" s="1"/>
      <c r="HS22" s="105">
        <v>2404.4763899999998</v>
      </c>
      <c r="HT22" s="106">
        <v>2369.38744</v>
      </c>
      <c r="HU22" s="107">
        <v>382.28591</v>
      </c>
    </row>
    <row r="23" spans="1:229" x14ac:dyDescent="0.3">
      <c r="A23" s="1"/>
      <c r="B23" s="103" t="s">
        <v>855</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c r="W23" s="104">
        <v>1.0612699999999999</v>
      </c>
      <c r="X23" s="105"/>
      <c r="Y23" s="106"/>
      <c r="Z23" s="107"/>
      <c r="AA23" s="104"/>
      <c r="AB23" s="104"/>
      <c r="AC23" s="104"/>
      <c r="AD23" s="105"/>
      <c r="AE23" s="107">
        <v>213.71525</v>
      </c>
      <c r="AF23" s="105">
        <v>7.8466800000000001</v>
      </c>
      <c r="AG23" s="107"/>
      <c r="AH23" s="104"/>
      <c r="AI23" s="105"/>
      <c r="AJ23" s="107"/>
      <c r="AK23" s="104"/>
      <c r="AL23" s="104"/>
      <c r="AM23" s="104"/>
      <c r="AN23" s="105"/>
      <c r="AO23" s="106"/>
      <c r="AP23" s="107"/>
      <c r="AQ23" s="105"/>
      <c r="AR23" s="106"/>
      <c r="AS23" s="106"/>
      <c r="AT23" s="106"/>
      <c r="AU23" s="107"/>
      <c r="AV23" s="105"/>
      <c r="AW23" s="107"/>
      <c r="AX23" s="105"/>
      <c r="AY23" s="106"/>
      <c r="AZ23" s="106"/>
      <c r="BA23" s="106"/>
      <c r="BB23" s="106"/>
      <c r="BC23" s="107">
        <v>11.413130000000001</v>
      </c>
      <c r="BD23" s="104">
        <v>23.889150000000001</v>
      </c>
      <c r="BE23" s="105">
        <v>10.22284</v>
      </c>
      <c r="BF23" s="106"/>
      <c r="BG23" s="107"/>
      <c r="BH23" s="105">
        <v>184.87493000000001</v>
      </c>
      <c r="BI23" s="106"/>
      <c r="BJ23" s="106">
        <v>164.44227000000001</v>
      </c>
      <c r="BK23" s="106">
        <v>165.47058000000001</v>
      </c>
      <c r="BL23" s="106">
        <v>165.59853000000001</v>
      </c>
      <c r="BM23" s="106"/>
      <c r="BN23" s="106"/>
      <c r="BO23" s="106"/>
      <c r="BP23" s="106"/>
      <c r="BQ23" s="106"/>
      <c r="BR23" s="106"/>
      <c r="BS23" s="106"/>
      <c r="BT23" s="106">
        <v>206.49456000000001</v>
      </c>
      <c r="BU23" s="107">
        <v>206.11548999999999</v>
      </c>
      <c r="BV23" s="105">
        <v>205.99002999999999</v>
      </c>
      <c r="BW23" s="107"/>
      <c r="BX23" s="105">
        <v>17.41583</v>
      </c>
      <c r="BY23" s="107">
        <v>44.053669999999997</v>
      </c>
      <c r="BZ23" s="105"/>
      <c r="CA23" s="106"/>
      <c r="CB23" s="106"/>
      <c r="CC23" s="106"/>
      <c r="CD23" s="106"/>
      <c r="CE23" s="106"/>
      <c r="CF23" s="106"/>
      <c r="CG23" s="106"/>
      <c r="CH23" s="106"/>
      <c r="CI23" s="106"/>
      <c r="CJ23" s="106"/>
      <c r="CK23" s="107"/>
      <c r="CL23" s="105"/>
      <c r="CM23" s="106"/>
      <c r="CN23" s="106">
        <v>180.55348000000001</v>
      </c>
      <c r="CO23" s="107">
        <v>180.52450999999999</v>
      </c>
      <c r="CP23" s="105">
        <v>181.33356000000001</v>
      </c>
      <c r="CQ23" s="107">
        <v>181.02912000000001</v>
      </c>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6"/>
      <c r="ED23" s="106"/>
      <c r="EE23" s="108"/>
      <c r="EF23" s="1"/>
      <c r="EG23" s="104"/>
      <c r="EH23" s="104"/>
      <c r="EI23" s="104"/>
      <c r="EJ23" s="104"/>
      <c r="EK23" s="104"/>
      <c r="EL23" s="104"/>
      <c r="EM23" s="104"/>
      <c r="EN23" s="105"/>
      <c r="EO23" s="107"/>
      <c r="EP23" s="105"/>
      <c r="EQ23" s="107"/>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4"/>
      <c r="FP23" s="104"/>
      <c r="FQ23" s="105"/>
      <c r="FR23" s="106"/>
      <c r="FS23" s="106"/>
      <c r="FT23" s="107"/>
      <c r="FU23" s="105"/>
      <c r="FV23" s="107"/>
      <c r="FW23" s="105"/>
      <c r="FX23" s="106"/>
      <c r="FY23" s="106"/>
      <c r="FZ23" s="106"/>
      <c r="GA23" s="106"/>
      <c r="GB23" s="107"/>
      <c r="GC23" s="105"/>
      <c r="GD23" s="107"/>
      <c r="GE23" s="105"/>
      <c r="GF23" s="106"/>
      <c r="GG23" s="106"/>
      <c r="GH23" s="107"/>
      <c r="GI23" s="104"/>
      <c r="GJ23" s="104"/>
      <c r="GK23" s="104"/>
      <c r="GL23" s="105"/>
      <c r="GM23" s="106"/>
      <c r="GN23" s="106"/>
      <c r="GO23" s="106"/>
      <c r="GP23" s="106"/>
      <c r="GQ23" s="107"/>
      <c r="GR23" s="105"/>
      <c r="GS23" s="106"/>
      <c r="GT23" s="106"/>
      <c r="GU23" s="107"/>
      <c r="GV23" s="104"/>
      <c r="GW23" s="105"/>
      <c r="GX23" s="106"/>
      <c r="GY23" s="107"/>
      <c r="GZ23" s="1"/>
      <c r="HA23" s="104"/>
      <c r="HB23" s="104"/>
      <c r="HC23" s="104"/>
      <c r="HD23" s="104"/>
      <c r="HE23" s="104"/>
      <c r="HF23" s="104"/>
      <c r="HG23" s="104"/>
      <c r="HH23" s="104"/>
      <c r="HI23" s="1"/>
      <c r="HJ23" s="104"/>
      <c r="HK23" s="104"/>
      <c r="HL23" s="104"/>
      <c r="HM23" s="104"/>
      <c r="HN23" s="104"/>
      <c r="HO23" s="104"/>
      <c r="HP23" s="105"/>
      <c r="HQ23" s="107"/>
      <c r="HR23" s="1"/>
      <c r="HS23" s="105">
        <v>2404.4763899999998</v>
      </c>
      <c r="HT23" s="106">
        <v>2369.38744</v>
      </c>
      <c r="HU23" s="107">
        <v>382.28591</v>
      </c>
    </row>
    <row r="24" spans="1:229" x14ac:dyDescent="0.3">
      <c r="A24" s="1"/>
      <c r="B24" s="103" t="s">
        <v>856</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c r="W24" s="104">
        <v>1.0612699999999999</v>
      </c>
      <c r="X24" s="105"/>
      <c r="Y24" s="106"/>
      <c r="Z24" s="107"/>
      <c r="AA24" s="104"/>
      <c r="AB24" s="104"/>
      <c r="AC24" s="104"/>
      <c r="AD24" s="105"/>
      <c r="AE24" s="107">
        <v>213.71525</v>
      </c>
      <c r="AF24" s="105">
        <v>7.8466800000000001</v>
      </c>
      <c r="AG24" s="107"/>
      <c r="AH24" s="104"/>
      <c r="AI24" s="105"/>
      <c r="AJ24" s="107"/>
      <c r="AK24" s="104"/>
      <c r="AL24" s="104"/>
      <c r="AM24" s="104"/>
      <c r="AN24" s="105"/>
      <c r="AO24" s="106"/>
      <c r="AP24" s="107"/>
      <c r="AQ24" s="105"/>
      <c r="AR24" s="106"/>
      <c r="AS24" s="106"/>
      <c r="AT24" s="106"/>
      <c r="AU24" s="107"/>
      <c r="AV24" s="105"/>
      <c r="AW24" s="107"/>
      <c r="AX24" s="105"/>
      <c r="AY24" s="106"/>
      <c r="AZ24" s="106"/>
      <c r="BA24" s="106"/>
      <c r="BB24" s="106"/>
      <c r="BC24" s="107">
        <v>11.413130000000001</v>
      </c>
      <c r="BD24" s="104">
        <v>23.889150000000001</v>
      </c>
      <c r="BE24" s="105">
        <v>10.22284</v>
      </c>
      <c r="BF24" s="106"/>
      <c r="BG24" s="107"/>
      <c r="BH24" s="105">
        <v>184.87493000000001</v>
      </c>
      <c r="BI24" s="106"/>
      <c r="BJ24" s="106">
        <v>164.44227000000001</v>
      </c>
      <c r="BK24" s="106">
        <v>165.47058000000001</v>
      </c>
      <c r="BL24" s="106">
        <v>165.59853000000001</v>
      </c>
      <c r="BM24" s="106"/>
      <c r="BN24" s="106"/>
      <c r="BO24" s="106"/>
      <c r="BP24" s="106"/>
      <c r="BQ24" s="106"/>
      <c r="BR24" s="106"/>
      <c r="BS24" s="106"/>
      <c r="BT24" s="106">
        <v>206.49456000000001</v>
      </c>
      <c r="BU24" s="107">
        <v>206.11548999999999</v>
      </c>
      <c r="BV24" s="105">
        <v>205.99002999999999</v>
      </c>
      <c r="BW24" s="107"/>
      <c r="BX24" s="105">
        <v>17.41583</v>
      </c>
      <c r="BY24" s="107">
        <v>44.053669999999997</v>
      </c>
      <c r="BZ24" s="105"/>
      <c r="CA24" s="106"/>
      <c r="CB24" s="106"/>
      <c r="CC24" s="106"/>
      <c r="CD24" s="106"/>
      <c r="CE24" s="106"/>
      <c r="CF24" s="106"/>
      <c r="CG24" s="106"/>
      <c r="CH24" s="106"/>
      <c r="CI24" s="106"/>
      <c r="CJ24" s="106"/>
      <c r="CK24" s="107"/>
      <c r="CL24" s="105"/>
      <c r="CM24" s="106">
        <v>182.53449000000001</v>
      </c>
      <c r="CN24" s="106">
        <v>180.55348000000001</v>
      </c>
      <c r="CO24" s="107">
        <v>180.52450999999999</v>
      </c>
      <c r="CP24" s="105">
        <v>181.33356000000001</v>
      </c>
      <c r="CQ24" s="107">
        <v>181.02912000000001</v>
      </c>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6"/>
      <c r="ED24" s="106"/>
      <c r="EE24" s="108"/>
      <c r="EF24" s="1"/>
      <c r="EG24" s="104"/>
      <c r="EH24" s="104"/>
      <c r="EI24" s="104"/>
      <c r="EJ24" s="104"/>
      <c r="EK24" s="104"/>
      <c r="EL24" s="104"/>
      <c r="EM24" s="104"/>
      <c r="EN24" s="105"/>
      <c r="EO24" s="107"/>
      <c r="EP24" s="105"/>
      <c r="EQ24" s="107"/>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4"/>
      <c r="FP24" s="104"/>
      <c r="FQ24" s="105"/>
      <c r="FR24" s="106"/>
      <c r="FS24" s="106"/>
      <c r="FT24" s="107"/>
      <c r="FU24" s="105"/>
      <c r="FV24" s="107"/>
      <c r="FW24" s="105"/>
      <c r="FX24" s="106"/>
      <c r="FY24" s="106"/>
      <c r="FZ24" s="106"/>
      <c r="GA24" s="106"/>
      <c r="GB24" s="107"/>
      <c r="GC24" s="105"/>
      <c r="GD24" s="107"/>
      <c r="GE24" s="105"/>
      <c r="GF24" s="106"/>
      <c r="GG24" s="106"/>
      <c r="GH24" s="107"/>
      <c r="GI24" s="104"/>
      <c r="GJ24" s="104"/>
      <c r="GK24" s="104"/>
      <c r="GL24" s="105"/>
      <c r="GM24" s="106"/>
      <c r="GN24" s="106"/>
      <c r="GO24" s="106"/>
      <c r="GP24" s="106"/>
      <c r="GQ24" s="107"/>
      <c r="GR24" s="105"/>
      <c r="GS24" s="106"/>
      <c r="GT24" s="106"/>
      <c r="GU24" s="107"/>
      <c r="GV24" s="104"/>
      <c r="GW24" s="105"/>
      <c r="GX24" s="106"/>
      <c r="GY24" s="107"/>
      <c r="GZ24" s="1"/>
      <c r="HA24" s="104"/>
      <c r="HB24" s="104"/>
      <c r="HC24" s="104"/>
      <c r="HD24" s="104"/>
      <c r="HE24" s="104"/>
      <c r="HF24" s="104"/>
      <c r="HG24" s="104"/>
      <c r="HH24" s="104"/>
      <c r="HI24" s="1"/>
      <c r="HJ24" s="104"/>
      <c r="HK24" s="104"/>
      <c r="HL24" s="104"/>
      <c r="HM24" s="104"/>
      <c r="HN24" s="104"/>
      <c r="HO24" s="104"/>
      <c r="HP24" s="105"/>
      <c r="HQ24" s="107"/>
      <c r="HR24" s="1"/>
      <c r="HS24" s="105">
        <v>2587.0108800000003</v>
      </c>
      <c r="HT24" s="106">
        <v>2551.9219300000004</v>
      </c>
      <c r="HU24" s="107">
        <v>382.28591</v>
      </c>
    </row>
    <row r="25" spans="1:229" x14ac:dyDescent="0.3">
      <c r="A25" s="1"/>
      <c r="B25" s="103" t="s">
        <v>857</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c r="W25" s="104">
        <v>1.0612699999999999</v>
      </c>
      <c r="X25" s="105"/>
      <c r="Y25" s="106"/>
      <c r="Z25" s="107"/>
      <c r="AA25" s="104"/>
      <c r="AB25" s="104"/>
      <c r="AC25" s="104"/>
      <c r="AD25" s="105"/>
      <c r="AE25" s="107">
        <v>213.71525</v>
      </c>
      <c r="AF25" s="105">
        <v>7.8466800000000001</v>
      </c>
      <c r="AG25" s="107"/>
      <c r="AH25" s="104"/>
      <c r="AI25" s="105"/>
      <c r="AJ25" s="107"/>
      <c r="AK25" s="104"/>
      <c r="AL25" s="104"/>
      <c r="AM25" s="104"/>
      <c r="AN25" s="105"/>
      <c r="AO25" s="106"/>
      <c r="AP25" s="107"/>
      <c r="AQ25" s="105"/>
      <c r="AR25" s="106"/>
      <c r="AS25" s="106"/>
      <c r="AT25" s="106"/>
      <c r="AU25" s="107"/>
      <c r="AV25" s="105"/>
      <c r="AW25" s="107"/>
      <c r="AX25" s="105"/>
      <c r="AY25" s="106"/>
      <c r="AZ25" s="106"/>
      <c r="BA25" s="106"/>
      <c r="BB25" s="106"/>
      <c r="BC25" s="107">
        <v>11.413130000000001</v>
      </c>
      <c r="BD25" s="104">
        <v>23.889150000000001</v>
      </c>
      <c r="BE25" s="105">
        <v>10.22284</v>
      </c>
      <c r="BF25" s="106"/>
      <c r="BG25" s="107"/>
      <c r="BH25" s="105">
        <v>184.87493000000001</v>
      </c>
      <c r="BI25" s="106"/>
      <c r="BJ25" s="106">
        <v>164.44227000000001</v>
      </c>
      <c r="BK25" s="106">
        <v>165.47058000000001</v>
      </c>
      <c r="BL25" s="106">
        <v>165.59853000000001</v>
      </c>
      <c r="BM25" s="106"/>
      <c r="BN25" s="106"/>
      <c r="BO25" s="106"/>
      <c r="BP25" s="106"/>
      <c r="BQ25" s="106"/>
      <c r="BR25" s="106"/>
      <c r="BS25" s="106"/>
      <c r="BT25" s="106">
        <v>206.49456000000001</v>
      </c>
      <c r="BU25" s="107">
        <v>206.11548999999999</v>
      </c>
      <c r="BV25" s="105">
        <v>205.99002999999999</v>
      </c>
      <c r="BW25" s="107"/>
      <c r="BX25" s="105">
        <v>17.41583</v>
      </c>
      <c r="BY25" s="107">
        <v>44.053669999999997</v>
      </c>
      <c r="BZ25" s="105"/>
      <c r="CA25" s="106"/>
      <c r="CB25" s="106"/>
      <c r="CC25" s="106"/>
      <c r="CD25" s="106"/>
      <c r="CE25" s="106"/>
      <c r="CF25" s="106"/>
      <c r="CG25" s="106"/>
      <c r="CH25" s="106">
        <v>52.418509999999998</v>
      </c>
      <c r="CI25" s="106">
        <v>51.404559999999996</v>
      </c>
      <c r="CJ25" s="106"/>
      <c r="CK25" s="107"/>
      <c r="CL25" s="105"/>
      <c r="CM25" s="106">
        <v>182.53449000000001</v>
      </c>
      <c r="CN25" s="106">
        <v>180.55348000000001</v>
      </c>
      <c r="CO25" s="107">
        <v>180.52450999999999</v>
      </c>
      <c r="CP25" s="105">
        <v>181.33356000000001</v>
      </c>
      <c r="CQ25" s="107">
        <v>181.02912000000001</v>
      </c>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6"/>
      <c r="ED25" s="106"/>
      <c r="EE25" s="108"/>
      <c r="EF25" s="1"/>
      <c r="EG25" s="104"/>
      <c r="EH25" s="104"/>
      <c r="EI25" s="104"/>
      <c r="EJ25" s="104"/>
      <c r="EK25" s="104"/>
      <c r="EL25" s="104"/>
      <c r="EM25" s="104"/>
      <c r="EN25" s="105"/>
      <c r="EO25" s="107"/>
      <c r="EP25" s="105"/>
      <c r="EQ25" s="107"/>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4"/>
      <c r="FP25" s="104"/>
      <c r="FQ25" s="105"/>
      <c r="FR25" s="106"/>
      <c r="FS25" s="106"/>
      <c r="FT25" s="107"/>
      <c r="FU25" s="105"/>
      <c r="FV25" s="107"/>
      <c r="FW25" s="105"/>
      <c r="FX25" s="106"/>
      <c r="FY25" s="106"/>
      <c r="FZ25" s="106"/>
      <c r="GA25" s="106"/>
      <c r="GB25" s="107"/>
      <c r="GC25" s="105"/>
      <c r="GD25" s="107"/>
      <c r="GE25" s="105"/>
      <c r="GF25" s="106"/>
      <c r="GG25" s="106"/>
      <c r="GH25" s="107"/>
      <c r="GI25" s="104"/>
      <c r="GJ25" s="104"/>
      <c r="GK25" s="104"/>
      <c r="GL25" s="105"/>
      <c r="GM25" s="106"/>
      <c r="GN25" s="106"/>
      <c r="GO25" s="106"/>
      <c r="GP25" s="106"/>
      <c r="GQ25" s="107"/>
      <c r="GR25" s="105"/>
      <c r="GS25" s="106"/>
      <c r="GT25" s="106"/>
      <c r="GU25" s="107"/>
      <c r="GV25" s="104"/>
      <c r="GW25" s="105"/>
      <c r="GX25" s="106"/>
      <c r="GY25" s="107"/>
      <c r="GZ25" s="1"/>
      <c r="HA25" s="104"/>
      <c r="HB25" s="104"/>
      <c r="HC25" s="104"/>
      <c r="HD25" s="104"/>
      <c r="HE25" s="104"/>
      <c r="HF25" s="104"/>
      <c r="HG25" s="104"/>
      <c r="HH25" s="104"/>
      <c r="HI25" s="1"/>
      <c r="HJ25" s="104"/>
      <c r="HK25" s="104"/>
      <c r="HL25" s="104"/>
      <c r="HM25" s="104"/>
      <c r="HN25" s="104"/>
      <c r="HO25" s="104"/>
      <c r="HP25" s="105"/>
      <c r="HQ25" s="107"/>
      <c r="HR25" s="1"/>
      <c r="HS25" s="105">
        <v>2690.8339500000002</v>
      </c>
      <c r="HT25" s="106">
        <v>2655.7450000000003</v>
      </c>
      <c r="HU25" s="107">
        <v>382.28591</v>
      </c>
    </row>
    <row r="26" spans="1:229" x14ac:dyDescent="0.3">
      <c r="A26" s="1"/>
      <c r="B26" s="103" t="s">
        <v>858</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c r="W26" s="104">
        <v>1.0612699999999999</v>
      </c>
      <c r="X26" s="105"/>
      <c r="Y26" s="106"/>
      <c r="Z26" s="107"/>
      <c r="AA26" s="104"/>
      <c r="AB26" s="104"/>
      <c r="AC26" s="104"/>
      <c r="AD26" s="105"/>
      <c r="AE26" s="107">
        <v>213.71525</v>
      </c>
      <c r="AF26" s="105">
        <v>7.8466800000000001</v>
      </c>
      <c r="AG26" s="107"/>
      <c r="AH26" s="104"/>
      <c r="AI26" s="105"/>
      <c r="AJ26" s="107"/>
      <c r="AK26" s="104"/>
      <c r="AL26" s="104"/>
      <c r="AM26" s="104"/>
      <c r="AN26" s="105"/>
      <c r="AO26" s="106"/>
      <c r="AP26" s="107"/>
      <c r="AQ26" s="105"/>
      <c r="AR26" s="106"/>
      <c r="AS26" s="106"/>
      <c r="AT26" s="106"/>
      <c r="AU26" s="107"/>
      <c r="AV26" s="105"/>
      <c r="AW26" s="107"/>
      <c r="AX26" s="105"/>
      <c r="AY26" s="106"/>
      <c r="AZ26" s="106"/>
      <c r="BA26" s="106"/>
      <c r="BB26" s="106"/>
      <c r="BC26" s="107">
        <v>11.413130000000001</v>
      </c>
      <c r="BD26" s="104">
        <v>23.889150000000001</v>
      </c>
      <c r="BE26" s="105">
        <v>10.22284</v>
      </c>
      <c r="BF26" s="106"/>
      <c r="BG26" s="107"/>
      <c r="BH26" s="105">
        <v>184.87493000000001</v>
      </c>
      <c r="BI26" s="106"/>
      <c r="BJ26" s="106">
        <v>164.44227000000001</v>
      </c>
      <c r="BK26" s="106">
        <v>165.47058000000001</v>
      </c>
      <c r="BL26" s="106">
        <v>165.59853000000001</v>
      </c>
      <c r="BM26" s="106"/>
      <c r="BN26" s="106"/>
      <c r="BO26" s="106"/>
      <c r="BP26" s="106"/>
      <c r="BQ26" s="106"/>
      <c r="BR26" s="106"/>
      <c r="BS26" s="106"/>
      <c r="BT26" s="106">
        <v>206.49456000000001</v>
      </c>
      <c r="BU26" s="107">
        <v>206.11548999999999</v>
      </c>
      <c r="BV26" s="105">
        <v>205.99002999999999</v>
      </c>
      <c r="BW26" s="107"/>
      <c r="BX26" s="105">
        <v>17.41583</v>
      </c>
      <c r="BY26" s="107">
        <v>44.053669999999997</v>
      </c>
      <c r="BZ26" s="105"/>
      <c r="CA26" s="106"/>
      <c r="CB26" s="106"/>
      <c r="CC26" s="106"/>
      <c r="CD26" s="106"/>
      <c r="CE26" s="106"/>
      <c r="CF26" s="106"/>
      <c r="CG26" s="106"/>
      <c r="CH26" s="106">
        <v>52.418509999999998</v>
      </c>
      <c r="CI26" s="106">
        <v>51.404559999999996</v>
      </c>
      <c r="CJ26" s="106"/>
      <c r="CK26" s="107"/>
      <c r="CL26" s="105"/>
      <c r="CM26" s="106">
        <v>182.53449000000001</v>
      </c>
      <c r="CN26" s="106">
        <v>180.55348000000001</v>
      </c>
      <c r="CO26" s="107">
        <v>180.52450999999999</v>
      </c>
      <c r="CP26" s="105">
        <v>181.33356000000001</v>
      </c>
      <c r="CQ26" s="107">
        <v>181.02912000000001</v>
      </c>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6"/>
      <c r="ED26" s="106"/>
      <c r="EE26" s="108"/>
      <c r="EF26" s="1"/>
      <c r="EG26" s="104"/>
      <c r="EH26" s="104"/>
      <c r="EI26" s="104"/>
      <c r="EJ26" s="104"/>
      <c r="EK26" s="104"/>
      <c r="EL26" s="104"/>
      <c r="EM26" s="104"/>
      <c r="EN26" s="105"/>
      <c r="EO26" s="107"/>
      <c r="EP26" s="105"/>
      <c r="EQ26" s="107"/>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4"/>
      <c r="FP26" s="104"/>
      <c r="FQ26" s="105"/>
      <c r="FR26" s="106"/>
      <c r="FS26" s="106"/>
      <c r="FT26" s="107"/>
      <c r="FU26" s="105"/>
      <c r="FV26" s="107"/>
      <c r="FW26" s="105"/>
      <c r="FX26" s="106"/>
      <c r="FY26" s="106"/>
      <c r="FZ26" s="106"/>
      <c r="GA26" s="106"/>
      <c r="GB26" s="107"/>
      <c r="GC26" s="105"/>
      <c r="GD26" s="107"/>
      <c r="GE26" s="105"/>
      <c r="GF26" s="106"/>
      <c r="GG26" s="106"/>
      <c r="GH26" s="107"/>
      <c r="GI26" s="104"/>
      <c r="GJ26" s="104"/>
      <c r="GK26" s="104"/>
      <c r="GL26" s="105"/>
      <c r="GM26" s="106"/>
      <c r="GN26" s="106"/>
      <c r="GO26" s="106"/>
      <c r="GP26" s="106"/>
      <c r="GQ26" s="107"/>
      <c r="GR26" s="105"/>
      <c r="GS26" s="106"/>
      <c r="GT26" s="106"/>
      <c r="GU26" s="107"/>
      <c r="GV26" s="104"/>
      <c r="GW26" s="105"/>
      <c r="GX26" s="106"/>
      <c r="GY26" s="107"/>
      <c r="GZ26" s="1"/>
      <c r="HA26" s="104"/>
      <c r="HB26" s="104"/>
      <c r="HC26" s="104"/>
      <c r="HD26" s="104"/>
      <c r="HE26" s="104"/>
      <c r="HF26" s="104"/>
      <c r="HG26" s="104"/>
      <c r="HH26" s="104"/>
      <c r="HI26" s="1"/>
      <c r="HJ26" s="104"/>
      <c r="HK26" s="104"/>
      <c r="HL26" s="104"/>
      <c r="HM26" s="104"/>
      <c r="HN26" s="104"/>
      <c r="HO26" s="104"/>
      <c r="HP26" s="105"/>
      <c r="HQ26" s="107"/>
      <c r="HR26" s="1"/>
      <c r="HS26" s="105">
        <v>2690.8339500000002</v>
      </c>
      <c r="HT26" s="106">
        <v>2655.7450000000003</v>
      </c>
      <c r="HU26" s="107">
        <v>382.28591</v>
      </c>
    </row>
    <row r="27" spans="1:229" x14ac:dyDescent="0.3">
      <c r="A27" s="1"/>
      <c r="B27" s="103" t="s">
        <v>859</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c r="W27" s="104">
        <v>1.0612699999999999</v>
      </c>
      <c r="X27" s="105"/>
      <c r="Y27" s="106"/>
      <c r="Z27" s="107"/>
      <c r="AA27" s="104"/>
      <c r="AB27" s="104"/>
      <c r="AC27" s="104"/>
      <c r="AD27" s="105"/>
      <c r="AE27" s="107">
        <v>213.71525</v>
      </c>
      <c r="AF27" s="105">
        <v>7.8466800000000001</v>
      </c>
      <c r="AG27" s="107"/>
      <c r="AH27" s="104"/>
      <c r="AI27" s="105"/>
      <c r="AJ27" s="107"/>
      <c r="AK27" s="104"/>
      <c r="AL27" s="104"/>
      <c r="AM27" s="104"/>
      <c r="AN27" s="105"/>
      <c r="AO27" s="106"/>
      <c r="AP27" s="107"/>
      <c r="AQ27" s="105"/>
      <c r="AR27" s="106"/>
      <c r="AS27" s="106"/>
      <c r="AT27" s="106"/>
      <c r="AU27" s="107"/>
      <c r="AV27" s="105"/>
      <c r="AW27" s="107"/>
      <c r="AX27" s="105"/>
      <c r="AY27" s="106"/>
      <c r="AZ27" s="106"/>
      <c r="BA27" s="106"/>
      <c r="BB27" s="106"/>
      <c r="BC27" s="107">
        <v>11.413130000000001</v>
      </c>
      <c r="BD27" s="104">
        <v>23.889150000000001</v>
      </c>
      <c r="BE27" s="105">
        <v>10.22284</v>
      </c>
      <c r="BF27" s="106"/>
      <c r="BG27" s="107"/>
      <c r="BH27" s="105">
        <v>184.87493000000001</v>
      </c>
      <c r="BI27" s="106"/>
      <c r="BJ27" s="106">
        <v>164.44227000000001</v>
      </c>
      <c r="BK27" s="106">
        <v>165.47058000000001</v>
      </c>
      <c r="BL27" s="106">
        <v>165.59853000000001</v>
      </c>
      <c r="BM27" s="106"/>
      <c r="BN27" s="106"/>
      <c r="BO27" s="106"/>
      <c r="BP27" s="106"/>
      <c r="BQ27" s="106"/>
      <c r="BR27" s="106"/>
      <c r="BS27" s="106"/>
      <c r="BT27" s="106">
        <v>206.49456000000001</v>
      </c>
      <c r="BU27" s="107">
        <v>206.11548999999999</v>
      </c>
      <c r="BV27" s="105">
        <v>205.99002999999999</v>
      </c>
      <c r="BW27" s="107"/>
      <c r="BX27" s="105">
        <v>17.41583</v>
      </c>
      <c r="BY27" s="107">
        <v>44.053669999999997</v>
      </c>
      <c r="BZ27" s="105"/>
      <c r="CA27" s="106"/>
      <c r="CB27" s="106"/>
      <c r="CC27" s="106"/>
      <c r="CD27" s="106"/>
      <c r="CE27" s="106"/>
      <c r="CF27" s="106"/>
      <c r="CG27" s="106"/>
      <c r="CH27" s="106">
        <v>52.418509999999998</v>
      </c>
      <c r="CI27" s="106">
        <v>51.404559999999996</v>
      </c>
      <c r="CJ27" s="106"/>
      <c r="CK27" s="107"/>
      <c r="CL27" s="105"/>
      <c r="CM27" s="106">
        <v>182.53449000000001</v>
      </c>
      <c r="CN27" s="106">
        <v>180.55348000000001</v>
      </c>
      <c r="CO27" s="107">
        <v>180.52450999999999</v>
      </c>
      <c r="CP27" s="105">
        <v>181.33356000000001</v>
      </c>
      <c r="CQ27" s="107">
        <v>181.02912000000001</v>
      </c>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6"/>
      <c r="ED27" s="106"/>
      <c r="EE27" s="108"/>
      <c r="EF27" s="1"/>
      <c r="EG27" s="104"/>
      <c r="EH27" s="104"/>
      <c r="EI27" s="104"/>
      <c r="EJ27" s="104"/>
      <c r="EK27" s="104"/>
      <c r="EL27" s="104"/>
      <c r="EM27" s="104"/>
      <c r="EN27" s="105"/>
      <c r="EO27" s="107"/>
      <c r="EP27" s="105"/>
      <c r="EQ27" s="107"/>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4"/>
      <c r="FP27" s="104"/>
      <c r="FQ27" s="105"/>
      <c r="FR27" s="106"/>
      <c r="FS27" s="106"/>
      <c r="FT27" s="107"/>
      <c r="FU27" s="105"/>
      <c r="FV27" s="107"/>
      <c r="FW27" s="105"/>
      <c r="FX27" s="106"/>
      <c r="FY27" s="106"/>
      <c r="FZ27" s="106"/>
      <c r="GA27" s="106"/>
      <c r="GB27" s="107"/>
      <c r="GC27" s="105"/>
      <c r="GD27" s="107"/>
      <c r="GE27" s="105"/>
      <c r="GF27" s="106"/>
      <c r="GG27" s="106"/>
      <c r="GH27" s="107"/>
      <c r="GI27" s="104"/>
      <c r="GJ27" s="104"/>
      <c r="GK27" s="104"/>
      <c r="GL27" s="105"/>
      <c r="GM27" s="106"/>
      <c r="GN27" s="106"/>
      <c r="GO27" s="106"/>
      <c r="GP27" s="106"/>
      <c r="GQ27" s="107"/>
      <c r="GR27" s="105"/>
      <c r="GS27" s="106"/>
      <c r="GT27" s="106"/>
      <c r="GU27" s="107"/>
      <c r="GV27" s="104"/>
      <c r="GW27" s="105"/>
      <c r="GX27" s="106"/>
      <c r="GY27" s="107"/>
      <c r="GZ27" s="1"/>
      <c r="HA27" s="104"/>
      <c r="HB27" s="104"/>
      <c r="HC27" s="104"/>
      <c r="HD27" s="104"/>
      <c r="HE27" s="104"/>
      <c r="HF27" s="104"/>
      <c r="HG27" s="104"/>
      <c r="HH27" s="104"/>
      <c r="HI27" s="1"/>
      <c r="HJ27" s="104"/>
      <c r="HK27" s="104"/>
      <c r="HL27" s="104"/>
      <c r="HM27" s="104"/>
      <c r="HN27" s="104"/>
      <c r="HO27" s="104"/>
      <c r="HP27" s="105"/>
      <c r="HQ27" s="107"/>
      <c r="HR27" s="1"/>
      <c r="HS27" s="105">
        <v>2690.8339500000002</v>
      </c>
      <c r="HT27" s="106">
        <v>2655.7450000000003</v>
      </c>
      <c r="HU27" s="107">
        <v>382.28591</v>
      </c>
    </row>
    <row r="28" spans="1:229" x14ac:dyDescent="0.3">
      <c r="A28" s="1"/>
      <c r="B28" s="103" t="s">
        <v>860</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c r="W28" s="104">
        <v>1.0612699999999999</v>
      </c>
      <c r="X28" s="105"/>
      <c r="Y28" s="106"/>
      <c r="Z28" s="107"/>
      <c r="AA28" s="104"/>
      <c r="AB28" s="104"/>
      <c r="AC28" s="104"/>
      <c r="AD28" s="105"/>
      <c r="AE28" s="107">
        <v>213.71525</v>
      </c>
      <c r="AF28" s="105">
        <v>7.8466800000000001</v>
      </c>
      <c r="AG28" s="107"/>
      <c r="AH28" s="104"/>
      <c r="AI28" s="105"/>
      <c r="AJ28" s="107"/>
      <c r="AK28" s="104"/>
      <c r="AL28" s="104"/>
      <c r="AM28" s="104"/>
      <c r="AN28" s="105"/>
      <c r="AO28" s="106"/>
      <c r="AP28" s="107"/>
      <c r="AQ28" s="105"/>
      <c r="AR28" s="106"/>
      <c r="AS28" s="106"/>
      <c r="AT28" s="106"/>
      <c r="AU28" s="107"/>
      <c r="AV28" s="105"/>
      <c r="AW28" s="107"/>
      <c r="AX28" s="105"/>
      <c r="AY28" s="106"/>
      <c r="AZ28" s="106"/>
      <c r="BA28" s="106"/>
      <c r="BB28" s="106"/>
      <c r="BC28" s="107">
        <v>11.413130000000001</v>
      </c>
      <c r="BD28" s="104">
        <v>23.889150000000001</v>
      </c>
      <c r="BE28" s="105">
        <v>10.22284</v>
      </c>
      <c r="BF28" s="106"/>
      <c r="BG28" s="107"/>
      <c r="BH28" s="105">
        <v>184.87493000000001</v>
      </c>
      <c r="BI28" s="106"/>
      <c r="BJ28" s="106">
        <v>164.44227000000001</v>
      </c>
      <c r="BK28" s="106">
        <v>165.47058000000001</v>
      </c>
      <c r="BL28" s="106">
        <v>165.59853000000001</v>
      </c>
      <c r="BM28" s="106"/>
      <c r="BN28" s="106"/>
      <c r="BO28" s="106"/>
      <c r="BP28" s="106"/>
      <c r="BQ28" s="106"/>
      <c r="BR28" s="106"/>
      <c r="BS28" s="106"/>
      <c r="BT28" s="106">
        <v>206.49456000000001</v>
      </c>
      <c r="BU28" s="107">
        <v>206.11548999999999</v>
      </c>
      <c r="BV28" s="105">
        <v>205.99002999999999</v>
      </c>
      <c r="BW28" s="107"/>
      <c r="BX28" s="105">
        <v>17.41583</v>
      </c>
      <c r="BY28" s="107">
        <v>44.053669999999997</v>
      </c>
      <c r="BZ28" s="105"/>
      <c r="CA28" s="106"/>
      <c r="CB28" s="106"/>
      <c r="CC28" s="106"/>
      <c r="CD28" s="106"/>
      <c r="CE28" s="106"/>
      <c r="CF28" s="106"/>
      <c r="CG28" s="106"/>
      <c r="CH28" s="106">
        <v>52.418509999999998</v>
      </c>
      <c r="CI28" s="106">
        <v>51.404559999999996</v>
      </c>
      <c r="CJ28" s="106"/>
      <c r="CK28" s="107"/>
      <c r="CL28" s="105"/>
      <c r="CM28" s="106">
        <v>182.53449000000001</v>
      </c>
      <c r="CN28" s="106">
        <v>180.55348000000001</v>
      </c>
      <c r="CO28" s="107">
        <v>180.52450999999999</v>
      </c>
      <c r="CP28" s="105">
        <v>181.33356000000001</v>
      </c>
      <c r="CQ28" s="107">
        <v>181.02912000000001</v>
      </c>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6"/>
      <c r="ED28" s="106"/>
      <c r="EE28" s="108"/>
      <c r="EF28" s="1"/>
      <c r="EG28" s="104"/>
      <c r="EH28" s="104"/>
      <c r="EI28" s="104"/>
      <c r="EJ28" s="104"/>
      <c r="EK28" s="104"/>
      <c r="EL28" s="104"/>
      <c r="EM28" s="104"/>
      <c r="EN28" s="105"/>
      <c r="EO28" s="107"/>
      <c r="EP28" s="105"/>
      <c r="EQ28" s="107"/>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4"/>
      <c r="FP28" s="104"/>
      <c r="FQ28" s="105"/>
      <c r="FR28" s="106"/>
      <c r="FS28" s="106"/>
      <c r="FT28" s="107"/>
      <c r="FU28" s="105"/>
      <c r="FV28" s="107"/>
      <c r="FW28" s="105"/>
      <c r="FX28" s="106"/>
      <c r="FY28" s="106"/>
      <c r="FZ28" s="106"/>
      <c r="GA28" s="106"/>
      <c r="GB28" s="107"/>
      <c r="GC28" s="105"/>
      <c r="GD28" s="107"/>
      <c r="GE28" s="105"/>
      <c r="GF28" s="106"/>
      <c r="GG28" s="106"/>
      <c r="GH28" s="107"/>
      <c r="GI28" s="104"/>
      <c r="GJ28" s="104"/>
      <c r="GK28" s="104"/>
      <c r="GL28" s="105"/>
      <c r="GM28" s="106"/>
      <c r="GN28" s="106"/>
      <c r="GO28" s="106"/>
      <c r="GP28" s="106"/>
      <c r="GQ28" s="107"/>
      <c r="GR28" s="105"/>
      <c r="GS28" s="106"/>
      <c r="GT28" s="106"/>
      <c r="GU28" s="107"/>
      <c r="GV28" s="104"/>
      <c r="GW28" s="105"/>
      <c r="GX28" s="106"/>
      <c r="GY28" s="107"/>
      <c r="GZ28" s="1"/>
      <c r="HA28" s="104"/>
      <c r="HB28" s="104"/>
      <c r="HC28" s="104"/>
      <c r="HD28" s="104"/>
      <c r="HE28" s="104"/>
      <c r="HF28" s="104"/>
      <c r="HG28" s="104"/>
      <c r="HH28" s="104"/>
      <c r="HI28" s="1"/>
      <c r="HJ28" s="104"/>
      <c r="HK28" s="104"/>
      <c r="HL28" s="104"/>
      <c r="HM28" s="104"/>
      <c r="HN28" s="104"/>
      <c r="HO28" s="104"/>
      <c r="HP28" s="105"/>
      <c r="HQ28" s="107"/>
      <c r="HR28" s="1"/>
      <c r="HS28" s="105">
        <v>2690.8339500000002</v>
      </c>
      <c r="HT28" s="106">
        <v>2655.7450000000003</v>
      </c>
      <c r="HU28" s="107">
        <v>382.28591</v>
      </c>
    </row>
    <row r="29" spans="1:229" x14ac:dyDescent="0.3">
      <c r="A29" s="1"/>
      <c r="B29" s="103" t="s">
        <v>861</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c r="W29" s="104">
        <v>1.0612699999999999</v>
      </c>
      <c r="X29" s="105"/>
      <c r="Y29" s="106"/>
      <c r="Z29" s="107"/>
      <c r="AA29" s="104"/>
      <c r="AB29" s="104"/>
      <c r="AC29" s="104"/>
      <c r="AD29" s="105"/>
      <c r="AE29" s="107">
        <v>213.71525</v>
      </c>
      <c r="AF29" s="105">
        <v>7.8466800000000001</v>
      </c>
      <c r="AG29" s="107"/>
      <c r="AH29" s="104"/>
      <c r="AI29" s="105"/>
      <c r="AJ29" s="107"/>
      <c r="AK29" s="104"/>
      <c r="AL29" s="104"/>
      <c r="AM29" s="104"/>
      <c r="AN29" s="105"/>
      <c r="AO29" s="106"/>
      <c r="AP29" s="107"/>
      <c r="AQ29" s="105"/>
      <c r="AR29" s="106"/>
      <c r="AS29" s="106"/>
      <c r="AT29" s="106"/>
      <c r="AU29" s="107"/>
      <c r="AV29" s="105"/>
      <c r="AW29" s="107"/>
      <c r="AX29" s="105"/>
      <c r="AY29" s="106"/>
      <c r="AZ29" s="106"/>
      <c r="BA29" s="106"/>
      <c r="BB29" s="106"/>
      <c r="BC29" s="107">
        <v>11.413130000000001</v>
      </c>
      <c r="BD29" s="104">
        <v>23.889150000000001</v>
      </c>
      <c r="BE29" s="105">
        <v>10.22284</v>
      </c>
      <c r="BF29" s="106"/>
      <c r="BG29" s="107"/>
      <c r="BH29" s="105">
        <v>184.87493000000001</v>
      </c>
      <c r="BI29" s="106"/>
      <c r="BJ29" s="106">
        <v>164.44227000000001</v>
      </c>
      <c r="BK29" s="106">
        <v>165.47058000000001</v>
      </c>
      <c r="BL29" s="106">
        <v>165.59853000000001</v>
      </c>
      <c r="BM29" s="106"/>
      <c r="BN29" s="106"/>
      <c r="BO29" s="106"/>
      <c r="BP29" s="106"/>
      <c r="BQ29" s="106"/>
      <c r="BR29" s="106"/>
      <c r="BS29" s="106"/>
      <c r="BT29" s="106">
        <v>206.49456000000001</v>
      </c>
      <c r="BU29" s="107">
        <v>206.11548999999999</v>
      </c>
      <c r="BV29" s="105">
        <v>205.99002999999999</v>
      </c>
      <c r="BW29" s="107"/>
      <c r="BX29" s="105">
        <v>17.41583</v>
      </c>
      <c r="BY29" s="107">
        <v>44.053669999999997</v>
      </c>
      <c r="BZ29" s="105"/>
      <c r="CA29" s="106"/>
      <c r="CB29" s="106"/>
      <c r="CC29" s="106"/>
      <c r="CD29" s="106"/>
      <c r="CE29" s="106"/>
      <c r="CF29" s="106"/>
      <c r="CG29" s="106"/>
      <c r="CH29" s="106">
        <v>52.418509999999998</v>
      </c>
      <c r="CI29" s="106">
        <v>51.404559999999996</v>
      </c>
      <c r="CJ29" s="106"/>
      <c r="CK29" s="107"/>
      <c r="CL29" s="105"/>
      <c r="CM29" s="106">
        <v>182.53449000000001</v>
      </c>
      <c r="CN29" s="106">
        <v>180.55348000000001</v>
      </c>
      <c r="CO29" s="107">
        <v>180.52450999999999</v>
      </c>
      <c r="CP29" s="105">
        <v>181.33356000000001</v>
      </c>
      <c r="CQ29" s="107">
        <v>181.02912000000001</v>
      </c>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6"/>
      <c r="ED29" s="106"/>
      <c r="EE29" s="108"/>
      <c r="EF29" s="1"/>
      <c r="EG29" s="104"/>
      <c r="EH29" s="104"/>
      <c r="EI29" s="104"/>
      <c r="EJ29" s="104"/>
      <c r="EK29" s="104"/>
      <c r="EL29" s="104"/>
      <c r="EM29" s="104"/>
      <c r="EN29" s="105"/>
      <c r="EO29" s="107"/>
      <c r="EP29" s="105"/>
      <c r="EQ29" s="107"/>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4"/>
      <c r="FP29" s="104"/>
      <c r="FQ29" s="105"/>
      <c r="FR29" s="106"/>
      <c r="FS29" s="106"/>
      <c r="FT29" s="107"/>
      <c r="FU29" s="105"/>
      <c r="FV29" s="107"/>
      <c r="FW29" s="105"/>
      <c r="FX29" s="106"/>
      <c r="FY29" s="106"/>
      <c r="FZ29" s="106"/>
      <c r="GA29" s="106"/>
      <c r="GB29" s="107"/>
      <c r="GC29" s="105"/>
      <c r="GD29" s="107"/>
      <c r="GE29" s="105"/>
      <c r="GF29" s="106"/>
      <c r="GG29" s="106"/>
      <c r="GH29" s="107"/>
      <c r="GI29" s="104"/>
      <c r="GJ29" s="104"/>
      <c r="GK29" s="104"/>
      <c r="GL29" s="105"/>
      <c r="GM29" s="106"/>
      <c r="GN29" s="106"/>
      <c r="GO29" s="106"/>
      <c r="GP29" s="106"/>
      <c r="GQ29" s="107"/>
      <c r="GR29" s="105"/>
      <c r="GS29" s="106"/>
      <c r="GT29" s="106"/>
      <c r="GU29" s="107"/>
      <c r="GV29" s="104"/>
      <c r="GW29" s="105"/>
      <c r="GX29" s="106"/>
      <c r="GY29" s="107"/>
      <c r="GZ29" s="1"/>
      <c r="HA29" s="104"/>
      <c r="HB29" s="104"/>
      <c r="HC29" s="104"/>
      <c r="HD29" s="104"/>
      <c r="HE29" s="104"/>
      <c r="HF29" s="104"/>
      <c r="HG29" s="104"/>
      <c r="HH29" s="104"/>
      <c r="HI29" s="1"/>
      <c r="HJ29" s="104"/>
      <c r="HK29" s="104"/>
      <c r="HL29" s="104"/>
      <c r="HM29" s="104"/>
      <c r="HN29" s="104"/>
      <c r="HO29" s="104"/>
      <c r="HP29" s="105"/>
      <c r="HQ29" s="107"/>
      <c r="HR29" s="1"/>
      <c r="HS29" s="105">
        <v>2690.8339500000002</v>
      </c>
      <c r="HT29" s="106">
        <v>2655.7450000000003</v>
      </c>
      <c r="HU29" s="107">
        <v>382.28591</v>
      </c>
    </row>
    <row r="30" spans="1:229" x14ac:dyDescent="0.3">
      <c r="A30" s="1"/>
      <c r="B30" s="103" t="s">
        <v>862</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c r="W30" s="104">
        <v>1.0612699999999999</v>
      </c>
      <c r="X30" s="105"/>
      <c r="Y30" s="106"/>
      <c r="Z30" s="107"/>
      <c r="AA30" s="104"/>
      <c r="AB30" s="104"/>
      <c r="AC30" s="104"/>
      <c r="AD30" s="105"/>
      <c r="AE30" s="107">
        <v>213.71525</v>
      </c>
      <c r="AF30" s="105">
        <v>7.8466800000000001</v>
      </c>
      <c r="AG30" s="107"/>
      <c r="AH30" s="104"/>
      <c r="AI30" s="105"/>
      <c r="AJ30" s="107"/>
      <c r="AK30" s="104"/>
      <c r="AL30" s="104"/>
      <c r="AM30" s="104"/>
      <c r="AN30" s="105"/>
      <c r="AO30" s="106"/>
      <c r="AP30" s="107"/>
      <c r="AQ30" s="105"/>
      <c r="AR30" s="106"/>
      <c r="AS30" s="106"/>
      <c r="AT30" s="106"/>
      <c r="AU30" s="107"/>
      <c r="AV30" s="105"/>
      <c r="AW30" s="107"/>
      <c r="AX30" s="105"/>
      <c r="AY30" s="106"/>
      <c r="AZ30" s="106"/>
      <c r="BA30" s="106"/>
      <c r="BB30" s="106"/>
      <c r="BC30" s="107">
        <v>11.413130000000001</v>
      </c>
      <c r="BD30" s="104">
        <v>23.889150000000001</v>
      </c>
      <c r="BE30" s="105">
        <v>10.22284</v>
      </c>
      <c r="BF30" s="106"/>
      <c r="BG30" s="107"/>
      <c r="BH30" s="105">
        <v>184.87493000000001</v>
      </c>
      <c r="BI30" s="106"/>
      <c r="BJ30" s="106">
        <v>164.44227000000001</v>
      </c>
      <c r="BK30" s="106">
        <v>165.47058000000001</v>
      </c>
      <c r="BL30" s="106">
        <v>165.59853000000001</v>
      </c>
      <c r="BM30" s="106"/>
      <c r="BN30" s="106"/>
      <c r="BO30" s="106"/>
      <c r="BP30" s="106"/>
      <c r="BQ30" s="106"/>
      <c r="BR30" s="106"/>
      <c r="BS30" s="106"/>
      <c r="BT30" s="106">
        <v>206.49456000000001</v>
      </c>
      <c r="BU30" s="107">
        <v>206.11548999999999</v>
      </c>
      <c r="BV30" s="105">
        <v>205.99002999999999</v>
      </c>
      <c r="BW30" s="107"/>
      <c r="BX30" s="105">
        <v>17.41583</v>
      </c>
      <c r="BY30" s="107">
        <v>44.053669999999997</v>
      </c>
      <c r="BZ30" s="105"/>
      <c r="CA30" s="106"/>
      <c r="CB30" s="106"/>
      <c r="CC30" s="106"/>
      <c r="CD30" s="106"/>
      <c r="CE30" s="106"/>
      <c r="CF30" s="106"/>
      <c r="CG30" s="106"/>
      <c r="CH30" s="106">
        <v>52.418509999999998</v>
      </c>
      <c r="CI30" s="106">
        <v>51.404559999999996</v>
      </c>
      <c r="CJ30" s="106"/>
      <c r="CK30" s="107"/>
      <c r="CL30" s="105"/>
      <c r="CM30" s="106">
        <v>182.53449000000001</v>
      </c>
      <c r="CN30" s="106">
        <v>180.55348000000001</v>
      </c>
      <c r="CO30" s="107">
        <v>180.52450999999999</v>
      </c>
      <c r="CP30" s="105">
        <v>181.33356000000001</v>
      </c>
      <c r="CQ30" s="107">
        <v>181.02912000000001</v>
      </c>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6"/>
      <c r="ED30" s="106"/>
      <c r="EE30" s="108"/>
      <c r="EF30" s="1"/>
      <c r="EG30" s="104"/>
      <c r="EH30" s="104"/>
      <c r="EI30" s="104"/>
      <c r="EJ30" s="104"/>
      <c r="EK30" s="104"/>
      <c r="EL30" s="104"/>
      <c r="EM30" s="104"/>
      <c r="EN30" s="105"/>
      <c r="EO30" s="107"/>
      <c r="EP30" s="105"/>
      <c r="EQ30" s="107"/>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4"/>
      <c r="FP30" s="104"/>
      <c r="FQ30" s="105"/>
      <c r="FR30" s="106"/>
      <c r="FS30" s="106"/>
      <c r="FT30" s="107"/>
      <c r="FU30" s="105"/>
      <c r="FV30" s="107"/>
      <c r="FW30" s="105"/>
      <c r="FX30" s="106"/>
      <c r="FY30" s="106"/>
      <c r="FZ30" s="106"/>
      <c r="GA30" s="106"/>
      <c r="GB30" s="107"/>
      <c r="GC30" s="105"/>
      <c r="GD30" s="107"/>
      <c r="GE30" s="105"/>
      <c r="GF30" s="106"/>
      <c r="GG30" s="106"/>
      <c r="GH30" s="107"/>
      <c r="GI30" s="104"/>
      <c r="GJ30" s="104"/>
      <c r="GK30" s="104"/>
      <c r="GL30" s="105"/>
      <c r="GM30" s="106"/>
      <c r="GN30" s="106"/>
      <c r="GO30" s="106"/>
      <c r="GP30" s="106"/>
      <c r="GQ30" s="107"/>
      <c r="GR30" s="105"/>
      <c r="GS30" s="106"/>
      <c r="GT30" s="106"/>
      <c r="GU30" s="107"/>
      <c r="GV30" s="104"/>
      <c r="GW30" s="105"/>
      <c r="GX30" s="106"/>
      <c r="GY30" s="107"/>
      <c r="GZ30" s="1"/>
      <c r="HA30" s="104"/>
      <c r="HB30" s="104"/>
      <c r="HC30" s="104"/>
      <c r="HD30" s="104"/>
      <c r="HE30" s="104"/>
      <c r="HF30" s="104"/>
      <c r="HG30" s="104"/>
      <c r="HH30" s="104"/>
      <c r="HI30" s="1"/>
      <c r="HJ30" s="104"/>
      <c r="HK30" s="104"/>
      <c r="HL30" s="104"/>
      <c r="HM30" s="104"/>
      <c r="HN30" s="104"/>
      <c r="HO30" s="104"/>
      <c r="HP30" s="105"/>
      <c r="HQ30" s="107"/>
      <c r="HR30" s="1"/>
      <c r="HS30" s="105">
        <v>2690.8339500000002</v>
      </c>
      <c r="HT30" s="106">
        <v>2655.7450000000003</v>
      </c>
      <c r="HU30" s="107">
        <v>294.07076999999998</v>
      </c>
    </row>
    <row r="31" spans="1:229" x14ac:dyDescent="0.3">
      <c r="A31" s="1"/>
      <c r="B31" s="103" t="s">
        <v>863</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c r="W31" s="104">
        <v>1.0612699999999999</v>
      </c>
      <c r="X31" s="105"/>
      <c r="Y31" s="106"/>
      <c r="Z31" s="107"/>
      <c r="AA31" s="104"/>
      <c r="AB31" s="104"/>
      <c r="AC31" s="104"/>
      <c r="AD31" s="105"/>
      <c r="AE31" s="107">
        <v>213.71525</v>
      </c>
      <c r="AF31" s="105">
        <v>7.8466800000000001</v>
      </c>
      <c r="AG31" s="107"/>
      <c r="AH31" s="104"/>
      <c r="AI31" s="105"/>
      <c r="AJ31" s="107"/>
      <c r="AK31" s="104"/>
      <c r="AL31" s="104"/>
      <c r="AM31" s="104"/>
      <c r="AN31" s="105"/>
      <c r="AO31" s="106"/>
      <c r="AP31" s="107"/>
      <c r="AQ31" s="105"/>
      <c r="AR31" s="106"/>
      <c r="AS31" s="106"/>
      <c r="AT31" s="106"/>
      <c r="AU31" s="107"/>
      <c r="AV31" s="105"/>
      <c r="AW31" s="107"/>
      <c r="AX31" s="105"/>
      <c r="AY31" s="106"/>
      <c r="AZ31" s="106"/>
      <c r="BA31" s="106"/>
      <c r="BB31" s="106"/>
      <c r="BC31" s="107">
        <v>11.413130000000001</v>
      </c>
      <c r="BD31" s="104">
        <v>23.889150000000001</v>
      </c>
      <c r="BE31" s="105">
        <v>10.22284</v>
      </c>
      <c r="BF31" s="106"/>
      <c r="BG31" s="107"/>
      <c r="BH31" s="105">
        <v>184.87493000000001</v>
      </c>
      <c r="BI31" s="106"/>
      <c r="BJ31" s="106">
        <v>164.44227000000001</v>
      </c>
      <c r="BK31" s="106">
        <v>165.47058000000001</v>
      </c>
      <c r="BL31" s="106">
        <v>165.59853000000001</v>
      </c>
      <c r="BM31" s="106"/>
      <c r="BN31" s="106"/>
      <c r="BO31" s="106"/>
      <c r="BP31" s="106"/>
      <c r="BQ31" s="106"/>
      <c r="BR31" s="106"/>
      <c r="BS31" s="106"/>
      <c r="BT31" s="106">
        <v>206.49456000000001</v>
      </c>
      <c r="BU31" s="107">
        <v>206.11548999999999</v>
      </c>
      <c r="BV31" s="105">
        <v>205.99002999999999</v>
      </c>
      <c r="BW31" s="107"/>
      <c r="BX31" s="105">
        <v>17.41583</v>
      </c>
      <c r="BY31" s="107">
        <v>44.053669999999997</v>
      </c>
      <c r="BZ31" s="105"/>
      <c r="CA31" s="106"/>
      <c r="CB31" s="106"/>
      <c r="CC31" s="106"/>
      <c r="CD31" s="106"/>
      <c r="CE31" s="106"/>
      <c r="CF31" s="106"/>
      <c r="CG31" s="106"/>
      <c r="CH31" s="106">
        <v>52.418509999999998</v>
      </c>
      <c r="CI31" s="106">
        <v>51.404559999999996</v>
      </c>
      <c r="CJ31" s="106"/>
      <c r="CK31" s="107"/>
      <c r="CL31" s="105"/>
      <c r="CM31" s="106">
        <v>182.53449000000001</v>
      </c>
      <c r="CN31" s="106">
        <v>180.55348000000001</v>
      </c>
      <c r="CO31" s="107">
        <v>180.52450999999999</v>
      </c>
      <c r="CP31" s="105">
        <v>181.33356000000001</v>
      </c>
      <c r="CQ31" s="107">
        <v>181.02912000000001</v>
      </c>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6"/>
      <c r="ED31" s="106"/>
      <c r="EE31" s="108"/>
      <c r="EF31" s="1"/>
      <c r="EG31" s="104"/>
      <c r="EH31" s="104"/>
      <c r="EI31" s="104"/>
      <c r="EJ31" s="104"/>
      <c r="EK31" s="104"/>
      <c r="EL31" s="104"/>
      <c r="EM31" s="104"/>
      <c r="EN31" s="105"/>
      <c r="EO31" s="107"/>
      <c r="EP31" s="105"/>
      <c r="EQ31" s="107"/>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4"/>
      <c r="FP31" s="104"/>
      <c r="FQ31" s="105"/>
      <c r="FR31" s="106"/>
      <c r="FS31" s="106"/>
      <c r="FT31" s="107"/>
      <c r="FU31" s="105"/>
      <c r="FV31" s="107"/>
      <c r="FW31" s="105"/>
      <c r="FX31" s="106"/>
      <c r="FY31" s="106"/>
      <c r="FZ31" s="106"/>
      <c r="GA31" s="106"/>
      <c r="GB31" s="107"/>
      <c r="GC31" s="105"/>
      <c r="GD31" s="107"/>
      <c r="GE31" s="105"/>
      <c r="GF31" s="106"/>
      <c r="GG31" s="106"/>
      <c r="GH31" s="107"/>
      <c r="GI31" s="104"/>
      <c r="GJ31" s="104"/>
      <c r="GK31" s="104"/>
      <c r="GL31" s="105"/>
      <c r="GM31" s="106"/>
      <c r="GN31" s="106"/>
      <c r="GO31" s="106"/>
      <c r="GP31" s="106"/>
      <c r="GQ31" s="107"/>
      <c r="GR31" s="105"/>
      <c r="GS31" s="106"/>
      <c r="GT31" s="106"/>
      <c r="GU31" s="107"/>
      <c r="GV31" s="104"/>
      <c r="GW31" s="105"/>
      <c r="GX31" s="106"/>
      <c r="GY31" s="107"/>
      <c r="GZ31" s="1"/>
      <c r="HA31" s="104"/>
      <c r="HB31" s="104"/>
      <c r="HC31" s="104"/>
      <c r="HD31" s="104"/>
      <c r="HE31" s="104"/>
      <c r="HF31" s="104"/>
      <c r="HG31" s="104"/>
      <c r="HH31" s="104"/>
      <c r="HI31" s="1"/>
      <c r="HJ31" s="104"/>
      <c r="HK31" s="104"/>
      <c r="HL31" s="104"/>
      <c r="HM31" s="104"/>
      <c r="HN31" s="104"/>
      <c r="HO31" s="104"/>
      <c r="HP31" s="105"/>
      <c r="HQ31" s="107"/>
      <c r="HR31" s="1"/>
      <c r="HS31" s="105">
        <v>2690.8339500000002</v>
      </c>
      <c r="HT31" s="106">
        <v>2655.7450000000003</v>
      </c>
      <c r="HU31" s="107">
        <v>294.07076999999998</v>
      </c>
    </row>
    <row r="32" spans="1:229" x14ac:dyDescent="0.3">
      <c r="A32" s="1"/>
      <c r="B32" s="103" t="s">
        <v>864</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c r="W32" s="104">
        <v>1.0612699999999999</v>
      </c>
      <c r="X32" s="105"/>
      <c r="Y32" s="106"/>
      <c r="Z32" s="107"/>
      <c r="AA32" s="104"/>
      <c r="AB32" s="104"/>
      <c r="AC32" s="104"/>
      <c r="AD32" s="105"/>
      <c r="AE32" s="107">
        <v>213.71525</v>
      </c>
      <c r="AF32" s="105">
        <v>7.8466800000000001</v>
      </c>
      <c r="AG32" s="107"/>
      <c r="AH32" s="104"/>
      <c r="AI32" s="105"/>
      <c r="AJ32" s="107"/>
      <c r="AK32" s="104"/>
      <c r="AL32" s="104"/>
      <c r="AM32" s="104"/>
      <c r="AN32" s="105"/>
      <c r="AO32" s="106"/>
      <c r="AP32" s="107"/>
      <c r="AQ32" s="105"/>
      <c r="AR32" s="106"/>
      <c r="AS32" s="106"/>
      <c r="AT32" s="106"/>
      <c r="AU32" s="107"/>
      <c r="AV32" s="105"/>
      <c r="AW32" s="107"/>
      <c r="AX32" s="105"/>
      <c r="AY32" s="106"/>
      <c r="AZ32" s="106"/>
      <c r="BA32" s="106"/>
      <c r="BB32" s="106"/>
      <c r="BC32" s="107">
        <v>11.413130000000001</v>
      </c>
      <c r="BD32" s="104">
        <v>23.889150000000001</v>
      </c>
      <c r="BE32" s="105">
        <v>10.22284</v>
      </c>
      <c r="BF32" s="106"/>
      <c r="BG32" s="107"/>
      <c r="BH32" s="105">
        <v>184.87493000000001</v>
      </c>
      <c r="BI32" s="106"/>
      <c r="BJ32" s="106">
        <v>164.44227000000001</v>
      </c>
      <c r="BK32" s="106">
        <v>165.47058000000001</v>
      </c>
      <c r="BL32" s="106">
        <v>165.59853000000001</v>
      </c>
      <c r="BM32" s="106"/>
      <c r="BN32" s="106"/>
      <c r="BO32" s="106"/>
      <c r="BP32" s="106"/>
      <c r="BQ32" s="106"/>
      <c r="BR32" s="106"/>
      <c r="BS32" s="106"/>
      <c r="BT32" s="106">
        <v>206.49456000000001</v>
      </c>
      <c r="BU32" s="107">
        <v>206.11548999999999</v>
      </c>
      <c r="BV32" s="105">
        <v>205.99002999999999</v>
      </c>
      <c r="BW32" s="107"/>
      <c r="BX32" s="105">
        <v>17.41583</v>
      </c>
      <c r="BY32" s="107">
        <v>44.053669999999997</v>
      </c>
      <c r="BZ32" s="105"/>
      <c r="CA32" s="106"/>
      <c r="CB32" s="106"/>
      <c r="CC32" s="106"/>
      <c r="CD32" s="106"/>
      <c r="CE32" s="106"/>
      <c r="CF32" s="106"/>
      <c r="CG32" s="106"/>
      <c r="CH32" s="106">
        <v>52.418509999999998</v>
      </c>
      <c r="CI32" s="106">
        <v>51.404559999999996</v>
      </c>
      <c r="CJ32" s="106"/>
      <c r="CK32" s="107"/>
      <c r="CL32" s="105"/>
      <c r="CM32" s="106">
        <v>182.53449000000001</v>
      </c>
      <c r="CN32" s="106">
        <v>180.55348000000001</v>
      </c>
      <c r="CO32" s="107">
        <v>180.52450999999999</v>
      </c>
      <c r="CP32" s="105">
        <v>181.33356000000001</v>
      </c>
      <c r="CQ32" s="107">
        <v>181.02912000000001</v>
      </c>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6"/>
      <c r="ED32" s="106"/>
      <c r="EE32" s="108"/>
      <c r="EF32" s="1"/>
      <c r="EG32" s="104"/>
      <c r="EH32" s="104"/>
      <c r="EI32" s="104"/>
      <c r="EJ32" s="104"/>
      <c r="EK32" s="104"/>
      <c r="EL32" s="104"/>
      <c r="EM32" s="104"/>
      <c r="EN32" s="105"/>
      <c r="EO32" s="107"/>
      <c r="EP32" s="105"/>
      <c r="EQ32" s="107"/>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4"/>
      <c r="FP32" s="104"/>
      <c r="FQ32" s="105"/>
      <c r="FR32" s="106"/>
      <c r="FS32" s="106"/>
      <c r="FT32" s="107"/>
      <c r="FU32" s="105"/>
      <c r="FV32" s="107"/>
      <c r="FW32" s="105"/>
      <c r="FX32" s="106"/>
      <c r="FY32" s="106"/>
      <c r="FZ32" s="106"/>
      <c r="GA32" s="106"/>
      <c r="GB32" s="107"/>
      <c r="GC32" s="105"/>
      <c r="GD32" s="107"/>
      <c r="GE32" s="105"/>
      <c r="GF32" s="106"/>
      <c r="GG32" s="106"/>
      <c r="GH32" s="107"/>
      <c r="GI32" s="104"/>
      <c r="GJ32" s="104"/>
      <c r="GK32" s="104"/>
      <c r="GL32" s="105"/>
      <c r="GM32" s="106"/>
      <c r="GN32" s="106"/>
      <c r="GO32" s="106"/>
      <c r="GP32" s="106"/>
      <c r="GQ32" s="107"/>
      <c r="GR32" s="105"/>
      <c r="GS32" s="106"/>
      <c r="GT32" s="106"/>
      <c r="GU32" s="107"/>
      <c r="GV32" s="104"/>
      <c r="GW32" s="105"/>
      <c r="GX32" s="106"/>
      <c r="GY32" s="107"/>
      <c r="GZ32" s="1"/>
      <c r="HA32" s="104"/>
      <c r="HB32" s="104"/>
      <c r="HC32" s="104"/>
      <c r="HD32" s="104"/>
      <c r="HE32" s="104"/>
      <c r="HF32" s="104"/>
      <c r="HG32" s="104"/>
      <c r="HH32" s="104"/>
      <c r="HI32" s="1"/>
      <c r="HJ32" s="104"/>
      <c r="HK32" s="104"/>
      <c r="HL32" s="104"/>
      <c r="HM32" s="104"/>
      <c r="HN32" s="104"/>
      <c r="HO32" s="104"/>
      <c r="HP32" s="105"/>
      <c r="HQ32" s="107"/>
      <c r="HR32" s="1"/>
      <c r="HS32" s="105">
        <v>2690.8339500000002</v>
      </c>
      <c r="HT32" s="106">
        <v>2655.7450000000003</v>
      </c>
      <c r="HU32" s="107">
        <v>294.07076999999998</v>
      </c>
    </row>
    <row r="33" spans="1:229" x14ac:dyDescent="0.3">
      <c r="A33" s="1"/>
      <c r="B33" s="103" t="s">
        <v>865</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c r="W33" s="104">
        <v>1.0612699999999999</v>
      </c>
      <c r="X33" s="105"/>
      <c r="Y33" s="106"/>
      <c r="Z33" s="107"/>
      <c r="AA33" s="104"/>
      <c r="AB33" s="104"/>
      <c r="AC33" s="104"/>
      <c r="AD33" s="105"/>
      <c r="AE33" s="107">
        <v>213.71525</v>
      </c>
      <c r="AF33" s="105">
        <v>7.8466800000000001</v>
      </c>
      <c r="AG33" s="107"/>
      <c r="AH33" s="104"/>
      <c r="AI33" s="105"/>
      <c r="AJ33" s="107"/>
      <c r="AK33" s="104"/>
      <c r="AL33" s="104"/>
      <c r="AM33" s="104"/>
      <c r="AN33" s="105"/>
      <c r="AO33" s="106"/>
      <c r="AP33" s="107"/>
      <c r="AQ33" s="105"/>
      <c r="AR33" s="106"/>
      <c r="AS33" s="106"/>
      <c r="AT33" s="106"/>
      <c r="AU33" s="107"/>
      <c r="AV33" s="105"/>
      <c r="AW33" s="107"/>
      <c r="AX33" s="105"/>
      <c r="AY33" s="106"/>
      <c r="AZ33" s="106"/>
      <c r="BA33" s="106"/>
      <c r="BB33" s="106"/>
      <c r="BC33" s="107">
        <v>11.413130000000001</v>
      </c>
      <c r="BD33" s="104">
        <v>23.889150000000001</v>
      </c>
      <c r="BE33" s="105">
        <v>10.22284</v>
      </c>
      <c r="BF33" s="106"/>
      <c r="BG33" s="107"/>
      <c r="BH33" s="105">
        <v>184.87493000000001</v>
      </c>
      <c r="BI33" s="106"/>
      <c r="BJ33" s="106">
        <v>164.44227000000001</v>
      </c>
      <c r="BK33" s="106">
        <v>165.47058000000001</v>
      </c>
      <c r="BL33" s="106">
        <v>165.59853000000001</v>
      </c>
      <c r="BM33" s="106"/>
      <c r="BN33" s="106"/>
      <c r="BO33" s="106"/>
      <c r="BP33" s="106"/>
      <c r="BQ33" s="106"/>
      <c r="BR33" s="106"/>
      <c r="BS33" s="106"/>
      <c r="BT33" s="106">
        <v>206.49456000000001</v>
      </c>
      <c r="BU33" s="107">
        <v>206.11548999999999</v>
      </c>
      <c r="BV33" s="105">
        <v>205.99002999999999</v>
      </c>
      <c r="BW33" s="107"/>
      <c r="BX33" s="105">
        <v>17.41583</v>
      </c>
      <c r="BY33" s="107">
        <v>44.053669999999997</v>
      </c>
      <c r="BZ33" s="105"/>
      <c r="CA33" s="106"/>
      <c r="CB33" s="106"/>
      <c r="CC33" s="106"/>
      <c r="CD33" s="106"/>
      <c r="CE33" s="106"/>
      <c r="CF33" s="106"/>
      <c r="CG33" s="106"/>
      <c r="CH33" s="106">
        <v>52.418509999999998</v>
      </c>
      <c r="CI33" s="106">
        <v>51.404559999999996</v>
      </c>
      <c r="CJ33" s="106"/>
      <c r="CK33" s="107"/>
      <c r="CL33" s="105"/>
      <c r="CM33" s="106">
        <v>182.53449000000001</v>
      </c>
      <c r="CN33" s="106">
        <v>180.55348000000001</v>
      </c>
      <c r="CO33" s="107">
        <v>180.52450999999999</v>
      </c>
      <c r="CP33" s="105">
        <v>181.33356000000001</v>
      </c>
      <c r="CQ33" s="107">
        <v>181.02912000000001</v>
      </c>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6"/>
      <c r="ED33" s="106"/>
      <c r="EE33" s="108"/>
      <c r="EF33" s="1"/>
      <c r="EG33" s="104"/>
      <c r="EH33" s="104"/>
      <c r="EI33" s="104"/>
      <c r="EJ33" s="104"/>
      <c r="EK33" s="104"/>
      <c r="EL33" s="104"/>
      <c r="EM33" s="104"/>
      <c r="EN33" s="105"/>
      <c r="EO33" s="107"/>
      <c r="EP33" s="105"/>
      <c r="EQ33" s="107"/>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4"/>
      <c r="FP33" s="104"/>
      <c r="FQ33" s="105"/>
      <c r="FR33" s="106"/>
      <c r="FS33" s="106"/>
      <c r="FT33" s="107"/>
      <c r="FU33" s="105"/>
      <c r="FV33" s="107"/>
      <c r="FW33" s="105"/>
      <c r="FX33" s="106"/>
      <c r="FY33" s="106"/>
      <c r="FZ33" s="106"/>
      <c r="GA33" s="106"/>
      <c r="GB33" s="107"/>
      <c r="GC33" s="105"/>
      <c r="GD33" s="107"/>
      <c r="GE33" s="105"/>
      <c r="GF33" s="106"/>
      <c r="GG33" s="106"/>
      <c r="GH33" s="107"/>
      <c r="GI33" s="104"/>
      <c r="GJ33" s="104"/>
      <c r="GK33" s="104"/>
      <c r="GL33" s="105"/>
      <c r="GM33" s="106"/>
      <c r="GN33" s="106"/>
      <c r="GO33" s="106"/>
      <c r="GP33" s="106"/>
      <c r="GQ33" s="107"/>
      <c r="GR33" s="105"/>
      <c r="GS33" s="106"/>
      <c r="GT33" s="106"/>
      <c r="GU33" s="107"/>
      <c r="GV33" s="104"/>
      <c r="GW33" s="105"/>
      <c r="GX33" s="106"/>
      <c r="GY33" s="107"/>
      <c r="GZ33" s="1"/>
      <c r="HA33" s="104"/>
      <c r="HB33" s="104"/>
      <c r="HC33" s="104"/>
      <c r="HD33" s="104"/>
      <c r="HE33" s="104"/>
      <c r="HF33" s="104"/>
      <c r="HG33" s="104"/>
      <c r="HH33" s="104"/>
      <c r="HI33" s="1"/>
      <c r="HJ33" s="104"/>
      <c r="HK33" s="104"/>
      <c r="HL33" s="104"/>
      <c r="HM33" s="104"/>
      <c r="HN33" s="104"/>
      <c r="HO33" s="104"/>
      <c r="HP33" s="105"/>
      <c r="HQ33" s="107"/>
      <c r="HR33" s="1"/>
      <c r="HS33" s="105">
        <v>2690.8339500000002</v>
      </c>
      <c r="HT33" s="106">
        <v>2655.7450000000003</v>
      </c>
      <c r="HU33" s="107">
        <v>294.07076999999998</v>
      </c>
    </row>
    <row r="34" spans="1:229" x14ac:dyDescent="0.3">
      <c r="A34" s="1"/>
      <c r="B34" s="103" t="s">
        <v>866</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c r="W34" s="104">
        <v>1.0612699999999999</v>
      </c>
      <c r="X34" s="105"/>
      <c r="Y34" s="106"/>
      <c r="Z34" s="107"/>
      <c r="AA34" s="104"/>
      <c r="AB34" s="104"/>
      <c r="AC34" s="104"/>
      <c r="AD34" s="105"/>
      <c r="AE34" s="107">
        <v>213.71525</v>
      </c>
      <c r="AF34" s="105">
        <v>7.8466800000000001</v>
      </c>
      <c r="AG34" s="107"/>
      <c r="AH34" s="104"/>
      <c r="AI34" s="105"/>
      <c r="AJ34" s="107"/>
      <c r="AK34" s="104"/>
      <c r="AL34" s="104"/>
      <c r="AM34" s="104"/>
      <c r="AN34" s="105"/>
      <c r="AO34" s="106"/>
      <c r="AP34" s="107"/>
      <c r="AQ34" s="105"/>
      <c r="AR34" s="106"/>
      <c r="AS34" s="106"/>
      <c r="AT34" s="106"/>
      <c r="AU34" s="107"/>
      <c r="AV34" s="105"/>
      <c r="AW34" s="107"/>
      <c r="AX34" s="105"/>
      <c r="AY34" s="106"/>
      <c r="AZ34" s="106"/>
      <c r="BA34" s="106"/>
      <c r="BB34" s="106"/>
      <c r="BC34" s="107">
        <v>11.413130000000001</v>
      </c>
      <c r="BD34" s="104">
        <v>23.889150000000001</v>
      </c>
      <c r="BE34" s="105">
        <v>10.22284</v>
      </c>
      <c r="BF34" s="106"/>
      <c r="BG34" s="107"/>
      <c r="BH34" s="105">
        <v>184.87493000000001</v>
      </c>
      <c r="BI34" s="106"/>
      <c r="BJ34" s="106">
        <v>164.44227000000001</v>
      </c>
      <c r="BK34" s="106">
        <v>165.47058000000001</v>
      </c>
      <c r="BL34" s="106">
        <v>165.59853000000001</v>
      </c>
      <c r="BM34" s="106"/>
      <c r="BN34" s="106"/>
      <c r="BO34" s="106"/>
      <c r="BP34" s="106"/>
      <c r="BQ34" s="106"/>
      <c r="BR34" s="106"/>
      <c r="BS34" s="106"/>
      <c r="BT34" s="106">
        <v>206.49456000000001</v>
      </c>
      <c r="BU34" s="107">
        <v>206.11548999999999</v>
      </c>
      <c r="BV34" s="105">
        <v>205.99002999999999</v>
      </c>
      <c r="BW34" s="107"/>
      <c r="BX34" s="105">
        <v>17.41583</v>
      </c>
      <c r="BY34" s="107">
        <v>44.053669999999997</v>
      </c>
      <c r="BZ34" s="105"/>
      <c r="CA34" s="106"/>
      <c r="CB34" s="106"/>
      <c r="CC34" s="106"/>
      <c r="CD34" s="106"/>
      <c r="CE34" s="106"/>
      <c r="CF34" s="106"/>
      <c r="CG34" s="106"/>
      <c r="CH34" s="106">
        <v>52.418509999999998</v>
      </c>
      <c r="CI34" s="106">
        <v>51.404559999999996</v>
      </c>
      <c r="CJ34" s="106"/>
      <c r="CK34" s="107"/>
      <c r="CL34" s="105"/>
      <c r="CM34" s="106">
        <v>182.53449000000001</v>
      </c>
      <c r="CN34" s="106">
        <v>180.55348000000001</v>
      </c>
      <c r="CO34" s="107">
        <v>180.52450999999999</v>
      </c>
      <c r="CP34" s="105">
        <v>181.33356000000001</v>
      </c>
      <c r="CQ34" s="107">
        <v>181.02912000000001</v>
      </c>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6"/>
      <c r="ED34" s="106"/>
      <c r="EE34" s="108"/>
      <c r="EF34" s="1"/>
      <c r="EG34" s="104"/>
      <c r="EH34" s="104"/>
      <c r="EI34" s="104"/>
      <c r="EJ34" s="104"/>
      <c r="EK34" s="104"/>
      <c r="EL34" s="104"/>
      <c r="EM34" s="104"/>
      <c r="EN34" s="105"/>
      <c r="EO34" s="107"/>
      <c r="EP34" s="105"/>
      <c r="EQ34" s="107"/>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4"/>
      <c r="FP34" s="104"/>
      <c r="FQ34" s="105"/>
      <c r="FR34" s="106"/>
      <c r="FS34" s="106"/>
      <c r="FT34" s="107"/>
      <c r="FU34" s="105"/>
      <c r="FV34" s="107"/>
      <c r="FW34" s="105"/>
      <c r="FX34" s="106"/>
      <c r="FY34" s="106"/>
      <c r="FZ34" s="106"/>
      <c r="GA34" s="106"/>
      <c r="GB34" s="107"/>
      <c r="GC34" s="105"/>
      <c r="GD34" s="107"/>
      <c r="GE34" s="105"/>
      <c r="GF34" s="106"/>
      <c r="GG34" s="106"/>
      <c r="GH34" s="107"/>
      <c r="GI34" s="104"/>
      <c r="GJ34" s="104"/>
      <c r="GK34" s="104"/>
      <c r="GL34" s="105"/>
      <c r="GM34" s="106"/>
      <c r="GN34" s="106"/>
      <c r="GO34" s="106"/>
      <c r="GP34" s="106"/>
      <c r="GQ34" s="107"/>
      <c r="GR34" s="105"/>
      <c r="GS34" s="106"/>
      <c r="GT34" s="106"/>
      <c r="GU34" s="107"/>
      <c r="GV34" s="104"/>
      <c r="GW34" s="105"/>
      <c r="GX34" s="106"/>
      <c r="GY34" s="107"/>
      <c r="GZ34" s="1"/>
      <c r="HA34" s="104"/>
      <c r="HB34" s="104"/>
      <c r="HC34" s="104"/>
      <c r="HD34" s="104"/>
      <c r="HE34" s="104"/>
      <c r="HF34" s="104"/>
      <c r="HG34" s="104"/>
      <c r="HH34" s="104"/>
      <c r="HI34" s="1"/>
      <c r="HJ34" s="104"/>
      <c r="HK34" s="104"/>
      <c r="HL34" s="104"/>
      <c r="HM34" s="104"/>
      <c r="HN34" s="104"/>
      <c r="HO34" s="104"/>
      <c r="HP34" s="105"/>
      <c r="HQ34" s="107"/>
      <c r="HR34" s="1"/>
      <c r="HS34" s="105">
        <v>2690.8339500000002</v>
      </c>
      <c r="HT34" s="106">
        <v>2655.7450000000003</v>
      </c>
      <c r="HU34" s="107">
        <v>294.07076999999998</v>
      </c>
    </row>
    <row r="35" spans="1:229" x14ac:dyDescent="0.3">
      <c r="A35" s="1"/>
      <c r="B35" s="103" t="s">
        <v>867</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c r="W35" s="104">
        <v>1.0612699999999999</v>
      </c>
      <c r="X35" s="105"/>
      <c r="Y35" s="106"/>
      <c r="Z35" s="107"/>
      <c r="AA35" s="104"/>
      <c r="AB35" s="104"/>
      <c r="AC35" s="104"/>
      <c r="AD35" s="105"/>
      <c r="AE35" s="107">
        <v>213.71525</v>
      </c>
      <c r="AF35" s="105">
        <v>7.8466800000000001</v>
      </c>
      <c r="AG35" s="107"/>
      <c r="AH35" s="104"/>
      <c r="AI35" s="105"/>
      <c r="AJ35" s="107"/>
      <c r="AK35" s="104"/>
      <c r="AL35" s="104"/>
      <c r="AM35" s="104"/>
      <c r="AN35" s="105"/>
      <c r="AO35" s="106"/>
      <c r="AP35" s="107"/>
      <c r="AQ35" s="105"/>
      <c r="AR35" s="106"/>
      <c r="AS35" s="106"/>
      <c r="AT35" s="106"/>
      <c r="AU35" s="107"/>
      <c r="AV35" s="105"/>
      <c r="AW35" s="107"/>
      <c r="AX35" s="105"/>
      <c r="AY35" s="106"/>
      <c r="AZ35" s="106"/>
      <c r="BA35" s="106"/>
      <c r="BB35" s="106"/>
      <c r="BC35" s="107">
        <v>11.413130000000001</v>
      </c>
      <c r="BD35" s="104">
        <v>23.889150000000001</v>
      </c>
      <c r="BE35" s="105">
        <v>10.22284</v>
      </c>
      <c r="BF35" s="106"/>
      <c r="BG35" s="107"/>
      <c r="BH35" s="105">
        <v>184.87493000000001</v>
      </c>
      <c r="BI35" s="106"/>
      <c r="BJ35" s="106">
        <v>164.44227000000001</v>
      </c>
      <c r="BK35" s="106">
        <v>165.47058000000001</v>
      </c>
      <c r="BL35" s="106">
        <v>165.59853000000001</v>
      </c>
      <c r="BM35" s="106"/>
      <c r="BN35" s="106"/>
      <c r="BO35" s="106"/>
      <c r="BP35" s="106"/>
      <c r="BQ35" s="106"/>
      <c r="BR35" s="106"/>
      <c r="BS35" s="106"/>
      <c r="BT35" s="106">
        <v>206.49456000000001</v>
      </c>
      <c r="BU35" s="107">
        <v>206.11548999999999</v>
      </c>
      <c r="BV35" s="105">
        <v>205.99002999999999</v>
      </c>
      <c r="BW35" s="107"/>
      <c r="BX35" s="105">
        <v>17.41583</v>
      </c>
      <c r="BY35" s="107">
        <v>44.053669999999997</v>
      </c>
      <c r="BZ35" s="105"/>
      <c r="CA35" s="106"/>
      <c r="CB35" s="106"/>
      <c r="CC35" s="106"/>
      <c r="CD35" s="106"/>
      <c r="CE35" s="106"/>
      <c r="CF35" s="106"/>
      <c r="CG35" s="106"/>
      <c r="CH35" s="106">
        <v>52.418509999999998</v>
      </c>
      <c r="CI35" s="106">
        <v>51.404559999999996</v>
      </c>
      <c r="CJ35" s="106"/>
      <c r="CK35" s="107"/>
      <c r="CL35" s="105"/>
      <c r="CM35" s="106">
        <v>182.53449000000001</v>
      </c>
      <c r="CN35" s="106">
        <v>180.55348000000001</v>
      </c>
      <c r="CO35" s="107">
        <v>180.52450999999999</v>
      </c>
      <c r="CP35" s="105">
        <v>181.33356000000001</v>
      </c>
      <c r="CQ35" s="107">
        <v>181.02912000000001</v>
      </c>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6"/>
      <c r="ED35" s="106"/>
      <c r="EE35" s="108"/>
      <c r="EF35" s="1"/>
      <c r="EG35" s="104"/>
      <c r="EH35" s="104"/>
      <c r="EI35" s="104"/>
      <c r="EJ35" s="104"/>
      <c r="EK35" s="104"/>
      <c r="EL35" s="104"/>
      <c r="EM35" s="104"/>
      <c r="EN35" s="105"/>
      <c r="EO35" s="107"/>
      <c r="EP35" s="105"/>
      <c r="EQ35" s="107"/>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4"/>
      <c r="FP35" s="104"/>
      <c r="FQ35" s="105"/>
      <c r="FR35" s="106"/>
      <c r="FS35" s="106"/>
      <c r="FT35" s="107"/>
      <c r="FU35" s="105"/>
      <c r="FV35" s="107"/>
      <c r="FW35" s="105"/>
      <c r="FX35" s="106"/>
      <c r="FY35" s="106"/>
      <c r="FZ35" s="106"/>
      <c r="GA35" s="106"/>
      <c r="GB35" s="107"/>
      <c r="GC35" s="105"/>
      <c r="GD35" s="107"/>
      <c r="GE35" s="105"/>
      <c r="GF35" s="106"/>
      <c r="GG35" s="106"/>
      <c r="GH35" s="107"/>
      <c r="GI35" s="104"/>
      <c r="GJ35" s="104"/>
      <c r="GK35" s="104"/>
      <c r="GL35" s="105"/>
      <c r="GM35" s="106"/>
      <c r="GN35" s="106"/>
      <c r="GO35" s="106"/>
      <c r="GP35" s="106"/>
      <c r="GQ35" s="107"/>
      <c r="GR35" s="105"/>
      <c r="GS35" s="106"/>
      <c r="GT35" s="106"/>
      <c r="GU35" s="107"/>
      <c r="GV35" s="104"/>
      <c r="GW35" s="105"/>
      <c r="GX35" s="106"/>
      <c r="GY35" s="107"/>
      <c r="GZ35" s="1"/>
      <c r="HA35" s="104"/>
      <c r="HB35" s="104"/>
      <c r="HC35" s="104"/>
      <c r="HD35" s="104"/>
      <c r="HE35" s="104"/>
      <c r="HF35" s="104"/>
      <c r="HG35" s="104"/>
      <c r="HH35" s="104"/>
      <c r="HI35" s="1"/>
      <c r="HJ35" s="104"/>
      <c r="HK35" s="104"/>
      <c r="HL35" s="104"/>
      <c r="HM35" s="104"/>
      <c r="HN35" s="104"/>
      <c r="HO35" s="104"/>
      <c r="HP35" s="105"/>
      <c r="HQ35" s="107"/>
      <c r="HR35" s="1"/>
      <c r="HS35" s="105">
        <v>2690.8339500000002</v>
      </c>
      <c r="HT35" s="106">
        <v>2655.7450000000003</v>
      </c>
      <c r="HU35" s="107">
        <v>294.07076999999998</v>
      </c>
    </row>
    <row r="36" spans="1:229" x14ac:dyDescent="0.3">
      <c r="A36" s="1"/>
      <c r="B36" s="103" t="s">
        <v>868</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c r="W36" s="104">
        <v>1.0612699999999999</v>
      </c>
      <c r="X36" s="105"/>
      <c r="Y36" s="106"/>
      <c r="Z36" s="107"/>
      <c r="AA36" s="104"/>
      <c r="AB36" s="104"/>
      <c r="AC36" s="104"/>
      <c r="AD36" s="105"/>
      <c r="AE36" s="107">
        <v>213.71525</v>
      </c>
      <c r="AF36" s="105">
        <v>7.8466800000000001</v>
      </c>
      <c r="AG36" s="107"/>
      <c r="AH36" s="104"/>
      <c r="AI36" s="105"/>
      <c r="AJ36" s="107"/>
      <c r="AK36" s="104"/>
      <c r="AL36" s="104"/>
      <c r="AM36" s="104"/>
      <c r="AN36" s="105"/>
      <c r="AO36" s="106"/>
      <c r="AP36" s="107"/>
      <c r="AQ36" s="105"/>
      <c r="AR36" s="106"/>
      <c r="AS36" s="106"/>
      <c r="AT36" s="106"/>
      <c r="AU36" s="107"/>
      <c r="AV36" s="105"/>
      <c r="AW36" s="107"/>
      <c r="AX36" s="105"/>
      <c r="AY36" s="106"/>
      <c r="AZ36" s="106"/>
      <c r="BA36" s="106"/>
      <c r="BB36" s="106"/>
      <c r="BC36" s="107">
        <v>11.413130000000001</v>
      </c>
      <c r="BD36" s="104">
        <v>23.889150000000001</v>
      </c>
      <c r="BE36" s="105">
        <v>10.22284</v>
      </c>
      <c r="BF36" s="106"/>
      <c r="BG36" s="107"/>
      <c r="BH36" s="105">
        <v>184.87493000000001</v>
      </c>
      <c r="BI36" s="106"/>
      <c r="BJ36" s="106">
        <v>164.44227000000001</v>
      </c>
      <c r="BK36" s="106">
        <v>165.47058000000001</v>
      </c>
      <c r="BL36" s="106">
        <v>165.59853000000001</v>
      </c>
      <c r="BM36" s="106"/>
      <c r="BN36" s="106"/>
      <c r="BO36" s="106"/>
      <c r="BP36" s="106"/>
      <c r="BQ36" s="106"/>
      <c r="BR36" s="106"/>
      <c r="BS36" s="106"/>
      <c r="BT36" s="106">
        <v>206.49456000000001</v>
      </c>
      <c r="BU36" s="107">
        <v>206.11548999999999</v>
      </c>
      <c r="BV36" s="105">
        <v>205.99002999999999</v>
      </c>
      <c r="BW36" s="107"/>
      <c r="BX36" s="105">
        <v>17.41583</v>
      </c>
      <c r="BY36" s="107">
        <v>44.053669999999997</v>
      </c>
      <c r="BZ36" s="105"/>
      <c r="CA36" s="106"/>
      <c r="CB36" s="106"/>
      <c r="CC36" s="106"/>
      <c r="CD36" s="106"/>
      <c r="CE36" s="106"/>
      <c r="CF36" s="106"/>
      <c r="CG36" s="106"/>
      <c r="CH36" s="106">
        <v>52.418509999999998</v>
      </c>
      <c r="CI36" s="106">
        <v>51.404559999999996</v>
      </c>
      <c r="CJ36" s="106"/>
      <c r="CK36" s="107"/>
      <c r="CL36" s="105"/>
      <c r="CM36" s="106">
        <v>182.53449000000001</v>
      </c>
      <c r="CN36" s="106">
        <v>180.55348000000001</v>
      </c>
      <c r="CO36" s="107">
        <v>180.52450999999999</v>
      </c>
      <c r="CP36" s="105">
        <v>181.33356000000001</v>
      </c>
      <c r="CQ36" s="107">
        <v>181.02912000000001</v>
      </c>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6"/>
      <c r="ED36" s="106"/>
      <c r="EE36" s="108"/>
      <c r="EF36" s="1"/>
      <c r="EG36" s="104"/>
      <c r="EH36" s="104"/>
      <c r="EI36" s="104"/>
      <c r="EJ36" s="104"/>
      <c r="EK36" s="104"/>
      <c r="EL36" s="104"/>
      <c r="EM36" s="104"/>
      <c r="EN36" s="105"/>
      <c r="EO36" s="107"/>
      <c r="EP36" s="105"/>
      <c r="EQ36" s="107"/>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4"/>
      <c r="FP36" s="104"/>
      <c r="FQ36" s="105"/>
      <c r="FR36" s="106"/>
      <c r="FS36" s="106"/>
      <c r="FT36" s="107"/>
      <c r="FU36" s="105"/>
      <c r="FV36" s="107"/>
      <c r="FW36" s="105"/>
      <c r="FX36" s="106"/>
      <c r="FY36" s="106"/>
      <c r="FZ36" s="106"/>
      <c r="GA36" s="106"/>
      <c r="GB36" s="107"/>
      <c r="GC36" s="105"/>
      <c r="GD36" s="107"/>
      <c r="GE36" s="105"/>
      <c r="GF36" s="106"/>
      <c r="GG36" s="106"/>
      <c r="GH36" s="107"/>
      <c r="GI36" s="104"/>
      <c r="GJ36" s="104"/>
      <c r="GK36" s="104"/>
      <c r="GL36" s="105"/>
      <c r="GM36" s="106"/>
      <c r="GN36" s="106"/>
      <c r="GO36" s="106"/>
      <c r="GP36" s="106"/>
      <c r="GQ36" s="107"/>
      <c r="GR36" s="105"/>
      <c r="GS36" s="106"/>
      <c r="GT36" s="106"/>
      <c r="GU36" s="107"/>
      <c r="GV36" s="104"/>
      <c r="GW36" s="105"/>
      <c r="GX36" s="106"/>
      <c r="GY36" s="107"/>
      <c r="GZ36" s="1"/>
      <c r="HA36" s="104"/>
      <c r="HB36" s="104"/>
      <c r="HC36" s="104"/>
      <c r="HD36" s="104"/>
      <c r="HE36" s="104"/>
      <c r="HF36" s="104"/>
      <c r="HG36" s="104"/>
      <c r="HH36" s="104"/>
      <c r="HI36" s="1"/>
      <c r="HJ36" s="104"/>
      <c r="HK36" s="104"/>
      <c r="HL36" s="104"/>
      <c r="HM36" s="104"/>
      <c r="HN36" s="104"/>
      <c r="HO36" s="104"/>
      <c r="HP36" s="105"/>
      <c r="HQ36" s="107"/>
      <c r="HR36" s="1"/>
      <c r="HS36" s="105">
        <v>2690.8339500000002</v>
      </c>
      <c r="HT36" s="106">
        <v>2655.7450000000003</v>
      </c>
      <c r="HU36" s="107">
        <v>294.07076999999998</v>
      </c>
    </row>
    <row r="37" spans="1:229" x14ac:dyDescent="0.3">
      <c r="A37" s="1"/>
      <c r="B37" s="103" t="s">
        <v>869</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c r="W37" s="104">
        <v>1.0612699999999999</v>
      </c>
      <c r="X37" s="105"/>
      <c r="Y37" s="106"/>
      <c r="Z37" s="107"/>
      <c r="AA37" s="104"/>
      <c r="AB37" s="104"/>
      <c r="AC37" s="104"/>
      <c r="AD37" s="105"/>
      <c r="AE37" s="107">
        <v>213.71525</v>
      </c>
      <c r="AF37" s="105">
        <v>7.8466800000000001</v>
      </c>
      <c r="AG37" s="107"/>
      <c r="AH37" s="104"/>
      <c r="AI37" s="105"/>
      <c r="AJ37" s="107"/>
      <c r="AK37" s="104"/>
      <c r="AL37" s="104"/>
      <c r="AM37" s="104"/>
      <c r="AN37" s="105"/>
      <c r="AO37" s="106"/>
      <c r="AP37" s="107"/>
      <c r="AQ37" s="105"/>
      <c r="AR37" s="106"/>
      <c r="AS37" s="106"/>
      <c r="AT37" s="106"/>
      <c r="AU37" s="107"/>
      <c r="AV37" s="105"/>
      <c r="AW37" s="107"/>
      <c r="AX37" s="105"/>
      <c r="AY37" s="106"/>
      <c r="AZ37" s="106"/>
      <c r="BA37" s="106"/>
      <c r="BB37" s="106"/>
      <c r="BC37" s="107">
        <v>11.413130000000001</v>
      </c>
      <c r="BD37" s="104">
        <v>23.889150000000001</v>
      </c>
      <c r="BE37" s="105">
        <v>10.22284</v>
      </c>
      <c r="BF37" s="106"/>
      <c r="BG37" s="107"/>
      <c r="BH37" s="105">
        <v>184.87493000000001</v>
      </c>
      <c r="BI37" s="106"/>
      <c r="BJ37" s="106">
        <v>164.44227000000001</v>
      </c>
      <c r="BK37" s="106">
        <v>165.47058000000001</v>
      </c>
      <c r="BL37" s="106">
        <v>165.59853000000001</v>
      </c>
      <c r="BM37" s="106"/>
      <c r="BN37" s="106"/>
      <c r="BO37" s="106"/>
      <c r="BP37" s="106"/>
      <c r="BQ37" s="106"/>
      <c r="BR37" s="106"/>
      <c r="BS37" s="106"/>
      <c r="BT37" s="106">
        <v>206.49456000000001</v>
      </c>
      <c r="BU37" s="107">
        <v>206.11548999999999</v>
      </c>
      <c r="BV37" s="105">
        <v>205.99002999999999</v>
      </c>
      <c r="BW37" s="107"/>
      <c r="BX37" s="105">
        <v>17.41583</v>
      </c>
      <c r="BY37" s="107">
        <v>44.053669999999997</v>
      </c>
      <c r="BZ37" s="105"/>
      <c r="CA37" s="106"/>
      <c r="CB37" s="106"/>
      <c r="CC37" s="106"/>
      <c r="CD37" s="106"/>
      <c r="CE37" s="106"/>
      <c r="CF37" s="106"/>
      <c r="CG37" s="106"/>
      <c r="CH37" s="106">
        <v>52.418509999999998</v>
      </c>
      <c r="CI37" s="106">
        <v>51.404559999999996</v>
      </c>
      <c r="CJ37" s="106"/>
      <c r="CK37" s="107"/>
      <c r="CL37" s="105"/>
      <c r="CM37" s="106"/>
      <c r="CN37" s="106">
        <v>180.55348000000001</v>
      </c>
      <c r="CO37" s="107">
        <v>180.52450999999999</v>
      </c>
      <c r="CP37" s="105">
        <v>181.33356000000001</v>
      </c>
      <c r="CQ37" s="107">
        <v>181.02912000000001</v>
      </c>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6"/>
      <c r="ED37" s="106"/>
      <c r="EE37" s="108"/>
      <c r="EF37" s="1"/>
      <c r="EG37" s="104"/>
      <c r="EH37" s="104"/>
      <c r="EI37" s="104"/>
      <c r="EJ37" s="104"/>
      <c r="EK37" s="104"/>
      <c r="EL37" s="104"/>
      <c r="EM37" s="104"/>
      <c r="EN37" s="105"/>
      <c r="EO37" s="107"/>
      <c r="EP37" s="105"/>
      <c r="EQ37" s="107"/>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4"/>
      <c r="FP37" s="104"/>
      <c r="FQ37" s="105"/>
      <c r="FR37" s="106"/>
      <c r="FS37" s="106"/>
      <c r="FT37" s="107"/>
      <c r="FU37" s="105"/>
      <c r="FV37" s="107"/>
      <c r="FW37" s="105"/>
      <c r="FX37" s="106"/>
      <c r="FY37" s="106"/>
      <c r="FZ37" s="106"/>
      <c r="GA37" s="106"/>
      <c r="GB37" s="107"/>
      <c r="GC37" s="105"/>
      <c r="GD37" s="107"/>
      <c r="GE37" s="105"/>
      <c r="GF37" s="106"/>
      <c r="GG37" s="106"/>
      <c r="GH37" s="107"/>
      <c r="GI37" s="104"/>
      <c r="GJ37" s="104"/>
      <c r="GK37" s="104"/>
      <c r="GL37" s="105"/>
      <c r="GM37" s="106"/>
      <c r="GN37" s="106"/>
      <c r="GO37" s="106"/>
      <c r="GP37" s="106"/>
      <c r="GQ37" s="107"/>
      <c r="GR37" s="105"/>
      <c r="GS37" s="106"/>
      <c r="GT37" s="106"/>
      <c r="GU37" s="107"/>
      <c r="GV37" s="104"/>
      <c r="GW37" s="105"/>
      <c r="GX37" s="106"/>
      <c r="GY37" s="107"/>
      <c r="GZ37" s="1"/>
      <c r="HA37" s="104"/>
      <c r="HB37" s="104"/>
      <c r="HC37" s="104"/>
      <c r="HD37" s="104"/>
      <c r="HE37" s="104"/>
      <c r="HF37" s="104"/>
      <c r="HG37" s="104"/>
      <c r="HH37" s="104"/>
      <c r="HI37" s="1"/>
      <c r="HJ37" s="104"/>
      <c r="HK37" s="104"/>
      <c r="HL37" s="104"/>
      <c r="HM37" s="104"/>
      <c r="HN37" s="104"/>
      <c r="HO37" s="104"/>
      <c r="HP37" s="105"/>
      <c r="HQ37" s="107"/>
      <c r="HR37" s="1"/>
      <c r="HS37" s="105">
        <v>2508.2994600000002</v>
      </c>
      <c r="HT37" s="106">
        <v>2473.2105100000003</v>
      </c>
      <c r="HU37" s="107">
        <v>294.07076999999998</v>
      </c>
    </row>
    <row r="38" spans="1:229" x14ac:dyDescent="0.3">
      <c r="A38" s="1"/>
      <c r="B38" s="103" t="s">
        <v>870</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c r="W38" s="104">
        <v>1.0612699999999999</v>
      </c>
      <c r="X38" s="105"/>
      <c r="Y38" s="106"/>
      <c r="Z38" s="107"/>
      <c r="AA38" s="104"/>
      <c r="AB38" s="104"/>
      <c r="AC38" s="104"/>
      <c r="AD38" s="105"/>
      <c r="AE38" s="107">
        <v>213.71525</v>
      </c>
      <c r="AF38" s="105">
        <v>7.8466800000000001</v>
      </c>
      <c r="AG38" s="107"/>
      <c r="AH38" s="104"/>
      <c r="AI38" s="105"/>
      <c r="AJ38" s="107"/>
      <c r="AK38" s="104"/>
      <c r="AL38" s="104"/>
      <c r="AM38" s="104"/>
      <c r="AN38" s="105"/>
      <c r="AO38" s="106"/>
      <c r="AP38" s="107"/>
      <c r="AQ38" s="105"/>
      <c r="AR38" s="106"/>
      <c r="AS38" s="106"/>
      <c r="AT38" s="106"/>
      <c r="AU38" s="107"/>
      <c r="AV38" s="105"/>
      <c r="AW38" s="107"/>
      <c r="AX38" s="105"/>
      <c r="AY38" s="106"/>
      <c r="AZ38" s="106"/>
      <c r="BA38" s="106"/>
      <c r="BB38" s="106"/>
      <c r="BC38" s="107">
        <v>11.413130000000001</v>
      </c>
      <c r="BD38" s="104">
        <v>23.889150000000001</v>
      </c>
      <c r="BE38" s="105">
        <v>10.22284</v>
      </c>
      <c r="BF38" s="106"/>
      <c r="BG38" s="107"/>
      <c r="BH38" s="105">
        <v>184.87493000000001</v>
      </c>
      <c r="BI38" s="106"/>
      <c r="BJ38" s="106">
        <v>164.44227000000001</v>
      </c>
      <c r="BK38" s="106">
        <v>165.47058000000001</v>
      </c>
      <c r="BL38" s="106">
        <v>165.59853000000001</v>
      </c>
      <c r="BM38" s="106"/>
      <c r="BN38" s="106"/>
      <c r="BO38" s="106"/>
      <c r="BP38" s="106"/>
      <c r="BQ38" s="106"/>
      <c r="BR38" s="106"/>
      <c r="BS38" s="106"/>
      <c r="BT38" s="106">
        <v>206.49456000000001</v>
      </c>
      <c r="BU38" s="107">
        <v>206.11548999999999</v>
      </c>
      <c r="BV38" s="105">
        <v>205.99002999999999</v>
      </c>
      <c r="BW38" s="107"/>
      <c r="BX38" s="105">
        <v>17.41583</v>
      </c>
      <c r="BY38" s="107">
        <v>44.053669999999997</v>
      </c>
      <c r="BZ38" s="105"/>
      <c r="CA38" s="106"/>
      <c r="CB38" s="106"/>
      <c r="CC38" s="106"/>
      <c r="CD38" s="106"/>
      <c r="CE38" s="106"/>
      <c r="CF38" s="106"/>
      <c r="CG38" s="106"/>
      <c r="CH38" s="106">
        <v>52.418509999999998</v>
      </c>
      <c r="CI38" s="106">
        <v>51.404559999999996</v>
      </c>
      <c r="CJ38" s="106"/>
      <c r="CK38" s="107"/>
      <c r="CL38" s="105"/>
      <c r="CM38" s="106"/>
      <c r="CN38" s="106">
        <v>180.55348000000001</v>
      </c>
      <c r="CO38" s="107">
        <v>180.52450999999999</v>
      </c>
      <c r="CP38" s="105">
        <v>181.33356000000001</v>
      </c>
      <c r="CQ38" s="107">
        <v>181.02912000000001</v>
      </c>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6"/>
      <c r="ED38" s="106"/>
      <c r="EE38" s="108"/>
      <c r="EF38" s="1"/>
      <c r="EG38" s="104"/>
      <c r="EH38" s="104"/>
      <c r="EI38" s="104"/>
      <c r="EJ38" s="104"/>
      <c r="EK38" s="104"/>
      <c r="EL38" s="104"/>
      <c r="EM38" s="104"/>
      <c r="EN38" s="105"/>
      <c r="EO38" s="107"/>
      <c r="EP38" s="105"/>
      <c r="EQ38" s="107"/>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4"/>
      <c r="FP38" s="104"/>
      <c r="FQ38" s="105"/>
      <c r="FR38" s="106"/>
      <c r="FS38" s="106"/>
      <c r="FT38" s="107"/>
      <c r="FU38" s="105"/>
      <c r="FV38" s="107"/>
      <c r="FW38" s="105"/>
      <c r="FX38" s="106"/>
      <c r="FY38" s="106"/>
      <c r="FZ38" s="106"/>
      <c r="GA38" s="106"/>
      <c r="GB38" s="107"/>
      <c r="GC38" s="105"/>
      <c r="GD38" s="107"/>
      <c r="GE38" s="105"/>
      <c r="GF38" s="106"/>
      <c r="GG38" s="106"/>
      <c r="GH38" s="107"/>
      <c r="GI38" s="104"/>
      <c r="GJ38" s="104"/>
      <c r="GK38" s="104"/>
      <c r="GL38" s="105"/>
      <c r="GM38" s="106"/>
      <c r="GN38" s="106"/>
      <c r="GO38" s="106"/>
      <c r="GP38" s="106"/>
      <c r="GQ38" s="107"/>
      <c r="GR38" s="105"/>
      <c r="GS38" s="106"/>
      <c r="GT38" s="106"/>
      <c r="GU38" s="107"/>
      <c r="GV38" s="104"/>
      <c r="GW38" s="105"/>
      <c r="GX38" s="106"/>
      <c r="GY38" s="107"/>
      <c r="GZ38" s="1"/>
      <c r="HA38" s="104"/>
      <c r="HB38" s="104"/>
      <c r="HC38" s="104"/>
      <c r="HD38" s="104"/>
      <c r="HE38" s="104"/>
      <c r="HF38" s="104"/>
      <c r="HG38" s="104"/>
      <c r="HH38" s="104"/>
      <c r="HI38" s="1"/>
      <c r="HJ38" s="104"/>
      <c r="HK38" s="104"/>
      <c r="HL38" s="104"/>
      <c r="HM38" s="104"/>
      <c r="HN38" s="104"/>
      <c r="HO38" s="104"/>
      <c r="HP38" s="105"/>
      <c r="HQ38" s="107"/>
      <c r="HR38" s="1"/>
      <c r="HS38" s="105">
        <v>2508.2994600000002</v>
      </c>
      <c r="HT38" s="106">
        <v>2473.2105100000003</v>
      </c>
      <c r="HU38" s="107">
        <v>294.07076999999998</v>
      </c>
    </row>
    <row r="39" spans="1:229" x14ac:dyDescent="0.3">
      <c r="A39" s="1"/>
      <c r="B39" s="103" t="s">
        <v>871</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c r="W39" s="104">
        <v>1.0612699999999999</v>
      </c>
      <c r="X39" s="105"/>
      <c r="Y39" s="106"/>
      <c r="Z39" s="107"/>
      <c r="AA39" s="104"/>
      <c r="AB39" s="104"/>
      <c r="AC39" s="104"/>
      <c r="AD39" s="105"/>
      <c r="AE39" s="107">
        <v>213.71525</v>
      </c>
      <c r="AF39" s="105">
        <v>7.8466800000000001</v>
      </c>
      <c r="AG39" s="107"/>
      <c r="AH39" s="104"/>
      <c r="AI39" s="105"/>
      <c r="AJ39" s="107"/>
      <c r="AK39" s="104"/>
      <c r="AL39" s="104"/>
      <c r="AM39" s="104"/>
      <c r="AN39" s="105"/>
      <c r="AO39" s="106"/>
      <c r="AP39" s="107"/>
      <c r="AQ39" s="105"/>
      <c r="AR39" s="106"/>
      <c r="AS39" s="106"/>
      <c r="AT39" s="106"/>
      <c r="AU39" s="107"/>
      <c r="AV39" s="105"/>
      <c r="AW39" s="107"/>
      <c r="AX39" s="105"/>
      <c r="AY39" s="106"/>
      <c r="AZ39" s="106"/>
      <c r="BA39" s="106"/>
      <c r="BB39" s="106"/>
      <c r="BC39" s="107">
        <v>11.413130000000001</v>
      </c>
      <c r="BD39" s="104">
        <v>23.889150000000001</v>
      </c>
      <c r="BE39" s="105">
        <v>10.22284</v>
      </c>
      <c r="BF39" s="106"/>
      <c r="BG39" s="107"/>
      <c r="BH39" s="105">
        <v>184.87493000000001</v>
      </c>
      <c r="BI39" s="106"/>
      <c r="BJ39" s="106">
        <v>164.44227000000001</v>
      </c>
      <c r="BK39" s="106">
        <v>165.47058000000001</v>
      </c>
      <c r="BL39" s="106">
        <v>165.59853000000001</v>
      </c>
      <c r="BM39" s="106"/>
      <c r="BN39" s="106"/>
      <c r="BO39" s="106"/>
      <c r="BP39" s="106"/>
      <c r="BQ39" s="106"/>
      <c r="BR39" s="106"/>
      <c r="BS39" s="106"/>
      <c r="BT39" s="106">
        <v>206.49456000000001</v>
      </c>
      <c r="BU39" s="107">
        <v>206.11548999999999</v>
      </c>
      <c r="BV39" s="105">
        <v>205.99002999999999</v>
      </c>
      <c r="BW39" s="107"/>
      <c r="BX39" s="105">
        <v>17.41583</v>
      </c>
      <c r="BY39" s="107">
        <v>44.053669999999997</v>
      </c>
      <c r="BZ39" s="105"/>
      <c r="CA39" s="106"/>
      <c r="CB39" s="106"/>
      <c r="CC39" s="106"/>
      <c r="CD39" s="106"/>
      <c r="CE39" s="106"/>
      <c r="CF39" s="106"/>
      <c r="CG39" s="106"/>
      <c r="CH39" s="106">
        <v>52.418509999999998</v>
      </c>
      <c r="CI39" s="106">
        <v>51.404559999999996</v>
      </c>
      <c r="CJ39" s="106"/>
      <c r="CK39" s="107"/>
      <c r="CL39" s="105"/>
      <c r="CM39" s="106"/>
      <c r="CN39" s="106">
        <v>180.55348000000001</v>
      </c>
      <c r="CO39" s="107">
        <v>180.52450999999999</v>
      </c>
      <c r="CP39" s="105">
        <v>181.33356000000001</v>
      </c>
      <c r="CQ39" s="107">
        <v>181.02912000000001</v>
      </c>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6"/>
      <c r="ED39" s="106"/>
      <c r="EE39" s="108"/>
      <c r="EF39" s="1"/>
      <c r="EG39" s="104"/>
      <c r="EH39" s="104"/>
      <c r="EI39" s="104"/>
      <c r="EJ39" s="104"/>
      <c r="EK39" s="104"/>
      <c r="EL39" s="104"/>
      <c r="EM39" s="104"/>
      <c r="EN39" s="105"/>
      <c r="EO39" s="107"/>
      <c r="EP39" s="105"/>
      <c r="EQ39" s="107"/>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4"/>
      <c r="FP39" s="104"/>
      <c r="FQ39" s="105"/>
      <c r="FR39" s="106"/>
      <c r="FS39" s="106"/>
      <c r="FT39" s="107"/>
      <c r="FU39" s="105"/>
      <c r="FV39" s="107"/>
      <c r="FW39" s="105"/>
      <c r="FX39" s="106"/>
      <c r="FY39" s="106"/>
      <c r="FZ39" s="106"/>
      <c r="GA39" s="106"/>
      <c r="GB39" s="107"/>
      <c r="GC39" s="105"/>
      <c r="GD39" s="107"/>
      <c r="GE39" s="105"/>
      <c r="GF39" s="106"/>
      <c r="GG39" s="106"/>
      <c r="GH39" s="107"/>
      <c r="GI39" s="104"/>
      <c r="GJ39" s="104"/>
      <c r="GK39" s="104"/>
      <c r="GL39" s="105"/>
      <c r="GM39" s="106"/>
      <c r="GN39" s="106"/>
      <c r="GO39" s="106"/>
      <c r="GP39" s="106"/>
      <c r="GQ39" s="107"/>
      <c r="GR39" s="105"/>
      <c r="GS39" s="106"/>
      <c r="GT39" s="106"/>
      <c r="GU39" s="107"/>
      <c r="GV39" s="104"/>
      <c r="GW39" s="105"/>
      <c r="GX39" s="106"/>
      <c r="GY39" s="107"/>
      <c r="GZ39" s="1"/>
      <c r="HA39" s="104"/>
      <c r="HB39" s="104"/>
      <c r="HC39" s="104"/>
      <c r="HD39" s="104"/>
      <c r="HE39" s="104"/>
      <c r="HF39" s="104"/>
      <c r="HG39" s="104"/>
      <c r="HH39" s="104"/>
      <c r="HI39" s="1"/>
      <c r="HJ39" s="104"/>
      <c r="HK39" s="104"/>
      <c r="HL39" s="104"/>
      <c r="HM39" s="104"/>
      <c r="HN39" s="104"/>
      <c r="HO39" s="104"/>
      <c r="HP39" s="105"/>
      <c r="HQ39" s="107"/>
      <c r="HR39" s="1"/>
      <c r="HS39" s="105">
        <v>2508.2994600000002</v>
      </c>
      <c r="HT39" s="106">
        <v>2473.2105100000003</v>
      </c>
      <c r="HU39" s="107">
        <v>294.07076999999998</v>
      </c>
    </row>
    <row r="40" spans="1:229" x14ac:dyDescent="0.3">
      <c r="A40" s="1"/>
      <c r="B40" s="103" t="s">
        <v>872</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c r="W40" s="104">
        <v>1.0612699999999999</v>
      </c>
      <c r="X40" s="105"/>
      <c r="Y40" s="106"/>
      <c r="Z40" s="107"/>
      <c r="AA40" s="104"/>
      <c r="AB40" s="104"/>
      <c r="AC40" s="104"/>
      <c r="AD40" s="105"/>
      <c r="AE40" s="107">
        <v>213.71525</v>
      </c>
      <c r="AF40" s="105">
        <v>7.8466800000000001</v>
      </c>
      <c r="AG40" s="107"/>
      <c r="AH40" s="104"/>
      <c r="AI40" s="105"/>
      <c r="AJ40" s="107"/>
      <c r="AK40" s="104"/>
      <c r="AL40" s="104"/>
      <c r="AM40" s="104"/>
      <c r="AN40" s="105"/>
      <c r="AO40" s="106"/>
      <c r="AP40" s="107"/>
      <c r="AQ40" s="105"/>
      <c r="AR40" s="106"/>
      <c r="AS40" s="106"/>
      <c r="AT40" s="106"/>
      <c r="AU40" s="107"/>
      <c r="AV40" s="105"/>
      <c r="AW40" s="107"/>
      <c r="AX40" s="105"/>
      <c r="AY40" s="106"/>
      <c r="AZ40" s="106"/>
      <c r="BA40" s="106"/>
      <c r="BB40" s="106"/>
      <c r="BC40" s="107">
        <v>11.413130000000001</v>
      </c>
      <c r="BD40" s="104">
        <v>23.889150000000001</v>
      </c>
      <c r="BE40" s="105">
        <v>10.22284</v>
      </c>
      <c r="BF40" s="106"/>
      <c r="BG40" s="107"/>
      <c r="BH40" s="105">
        <v>184.87493000000001</v>
      </c>
      <c r="BI40" s="106"/>
      <c r="BJ40" s="106">
        <v>164.44227000000001</v>
      </c>
      <c r="BK40" s="106">
        <v>165.47058000000001</v>
      </c>
      <c r="BL40" s="106">
        <v>165.59853000000001</v>
      </c>
      <c r="BM40" s="106"/>
      <c r="BN40" s="106"/>
      <c r="BO40" s="106"/>
      <c r="BP40" s="106"/>
      <c r="BQ40" s="106"/>
      <c r="BR40" s="106"/>
      <c r="BS40" s="106"/>
      <c r="BT40" s="106">
        <v>206.49456000000001</v>
      </c>
      <c r="BU40" s="107">
        <v>206.11548999999999</v>
      </c>
      <c r="BV40" s="105">
        <v>205.99002999999999</v>
      </c>
      <c r="BW40" s="107"/>
      <c r="BX40" s="105">
        <v>17.41583</v>
      </c>
      <c r="BY40" s="107">
        <v>44.053669999999997</v>
      </c>
      <c r="BZ40" s="105"/>
      <c r="CA40" s="106"/>
      <c r="CB40" s="106"/>
      <c r="CC40" s="106"/>
      <c r="CD40" s="106"/>
      <c r="CE40" s="106"/>
      <c r="CF40" s="106"/>
      <c r="CG40" s="106"/>
      <c r="CH40" s="106">
        <v>52.418509999999998</v>
      </c>
      <c r="CI40" s="106">
        <v>51.404559999999996</v>
      </c>
      <c r="CJ40" s="106"/>
      <c r="CK40" s="107"/>
      <c r="CL40" s="105"/>
      <c r="CM40" s="106"/>
      <c r="CN40" s="106">
        <v>180.55348000000001</v>
      </c>
      <c r="CO40" s="107">
        <v>180.52450999999999</v>
      </c>
      <c r="CP40" s="105">
        <v>181.33356000000001</v>
      </c>
      <c r="CQ40" s="107">
        <v>181.02912000000001</v>
      </c>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6"/>
      <c r="ED40" s="106"/>
      <c r="EE40" s="108"/>
      <c r="EF40" s="1"/>
      <c r="EG40" s="104"/>
      <c r="EH40" s="104"/>
      <c r="EI40" s="104"/>
      <c r="EJ40" s="104"/>
      <c r="EK40" s="104"/>
      <c r="EL40" s="104"/>
      <c r="EM40" s="104"/>
      <c r="EN40" s="105"/>
      <c r="EO40" s="107"/>
      <c r="EP40" s="105"/>
      <c r="EQ40" s="107"/>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4"/>
      <c r="FP40" s="104"/>
      <c r="FQ40" s="105"/>
      <c r="FR40" s="106"/>
      <c r="FS40" s="106"/>
      <c r="FT40" s="107"/>
      <c r="FU40" s="105"/>
      <c r="FV40" s="107"/>
      <c r="FW40" s="105"/>
      <c r="FX40" s="106"/>
      <c r="FY40" s="106"/>
      <c r="FZ40" s="106"/>
      <c r="GA40" s="106"/>
      <c r="GB40" s="107"/>
      <c r="GC40" s="105"/>
      <c r="GD40" s="107"/>
      <c r="GE40" s="105"/>
      <c r="GF40" s="106"/>
      <c r="GG40" s="106"/>
      <c r="GH40" s="107"/>
      <c r="GI40" s="104"/>
      <c r="GJ40" s="104"/>
      <c r="GK40" s="104"/>
      <c r="GL40" s="105"/>
      <c r="GM40" s="106"/>
      <c r="GN40" s="106"/>
      <c r="GO40" s="106"/>
      <c r="GP40" s="106"/>
      <c r="GQ40" s="107"/>
      <c r="GR40" s="105"/>
      <c r="GS40" s="106"/>
      <c r="GT40" s="106"/>
      <c r="GU40" s="107"/>
      <c r="GV40" s="104"/>
      <c r="GW40" s="105"/>
      <c r="GX40" s="106"/>
      <c r="GY40" s="107"/>
      <c r="GZ40" s="1"/>
      <c r="HA40" s="104"/>
      <c r="HB40" s="104"/>
      <c r="HC40" s="104"/>
      <c r="HD40" s="104"/>
      <c r="HE40" s="104"/>
      <c r="HF40" s="104"/>
      <c r="HG40" s="104"/>
      <c r="HH40" s="104"/>
      <c r="HI40" s="1"/>
      <c r="HJ40" s="104"/>
      <c r="HK40" s="104"/>
      <c r="HL40" s="104"/>
      <c r="HM40" s="104"/>
      <c r="HN40" s="104"/>
      <c r="HO40" s="104"/>
      <c r="HP40" s="105"/>
      <c r="HQ40" s="107"/>
      <c r="HR40" s="1"/>
      <c r="HS40" s="105">
        <v>2508.2994600000002</v>
      </c>
      <c r="HT40" s="106">
        <v>2473.2105100000003</v>
      </c>
      <c r="HU40" s="107">
        <v>294.07076999999998</v>
      </c>
    </row>
    <row r="41" spans="1:229" x14ac:dyDescent="0.3">
      <c r="A41" s="1"/>
      <c r="B41" s="103" t="s">
        <v>873</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c r="W41" s="104">
        <v>1.0612699999999999</v>
      </c>
      <c r="X41" s="105"/>
      <c r="Y41" s="106"/>
      <c r="Z41" s="107"/>
      <c r="AA41" s="104"/>
      <c r="AB41" s="104"/>
      <c r="AC41" s="104"/>
      <c r="AD41" s="105"/>
      <c r="AE41" s="107">
        <v>213.71525</v>
      </c>
      <c r="AF41" s="105">
        <v>7.8466800000000001</v>
      </c>
      <c r="AG41" s="107"/>
      <c r="AH41" s="104"/>
      <c r="AI41" s="105"/>
      <c r="AJ41" s="107"/>
      <c r="AK41" s="104"/>
      <c r="AL41" s="104"/>
      <c r="AM41" s="104"/>
      <c r="AN41" s="105"/>
      <c r="AO41" s="106"/>
      <c r="AP41" s="107"/>
      <c r="AQ41" s="105"/>
      <c r="AR41" s="106"/>
      <c r="AS41" s="106"/>
      <c r="AT41" s="106"/>
      <c r="AU41" s="107"/>
      <c r="AV41" s="105"/>
      <c r="AW41" s="107"/>
      <c r="AX41" s="105"/>
      <c r="AY41" s="106"/>
      <c r="AZ41" s="106"/>
      <c r="BA41" s="106"/>
      <c r="BB41" s="106"/>
      <c r="BC41" s="107">
        <v>11.413130000000001</v>
      </c>
      <c r="BD41" s="104">
        <v>23.889150000000001</v>
      </c>
      <c r="BE41" s="105">
        <v>10.22284</v>
      </c>
      <c r="BF41" s="106"/>
      <c r="BG41" s="107"/>
      <c r="BH41" s="105">
        <v>184.87493000000001</v>
      </c>
      <c r="BI41" s="106"/>
      <c r="BJ41" s="106">
        <v>164.44227000000001</v>
      </c>
      <c r="BK41" s="106">
        <v>165.47058000000001</v>
      </c>
      <c r="BL41" s="106">
        <v>165.59853000000001</v>
      </c>
      <c r="BM41" s="106"/>
      <c r="BN41" s="106"/>
      <c r="BO41" s="106"/>
      <c r="BP41" s="106"/>
      <c r="BQ41" s="106"/>
      <c r="BR41" s="106"/>
      <c r="BS41" s="106"/>
      <c r="BT41" s="106">
        <v>206.49456000000001</v>
      </c>
      <c r="BU41" s="107">
        <v>206.11548999999999</v>
      </c>
      <c r="BV41" s="105">
        <v>205.99002999999999</v>
      </c>
      <c r="BW41" s="107"/>
      <c r="BX41" s="105">
        <v>17.41583</v>
      </c>
      <c r="BY41" s="107">
        <v>44.053669999999997</v>
      </c>
      <c r="BZ41" s="105"/>
      <c r="CA41" s="106"/>
      <c r="CB41" s="106"/>
      <c r="CC41" s="106"/>
      <c r="CD41" s="106"/>
      <c r="CE41" s="106"/>
      <c r="CF41" s="106"/>
      <c r="CG41" s="106"/>
      <c r="CH41" s="106"/>
      <c r="CI41" s="106">
        <v>51.404559999999996</v>
      </c>
      <c r="CJ41" s="106"/>
      <c r="CK41" s="107"/>
      <c r="CL41" s="105"/>
      <c r="CM41" s="106"/>
      <c r="CN41" s="106">
        <v>180.55348000000001</v>
      </c>
      <c r="CO41" s="107">
        <v>180.52450999999999</v>
      </c>
      <c r="CP41" s="105">
        <v>181.33356000000001</v>
      </c>
      <c r="CQ41" s="107">
        <v>181.02912000000001</v>
      </c>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6"/>
      <c r="ED41" s="106"/>
      <c r="EE41" s="108"/>
      <c r="EF41" s="1"/>
      <c r="EG41" s="104"/>
      <c r="EH41" s="104"/>
      <c r="EI41" s="104"/>
      <c r="EJ41" s="104"/>
      <c r="EK41" s="104"/>
      <c r="EL41" s="104"/>
      <c r="EM41" s="104"/>
      <c r="EN41" s="105"/>
      <c r="EO41" s="107"/>
      <c r="EP41" s="105"/>
      <c r="EQ41" s="107"/>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4"/>
      <c r="FP41" s="104"/>
      <c r="FQ41" s="105"/>
      <c r="FR41" s="106"/>
      <c r="FS41" s="106"/>
      <c r="FT41" s="107"/>
      <c r="FU41" s="105"/>
      <c r="FV41" s="107"/>
      <c r="FW41" s="105"/>
      <c r="FX41" s="106"/>
      <c r="FY41" s="106"/>
      <c r="FZ41" s="106"/>
      <c r="GA41" s="106"/>
      <c r="GB41" s="107"/>
      <c r="GC41" s="105"/>
      <c r="GD41" s="107"/>
      <c r="GE41" s="105"/>
      <c r="GF41" s="106"/>
      <c r="GG41" s="106"/>
      <c r="GH41" s="107"/>
      <c r="GI41" s="104"/>
      <c r="GJ41" s="104"/>
      <c r="GK41" s="104"/>
      <c r="GL41" s="105"/>
      <c r="GM41" s="106"/>
      <c r="GN41" s="106"/>
      <c r="GO41" s="106"/>
      <c r="GP41" s="106"/>
      <c r="GQ41" s="107"/>
      <c r="GR41" s="105"/>
      <c r="GS41" s="106"/>
      <c r="GT41" s="106"/>
      <c r="GU41" s="107"/>
      <c r="GV41" s="104"/>
      <c r="GW41" s="105"/>
      <c r="GX41" s="106"/>
      <c r="GY41" s="107"/>
      <c r="GZ41" s="1"/>
      <c r="HA41" s="104"/>
      <c r="HB41" s="104"/>
      <c r="HC41" s="104"/>
      <c r="HD41" s="104"/>
      <c r="HE41" s="104"/>
      <c r="HF41" s="104"/>
      <c r="HG41" s="104"/>
      <c r="HH41" s="104"/>
      <c r="HI41" s="1"/>
      <c r="HJ41" s="104"/>
      <c r="HK41" s="104"/>
      <c r="HL41" s="104"/>
      <c r="HM41" s="104"/>
      <c r="HN41" s="104"/>
      <c r="HO41" s="104"/>
      <c r="HP41" s="105"/>
      <c r="HQ41" s="107"/>
      <c r="HR41" s="1"/>
      <c r="HS41" s="105">
        <v>2455.8809500000002</v>
      </c>
      <c r="HT41" s="106">
        <v>2420.7920000000004</v>
      </c>
      <c r="HU41" s="107">
        <v>294.07076999999998</v>
      </c>
    </row>
    <row r="42" spans="1:229" x14ac:dyDescent="0.3">
      <c r="A42" s="1"/>
      <c r="B42" s="103" t="s">
        <v>874</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c r="W42" s="104">
        <v>1.0612699999999999</v>
      </c>
      <c r="X42" s="105"/>
      <c r="Y42" s="106"/>
      <c r="Z42" s="107"/>
      <c r="AA42" s="104"/>
      <c r="AB42" s="104"/>
      <c r="AC42" s="104"/>
      <c r="AD42" s="105"/>
      <c r="AE42" s="107">
        <v>213.71525</v>
      </c>
      <c r="AF42" s="105">
        <v>7.8466800000000001</v>
      </c>
      <c r="AG42" s="107"/>
      <c r="AH42" s="104"/>
      <c r="AI42" s="105"/>
      <c r="AJ42" s="107"/>
      <c r="AK42" s="104"/>
      <c r="AL42" s="104"/>
      <c r="AM42" s="104"/>
      <c r="AN42" s="105"/>
      <c r="AO42" s="106"/>
      <c r="AP42" s="107"/>
      <c r="AQ42" s="105"/>
      <c r="AR42" s="106"/>
      <c r="AS42" s="106"/>
      <c r="AT42" s="106"/>
      <c r="AU42" s="107"/>
      <c r="AV42" s="105"/>
      <c r="AW42" s="107"/>
      <c r="AX42" s="105"/>
      <c r="AY42" s="106"/>
      <c r="AZ42" s="106"/>
      <c r="BA42" s="106"/>
      <c r="BB42" s="106"/>
      <c r="BC42" s="107">
        <v>11.413130000000001</v>
      </c>
      <c r="BD42" s="104">
        <v>23.889150000000001</v>
      </c>
      <c r="BE42" s="105">
        <v>10.22284</v>
      </c>
      <c r="BF42" s="106"/>
      <c r="BG42" s="107"/>
      <c r="BH42" s="105">
        <v>184.87493000000001</v>
      </c>
      <c r="BI42" s="106"/>
      <c r="BJ42" s="106">
        <v>164.44227000000001</v>
      </c>
      <c r="BK42" s="106">
        <v>165.47058000000001</v>
      </c>
      <c r="BL42" s="106">
        <v>165.59853000000001</v>
      </c>
      <c r="BM42" s="106"/>
      <c r="BN42" s="106"/>
      <c r="BO42" s="106"/>
      <c r="BP42" s="106"/>
      <c r="BQ42" s="106"/>
      <c r="BR42" s="106"/>
      <c r="BS42" s="106"/>
      <c r="BT42" s="106">
        <v>206.49456000000001</v>
      </c>
      <c r="BU42" s="107">
        <v>206.11548999999999</v>
      </c>
      <c r="BV42" s="105">
        <v>205.99002999999999</v>
      </c>
      <c r="BW42" s="107"/>
      <c r="BX42" s="105">
        <v>17.41583</v>
      </c>
      <c r="BY42" s="107">
        <v>44.053669999999997</v>
      </c>
      <c r="BZ42" s="105"/>
      <c r="CA42" s="106"/>
      <c r="CB42" s="106"/>
      <c r="CC42" s="106"/>
      <c r="CD42" s="106"/>
      <c r="CE42" s="106"/>
      <c r="CF42" s="106"/>
      <c r="CG42" s="106"/>
      <c r="CH42" s="106"/>
      <c r="CI42" s="106"/>
      <c r="CJ42" s="106"/>
      <c r="CK42" s="107"/>
      <c r="CL42" s="105"/>
      <c r="CM42" s="106"/>
      <c r="CN42" s="106">
        <v>180.55348000000001</v>
      </c>
      <c r="CO42" s="107">
        <v>180.52450999999999</v>
      </c>
      <c r="CP42" s="105">
        <v>181.33356000000001</v>
      </c>
      <c r="CQ42" s="107">
        <v>181.02912000000001</v>
      </c>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6"/>
      <c r="ED42" s="106"/>
      <c r="EE42" s="108"/>
      <c r="EF42" s="1"/>
      <c r="EG42" s="104"/>
      <c r="EH42" s="104"/>
      <c r="EI42" s="104"/>
      <c r="EJ42" s="104"/>
      <c r="EK42" s="104"/>
      <c r="EL42" s="104"/>
      <c r="EM42" s="104"/>
      <c r="EN42" s="105"/>
      <c r="EO42" s="107"/>
      <c r="EP42" s="105"/>
      <c r="EQ42" s="107"/>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4"/>
      <c r="FP42" s="104"/>
      <c r="FQ42" s="105"/>
      <c r="FR42" s="106"/>
      <c r="FS42" s="106"/>
      <c r="FT42" s="107"/>
      <c r="FU42" s="105"/>
      <c r="FV42" s="107"/>
      <c r="FW42" s="105"/>
      <c r="FX42" s="106"/>
      <c r="FY42" s="106"/>
      <c r="FZ42" s="106"/>
      <c r="GA42" s="106"/>
      <c r="GB42" s="107"/>
      <c r="GC42" s="105"/>
      <c r="GD42" s="107"/>
      <c r="GE42" s="105"/>
      <c r="GF42" s="106"/>
      <c r="GG42" s="106"/>
      <c r="GH42" s="107"/>
      <c r="GI42" s="104"/>
      <c r="GJ42" s="104"/>
      <c r="GK42" s="104"/>
      <c r="GL42" s="105"/>
      <c r="GM42" s="106"/>
      <c r="GN42" s="106"/>
      <c r="GO42" s="106"/>
      <c r="GP42" s="106"/>
      <c r="GQ42" s="107"/>
      <c r="GR42" s="105"/>
      <c r="GS42" s="106"/>
      <c r="GT42" s="106"/>
      <c r="GU42" s="107"/>
      <c r="GV42" s="104"/>
      <c r="GW42" s="105"/>
      <c r="GX42" s="106"/>
      <c r="GY42" s="107"/>
      <c r="GZ42" s="1"/>
      <c r="HA42" s="104"/>
      <c r="HB42" s="104"/>
      <c r="HC42" s="104"/>
      <c r="HD42" s="104"/>
      <c r="HE42" s="104"/>
      <c r="HF42" s="104"/>
      <c r="HG42" s="104"/>
      <c r="HH42" s="104"/>
      <c r="HI42" s="1"/>
      <c r="HJ42" s="104"/>
      <c r="HK42" s="104"/>
      <c r="HL42" s="104"/>
      <c r="HM42" s="104"/>
      <c r="HN42" s="104"/>
      <c r="HO42" s="104"/>
      <c r="HP42" s="105"/>
      <c r="HQ42" s="107"/>
      <c r="HR42" s="1"/>
      <c r="HS42" s="105">
        <v>2404.4763899999998</v>
      </c>
      <c r="HT42" s="106">
        <v>2369.38744</v>
      </c>
      <c r="HU42" s="107">
        <v>382.28591</v>
      </c>
    </row>
    <row r="43" spans="1:229" x14ac:dyDescent="0.3">
      <c r="A43" s="1"/>
      <c r="B43" s="103" t="s">
        <v>875</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c r="W43" s="104">
        <v>1.0612699999999999</v>
      </c>
      <c r="X43" s="105"/>
      <c r="Y43" s="106"/>
      <c r="Z43" s="107"/>
      <c r="AA43" s="104"/>
      <c r="AB43" s="104"/>
      <c r="AC43" s="104"/>
      <c r="AD43" s="105"/>
      <c r="AE43" s="107">
        <v>213.71525</v>
      </c>
      <c r="AF43" s="105">
        <v>7.8466800000000001</v>
      </c>
      <c r="AG43" s="107"/>
      <c r="AH43" s="104"/>
      <c r="AI43" s="105"/>
      <c r="AJ43" s="107"/>
      <c r="AK43" s="104"/>
      <c r="AL43" s="104"/>
      <c r="AM43" s="104"/>
      <c r="AN43" s="105"/>
      <c r="AO43" s="106"/>
      <c r="AP43" s="107"/>
      <c r="AQ43" s="105"/>
      <c r="AR43" s="106"/>
      <c r="AS43" s="106"/>
      <c r="AT43" s="106"/>
      <c r="AU43" s="107"/>
      <c r="AV43" s="105"/>
      <c r="AW43" s="107"/>
      <c r="AX43" s="105"/>
      <c r="AY43" s="106"/>
      <c r="AZ43" s="106"/>
      <c r="BA43" s="106"/>
      <c r="BB43" s="106"/>
      <c r="BC43" s="107">
        <v>11.413130000000001</v>
      </c>
      <c r="BD43" s="104">
        <v>23.889150000000001</v>
      </c>
      <c r="BE43" s="105">
        <v>10.22284</v>
      </c>
      <c r="BF43" s="106"/>
      <c r="BG43" s="107"/>
      <c r="BH43" s="105">
        <v>184.87493000000001</v>
      </c>
      <c r="BI43" s="106"/>
      <c r="BJ43" s="106">
        <v>164.44227000000001</v>
      </c>
      <c r="BK43" s="106">
        <v>165.47058000000001</v>
      </c>
      <c r="BL43" s="106">
        <v>165.59853000000001</v>
      </c>
      <c r="BM43" s="106"/>
      <c r="BN43" s="106"/>
      <c r="BO43" s="106"/>
      <c r="BP43" s="106"/>
      <c r="BQ43" s="106"/>
      <c r="BR43" s="106"/>
      <c r="BS43" s="106"/>
      <c r="BT43" s="106">
        <v>206.49456000000001</v>
      </c>
      <c r="BU43" s="107">
        <v>206.11548999999999</v>
      </c>
      <c r="BV43" s="105">
        <v>205.99002999999999</v>
      </c>
      <c r="BW43" s="107"/>
      <c r="BX43" s="105">
        <v>17.41583</v>
      </c>
      <c r="BY43" s="107">
        <v>44.053669999999997</v>
      </c>
      <c r="BZ43" s="105"/>
      <c r="CA43" s="106"/>
      <c r="CB43" s="106"/>
      <c r="CC43" s="106"/>
      <c r="CD43" s="106"/>
      <c r="CE43" s="106"/>
      <c r="CF43" s="106"/>
      <c r="CG43" s="106"/>
      <c r="CH43" s="106"/>
      <c r="CI43" s="106"/>
      <c r="CJ43" s="106"/>
      <c r="CK43" s="107"/>
      <c r="CL43" s="105"/>
      <c r="CM43" s="106"/>
      <c r="CN43" s="106"/>
      <c r="CO43" s="107">
        <v>180.52450999999999</v>
      </c>
      <c r="CP43" s="105">
        <v>181.33356000000001</v>
      </c>
      <c r="CQ43" s="107">
        <v>181.02912000000001</v>
      </c>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6"/>
      <c r="ED43" s="106"/>
      <c r="EE43" s="108"/>
      <c r="EF43" s="1"/>
      <c r="EG43" s="104"/>
      <c r="EH43" s="104"/>
      <c r="EI43" s="104"/>
      <c r="EJ43" s="104"/>
      <c r="EK43" s="104"/>
      <c r="EL43" s="104"/>
      <c r="EM43" s="104"/>
      <c r="EN43" s="105"/>
      <c r="EO43" s="107"/>
      <c r="EP43" s="105"/>
      <c r="EQ43" s="107"/>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4"/>
      <c r="FP43" s="104"/>
      <c r="FQ43" s="105"/>
      <c r="FR43" s="106"/>
      <c r="FS43" s="106"/>
      <c r="FT43" s="107"/>
      <c r="FU43" s="105"/>
      <c r="FV43" s="107"/>
      <c r="FW43" s="105"/>
      <c r="FX43" s="106"/>
      <c r="FY43" s="106"/>
      <c r="FZ43" s="106"/>
      <c r="GA43" s="106"/>
      <c r="GB43" s="107"/>
      <c r="GC43" s="105"/>
      <c r="GD43" s="107"/>
      <c r="GE43" s="105"/>
      <c r="GF43" s="106"/>
      <c r="GG43" s="106"/>
      <c r="GH43" s="107"/>
      <c r="GI43" s="104"/>
      <c r="GJ43" s="104"/>
      <c r="GK43" s="104"/>
      <c r="GL43" s="105"/>
      <c r="GM43" s="106"/>
      <c r="GN43" s="106"/>
      <c r="GO43" s="106"/>
      <c r="GP43" s="106"/>
      <c r="GQ43" s="107"/>
      <c r="GR43" s="105"/>
      <c r="GS43" s="106"/>
      <c r="GT43" s="106"/>
      <c r="GU43" s="107"/>
      <c r="GV43" s="104"/>
      <c r="GW43" s="105"/>
      <c r="GX43" s="106"/>
      <c r="GY43" s="107"/>
      <c r="GZ43" s="1"/>
      <c r="HA43" s="104"/>
      <c r="HB43" s="104"/>
      <c r="HC43" s="104"/>
      <c r="HD43" s="104"/>
      <c r="HE43" s="104"/>
      <c r="HF43" s="104"/>
      <c r="HG43" s="104"/>
      <c r="HH43" s="104"/>
      <c r="HI43" s="1"/>
      <c r="HJ43" s="104"/>
      <c r="HK43" s="104"/>
      <c r="HL43" s="104"/>
      <c r="HM43" s="104"/>
      <c r="HN43" s="104"/>
      <c r="HO43" s="104"/>
      <c r="HP43" s="105"/>
      <c r="HQ43" s="107"/>
      <c r="HR43" s="1"/>
      <c r="HS43" s="105">
        <v>2223.9229099999998</v>
      </c>
      <c r="HT43" s="106">
        <v>2188.8339599999999</v>
      </c>
      <c r="HU43" s="107">
        <v>382.28591</v>
      </c>
    </row>
    <row r="44" spans="1:229" x14ac:dyDescent="0.3">
      <c r="A44" s="1"/>
      <c r="B44" s="103" t="s">
        <v>876</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c r="W44" s="104">
        <v>1.0612699999999999</v>
      </c>
      <c r="X44" s="105"/>
      <c r="Y44" s="106"/>
      <c r="Z44" s="107"/>
      <c r="AA44" s="104"/>
      <c r="AB44" s="104"/>
      <c r="AC44" s="104"/>
      <c r="AD44" s="105"/>
      <c r="AE44" s="107">
        <v>213.71525</v>
      </c>
      <c r="AF44" s="105">
        <v>7.8466800000000001</v>
      </c>
      <c r="AG44" s="107"/>
      <c r="AH44" s="104"/>
      <c r="AI44" s="105"/>
      <c r="AJ44" s="107"/>
      <c r="AK44" s="104"/>
      <c r="AL44" s="104"/>
      <c r="AM44" s="104"/>
      <c r="AN44" s="105"/>
      <c r="AO44" s="106"/>
      <c r="AP44" s="107"/>
      <c r="AQ44" s="105"/>
      <c r="AR44" s="106"/>
      <c r="AS44" s="106"/>
      <c r="AT44" s="106"/>
      <c r="AU44" s="107"/>
      <c r="AV44" s="105"/>
      <c r="AW44" s="107"/>
      <c r="AX44" s="105"/>
      <c r="AY44" s="106"/>
      <c r="AZ44" s="106"/>
      <c r="BA44" s="106"/>
      <c r="BB44" s="106"/>
      <c r="BC44" s="107">
        <v>11.413130000000001</v>
      </c>
      <c r="BD44" s="104">
        <v>23.889150000000001</v>
      </c>
      <c r="BE44" s="105">
        <v>10.22284</v>
      </c>
      <c r="BF44" s="106"/>
      <c r="BG44" s="107"/>
      <c r="BH44" s="105">
        <v>184.87493000000001</v>
      </c>
      <c r="BI44" s="106"/>
      <c r="BJ44" s="106">
        <v>164.44227000000001</v>
      </c>
      <c r="BK44" s="106">
        <v>165.47058000000001</v>
      </c>
      <c r="BL44" s="106">
        <v>165.59853000000001</v>
      </c>
      <c r="BM44" s="106"/>
      <c r="BN44" s="106"/>
      <c r="BO44" s="106"/>
      <c r="BP44" s="106"/>
      <c r="BQ44" s="106"/>
      <c r="BR44" s="106"/>
      <c r="BS44" s="106"/>
      <c r="BT44" s="106">
        <v>206.49456000000001</v>
      </c>
      <c r="BU44" s="107">
        <v>206.11548999999999</v>
      </c>
      <c r="BV44" s="105">
        <v>205.99002999999999</v>
      </c>
      <c r="BW44" s="107"/>
      <c r="BX44" s="105">
        <v>17.41583</v>
      </c>
      <c r="BY44" s="107">
        <v>44.053669999999997</v>
      </c>
      <c r="BZ44" s="105"/>
      <c r="CA44" s="106"/>
      <c r="CB44" s="106"/>
      <c r="CC44" s="106"/>
      <c r="CD44" s="106"/>
      <c r="CE44" s="106"/>
      <c r="CF44" s="106"/>
      <c r="CG44" s="106"/>
      <c r="CH44" s="106"/>
      <c r="CI44" s="106"/>
      <c r="CJ44" s="106"/>
      <c r="CK44" s="107"/>
      <c r="CL44" s="105"/>
      <c r="CM44" s="106"/>
      <c r="CN44" s="106"/>
      <c r="CO44" s="107">
        <v>180.52450999999999</v>
      </c>
      <c r="CP44" s="105"/>
      <c r="CQ44" s="107">
        <v>181.02912000000001</v>
      </c>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6"/>
      <c r="ED44" s="106"/>
      <c r="EE44" s="108"/>
      <c r="EF44" s="1"/>
      <c r="EG44" s="104"/>
      <c r="EH44" s="104"/>
      <c r="EI44" s="104"/>
      <c r="EJ44" s="104"/>
      <c r="EK44" s="104"/>
      <c r="EL44" s="104"/>
      <c r="EM44" s="104"/>
      <c r="EN44" s="105"/>
      <c r="EO44" s="107"/>
      <c r="EP44" s="105"/>
      <c r="EQ44" s="107"/>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4"/>
      <c r="FP44" s="104"/>
      <c r="FQ44" s="105"/>
      <c r="FR44" s="106"/>
      <c r="FS44" s="106"/>
      <c r="FT44" s="107"/>
      <c r="FU44" s="105"/>
      <c r="FV44" s="107"/>
      <c r="FW44" s="105"/>
      <c r="FX44" s="106"/>
      <c r="FY44" s="106"/>
      <c r="FZ44" s="106"/>
      <c r="GA44" s="106"/>
      <c r="GB44" s="107"/>
      <c r="GC44" s="105"/>
      <c r="GD44" s="107"/>
      <c r="GE44" s="105"/>
      <c r="GF44" s="106"/>
      <c r="GG44" s="106"/>
      <c r="GH44" s="107"/>
      <c r="GI44" s="104"/>
      <c r="GJ44" s="104"/>
      <c r="GK44" s="104"/>
      <c r="GL44" s="105"/>
      <c r="GM44" s="106"/>
      <c r="GN44" s="106"/>
      <c r="GO44" s="106"/>
      <c r="GP44" s="106"/>
      <c r="GQ44" s="107"/>
      <c r="GR44" s="105"/>
      <c r="GS44" s="106"/>
      <c r="GT44" s="106"/>
      <c r="GU44" s="107"/>
      <c r="GV44" s="104"/>
      <c r="GW44" s="105"/>
      <c r="GX44" s="106"/>
      <c r="GY44" s="107"/>
      <c r="GZ44" s="1"/>
      <c r="HA44" s="104"/>
      <c r="HB44" s="104"/>
      <c r="HC44" s="104"/>
      <c r="HD44" s="104"/>
      <c r="HE44" s="104"/>
      <c r="HF44" s="104"/>
      <c r="HG44" s="104"/>
      <c r="HH44" s="104"/>
      <c r="HI44" s="1"/>
      <c r="HJ44" s="104"/>
      <c r="HK44" s="104"/>
      <c r="HL44" s="104"/>
      <c r="HM44" s="104"/>
      <c r="HN44" s="104"/>
      <c r="HO44" s="104"/>
      <c r="HP44" s="105"/>
      <c r="HQ44" s="107"/>
      <c r="HR44" s="1"/>
      <c r="HS44" s="105">
        <v>2042.5893499999997</v>
      </c>
      <c r="HT44" s="106">
        <v>2007.5003999999997</v>
      </c>
      <c r="HU44" s="107">
        <v>382.28591</v>
      </c>
    </row>
    <row r="45" spans="1:229" x14ac:dyDescent="0.3">
      <c r="A45" s="1"/>
      <c r="B45" s="103" t="s">
        <v>877</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c r="W45" s="104">
        <v>1.0612699999999999</v>
      </c>
      <c r="X45" s="105"/>
      <c r="Y45" s="106"/>
      <c r="Z45" s="107"/>
      <c r="AA45" s="104"/>
      <c r="AB45" s="104"/>
      <c r="AC45" s="104"/>
      <c r="AD45" s="105"/>
      <c r="AE45" s="107">
        <v>213.71525</v>
      </c>
      <c r="AF45" s="105">
        <v>7.8466800000000001</v>
      </c>
      <c r="AG45" s="107"/>
      <c r="AH45" s="104"/>
      <c r="AI45" s="105"/>
      <c r="AJ45" s="107"/>
      <c r="AK45" s="104"/>
      <c r="AL45" s="104"/>
      <c r="AM45" s="104"/>
      <c r="AN45" s="105"/>
      <c r="AO45" s="106"/>
      <c r="AP45" s="107"/>
      <c r="AQ45" s="105"/>
      <c r="AR45" s="106"/>
      <c r="AS45" s="106"/>
      <c r="AT45" s="106"/>
      <c r="AU45" s="107"/>
      <c r="AV45" s="105"/>
      <c r="AW45" s="107"/>
      <c r="AX45" s="105"/>
      <c r="AY45" s="106"/>
      <c r="AZ45" s="106"/>
      <c r="BA45" s="106"/>
      <c r="BB45" s="106"/>
      <c r="BC45" s="107">
        <v>11.413130000000001</v>
      </c>
      <c r="BD45" s="104">
        <v>23.889150000000001</v>
      </c>
      <c r="BE45" s="105">
        <v>10.22284</v>
      </c>
      <c r="BF45" s="106"/>
      <c r="BG45" s="107"/>
      <c r="BH45" s="105">
        <v>184.87493000000001</v>
      </c>
      <c r="BI45" s="106"/>
      <c r="BJ45" s="106">
        <v>164.44227000000001</v>
      </c>
      <c r="BK45" s="106">
        <v>165.47058000000001</v>
      </c>
      <c r="BL45" s="106">
        <v>165.59853000000001</v>
      </c>
      <c r="BM45" s="106"/>
      <c r="BN45" s="106"/>
      <c r="BO45" s="106"/>
      <c r="BP45" s="106"/>
      <c r="BQ45" s="106"/>
      <c r="BR45" s="106"/>
      <c r="BS45" s="106"/>
      <c r="BT45" s="106">
        <v>206.49456000000001</v>
      </c>
      <c r="BU45" s="107">
        <v>206.11548999999999</v>
      </c>
      <c r="BV45" s="105">
        <v>205.99002999999999</v>
      </c>
      <c r="BW45" s="107"/>
      <c r="BX45" s="105">
        <v>17.41583</v>
      </c>
      <c r="BY45" s="107">
        <v>44.053669999999997</v>
      </c>
      <c r="BZ45" s="105"/>
      <c r="CA45" s="106"/>
      <c r="CB45" s="106"/>
      <c r="CC45" s="106"/>
      <c r="CD45" s="106"/>
      <c r="CE45" s="106"/>
      <c r="CF45" s="106"/>
      <c r="CG45" s="106"/>
      <c r="CH45" s="106"/>
      <c r="CI45" s="106"/>
      <c r="CJ45" s="106"/>
      <c r="CK45" s="107"/>
      <c r="CL45" s="105"/>
      <c r="CM45" s="106"/>
      <c r="CN45" s="106"/>
      <c r="CO45" s="107">
        <v>180.52450999999999</v>
      </c>
      <c r="CP45" s="105"/>
      <c r="CQ45" s="107">
        <v>181.02912000000001</v>
      </c>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6"/>
      <c r="ED45" s="106"/>
      <c r="EE45" s="108"/>
      <c r="EF45" s="1"/>
      <c r="EG45" s="104"/>
      <c r="EH45" s="104"/>
      <c r="EI45" s="104"/>
      <c r="EJ45" s="104"/>
      <c r="EK45" s="104"/>
      <c r="EL45" s="104"/>
      <c r="EM45" s="104"/>
      <c r="EN45" s="105"/>
      <c r="EO45" s="107"/>
      <c r="EP45" s="105"/>
      <c r="EQ45" s="107"/>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4"/>
      <c r="FP45" s="104"/>
      <c r="FQ45" s="105"/>
      <c r="FR45" s="106"/>
      <c r="FS45" s="106"/>
      <c r="FT45" s="107"/>
      <c r="FU45" s="105"/>
      <c r="FV45" s="107"/>
      <c r="FW45" s="105"/>
      <c r="FX45" s="106"/>
      <c r="FY45" s="106"/>
      <c r="FZ45" s="106"/>
      <c r="GA45" s="106"/>
      <c r="GB45" s="107"/>
      <c r="GC45" s="105"/>
      <c r="GD45" s="107"/>
      <c r="GE45" s="105"/>
      <c r="GF45" s="106"/>
      <c r="GG45" s="106"/>
      <c r="GH45" s="107"/>
      <c r="GI45" s="104"/>
      <c r="GJ45" s="104"/>
      <c r="GK45" s="104"/>
      <c r="GL45" s="105"/>
      <c r="GM45" s="106"/>
      <c r="GN45" s="106"/>
      <c r="GO45" s="106"/>
      <c r="GP45" s="106"/>
      <c r="GQ45" s="107"/>
      <c r="GR45" s="105"/>
      <c r="GS45" s="106"/>
      <c r="GT45" s="106"/>
      <c r="GU45" s="107"/>
      <c r="GV45" s="104"/>
      <c r="GW45" s="105"/>
      <c r="GX45" s="106"/>
      <c r="GY45" s="107"/>
      <c r="GZ45" s="1"/>
      <c r="HA45" s="104"/>
      <c r="HB45" s="104"/>
      <c r="HC45" s="104"/>
      <c r="HD45" s="104"/>
      <c r="HE45" s="104"/>
      <c r="HF45" s="104"/>
      <c r="HG45" s="104"/>
      <c r="HH45" s="104"/>
      <c r="HI45" s="1"/>
      <c r="HJ45" s="104"/>
      <c r="HK45" s="104"/>
      <c r="HL45" s="104"/>
      <c r="HM45" s="104"/>
      <c r="HN45" s="104"/>
      <c r="HO45" s="104"/>
      <c r="HP45" s="105"/>
      <c r="HQ45" s="107"/>
      <c r="HR45" s="1"/>
      <c r="HS45" s="105">
        <v>2042.5893499999997</v>
      </c>
      <c r="HT45" s="106">
        <v>2007.5003999999997</v>
      </c>
      <c r="HU45" s="107">
        <v>382.28591</v>
      </c>
    </row>
    <row r="46" spans="1:229" x14ac:dyDescent="0.3">
      <c r="A46" s="1"/>
      <c r="B46" s="103" t="s">
        <v>878</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c r="W46" s="104">
        <v>1.0612699999999999</v>
      </c>
      <c r="X46" s="105"/>
      <c r="Y46" s="106"/>
      <c r="Z46" s="107"/>
      <c r="AA46" s="104"/>
      <c r="AB46" s="104"/>
      <c r="AC46" s="104"/>
      <c r="AD46" s="105"/>
      <c r="AE46" s="107">
        <v>213.71525</v>
      </c>
      <c r="AF46" s="105">
        <v>7.8466800000000001</v>
      </c>
      <c r="AG46" s="107"/>
      <c r="AH46" s="104"/>
      <c r="AI46" s="105"/>
      <c r="AJ46" s="107"/>
      <c r="AK46" s="104"/>
      <c r="AL46" s="104"/>
      <c r="AM46" s="104"/>
      <c r="AN46" s="105"/>
      <c r="AO46" s="106"/>
      <c r="AP46" s="107"/>
      <c r="AQ46" s="105"/>
      <c r="AR46" s="106"/>
      <c r="AS46" s="106"/>
      <c r="AT46" s="106"/>
      <c r="AU46" s="107"/>
      <c r="AV46" s="105"/>
      <c r="AW46" s="107"/>
      <c r="AX46" s="105"/>
      <c r="AY46" s="106"/>
      <c r="AZ46" s="106"/>
      <c r="BA46" s="106"/>
      <c r="BB46" s="106"/>
      <c r="BC46" s="107">
        <v>11.413130000000001</v>
      </c>
      <c r="BD46" s="104">
        <v>23.889150000000001</v>
      </c>
      <c r="BE46" s="105">
        <v>10.22284</v>
      </c>
      <c r="BF46" s="106"/>
      <c r="BG46" s="107"/>
      <c r="BH46" s="105">
        <v>184.87493000000001</v>
      </c>
      <c r="BI46" s="106"/>
      <c r="BJ46" s="106">
        <v>164.44227000000001</v>
      </c>
      <c r="BK46" s="106">
        <v>165.47058000000001</v>
      </c>
      <c r="BL46" s="106">
        <v>165.59853000000001</v>
      </c>
      <c r="BM46" s="106"/>
      <c r="BN46" s="106"/>
      <c r="BO46" s="106"/>
      <c r="BP46" s="106"/>
      <c r="BQ46" s="106"/>
      <c r="BR46" s="106"/>
      <c r="BS46" s="106"/>
      <c r="BT46" s="106">
        <v>206.49456000000001</v>
      </c>
      <c r="BU46" s="107">
        <v>206.11548999999999</v>
      </c>
      <c r="BV46" s="105">
        <v>205.99002999999999</v>
      </c>
      <c r="BW46" s="107"/>
      <c r="BX46" s="105">
        <v>17.41583</v>
      </c>
      <c r="BY46" s="107">
        <v>44.053669999999997</v>
      </c>
      <c r="BZ46" s="105"/>
      <c r="CA46" s="106"/>
      <c r="CB46" s="106"/>
      <c r="CC46" s="106"/>
      <c r="CD46" s="106"/>
      <c r="CE46" s="106"/>
      <c r="CF46" s="106"/>
      <c r="CG46" s="106"/>
      <c r="CH46" s="106"/>
      <c r="CI46" s="106"/>
      <c r="CJ46" s="106"/>
      <c r="CK46" s="107"/>
      <c r="CL46" s="105"/>
      <c r="CM46" s="106"/>
      <c r="CN46" s="106"/>
      <c r="CO46" s="107">
        <v>180.52450999999999</v>
      </c>
      <c r="CP46" s="105"/>
      <c r="CQ46" s="107">
        <v>181.02912000000001</v>
      </c>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6"/>
      <c r="ED46" s="106"/>
      <c r="EE46" s="108"/>
      <c r="EF46" s="1"/>
      <c r="EG46" s="104"/>
      <c r="EH46" s="104"/>
      <c r="EI46" s="104"/>
      <c r="EJ46" s="104"/>
      <c r="EK46" s="104"/>
      <c r="EL46" s="104"/>
      <c r="EM46" s="104"/>
      <c r="EN46" s="105"/>
      <c r="EO46" s="107"/>
      <c r="EP46" s="105"/>
      <c r="EQ46" s="107"/>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4"/>
      <c r="FP46" s="104"/>
      <c r="FQ46" s="105"/>
      <c r="FR46" s="106"/>
      <c r="FS46" s="106"/>
      <c r="FT46" s="107"/>
      <c r="FU46" s="105"/>
      <c r="FV46" s="107"/>
      <c r="FW46" s="105"/>
      <c r="FX46" s="106"/>
      <c r="FY46" s="106"/>
      <c r="FZ46" s="106"/>
      <c r="GA46" s="106"/>
      <c r="GB46" s="107"/>
      <c r="GC46" s="105"/>
      <c r="GD46" s="107"/>
      <c r="GE46" s="105"/>
      <c r="GF46" s="106"/>
      <c r="GG46" s="106"/>
      <c r="GH46" s="107"/>
      <c r="GI46" s="104"/>
      <c r="GJ46" s="104"/>
      <c r="GK46" s="104"/>
      <c r="GL46" s="105"/>
      <c r="GM46" s="106"/>
      <c r="GN46" s="106"/>
      <c r="GO46" s="106"/>
      <c r="GP46" s="106"/>
      <c r="GQ46" s="107"/>
      <c r="GR46" s="105"/>
      <c r="GS46" s="106"/>
      <c r="GT46" s="106"/>
      <c r="GU46" s="107"/>
      <c r="GV46" s="104"/>
      <c r="GW46" s="105"/>
      <c r="GX46" s="106"/>
      <c r="GY46" s="107"/>
      <c r="GZ46" s="1"/>
      <c r="HA46" s="104"/>
      <c r="HB46" s="104"/>
      <c r="HC46" s="104"/>
      <c r="HD46" s="104"/>
      <c r="HE46" s="104"/>
      <c r="HF46" s="104"/>
      <c r="HG46" s="104"/>
      <c r="HH46" s="104"/>
      <c r="HI46" s="1"/>
      <c r="HJ46" s="104"/>
      <c r="HK46" s="104"/>
      <c r="HL46" s="104"/>
      <c r="HM46" s="104"/>
      <c r="HN46" s="104"/>
      <c r="HO46" s="104"/>
      <c r="HP46" s="105"/>
      <c r="HQ46" s="107"/>
      <c r="HR46" s="1"/>
      <c r="HS46" s="105">
        <v>2042.5893499999997</v>
      </c>
      <c r="HT46" s="106">
        <v>2007.5003999999997</v>
      </c>
      <c r="HU46" s="107">
        <v>382.28591</v>
      </c>
    </row>
    <row r="47" spans="1:229" x14ac:dyDescent="0.3">
      <c r="A47" s="1"/>
      <c r="B47" s="103" t="s">
        <v>879</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c r="W47" s="104">
        <v>1.0612699999999999</v>
      </c>
      <c r="X47" s="105"/>
      <c r="Y47" s="106"/>
      <c r="Z47" s="107"/>
      <c r="AA47" s="104"/>
      <c r="AB47" s="104"/>
      <c r="AC47" s="104"/>
      <c r="AD47" s="105"/>
      <c r="AE47" s="107">
        <v>213.71525</v>
      </c>
      <c r="AF47" s="105">
        <v>7.8466800000000001</v>
      </c>
      <c r="AG47" s="107"/>
      <c r="AH47" s="104"/>
      <c r="AI47" s="105"/>
      <c r="AJ47" s="107"/>
      <c r="AK47" s="104"/>
      <c r="AL47" s="104"/>
      <c r="AM47" s="104"/>
      <c r="AN47" s="105"/>
      <c r="AO47" s="106"/>
      <c r="AP47" s="107"/>
      <c r="AQ47" s="105"/>
      <c r="AR47" s="106"/>
      <c r="AS47" s="106"/>
      <c r="AT47" s="106"/>
      <c r="AU47" s="107"/>
      <c r="AV47" s="105"/>
      <c r="AW47" s="107"/>
      <c r="AX47" s="105"/>
      <c r="AY47" s="106"/>
      <c r="AZ47" s="106"/>
      <c r="BA47" s="106"/>
      <c r="BB47" s="106"/>
      <c r="BC47" s="107">
        <v>11.413130000000001</v>
      </c>
      <c r="BD47" s="104">
        <v>23.889150000000001</v>
      </c>
      <c r="BE47" s="105">
        <v>10.22284</v>
      </c>
      <c r="BF47" s="106"/>
      <c r="BG47" s="107"/>
      <c r="BH47" s="105">
        <v>184.87493000000001</v>
      </c>
      <c r="BI47" s="106"/>
      <c r="BJ47" s="106">
        <v>164.44227000000001</v>
      </c>
      <c r="BK47" s="106">
        <v>165.47058000000001</v>
      </c>
      <c r="BL47" s="106">
        <v>165.59853000000001</v>
      </c>
      <c r="BM47" s="106"/>
      <c r="BN47" s="106"/>
      <c r="BO47" s="106"/>
      <c r="BP47" s="106"/>
      <c r="BQ47" s="106"/>
      <c r="BR47" s="106"/>
      <c r="BS47" s="106"/>
      <c r="BT47" s="106">
        <v>206.49456000000001</v>
      </c>
      <c r="BU47" s="107">
        <v>206.11548999999999</v>
      </c>
      <c r="BV47" s="105">
        <v>205.99002999999999</v>
      </c>
      <c r="BW47" s="107"/>
      <c r="BX47" s="105">
        <v>17.41583</v>
      </c>
      <c r="BY47" s="107">
        <v>44.053669999999997</v>
      </c>
      <c r="BZ47" s="105"/>
      <c r="CA47" s="106"/>
      <c r="CB47" s="106"/>
      <c r="CC47" s="106"/>
      <c r="CD47" s="106"/>
      <c r="CE47" s="106"/>
      <c r="CF47" s="106"/>
      <c r="CG47" s="106"/>
      <c r="CH47" s="106"/>
      <c r="CI47" s="106"/>
      <c r="CJ47" s="106"/>
      <c r="CK47" s="107"/>
      <c r="CL47" s="105"/>
      <c r="CM47" s="106"/>
      <c r="CN47" s="106"/>
      <c r="CO47" s="107">
        <v>180.52450999999999</v>
      </c>
      <c r="CP47" s="105"/>
      <c r="CQ47" s="107">
        <v>181.02912000000001</v>
      </c>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6"/>
      <c r="ED47" s="106"/>
      <c r="EE47" s="108"/>
      <c r="EF47" s="1"/>
      <c r="EG47" s="104"/>
      <c r="EH47" s="104"/>
      <c r="EI47" s="104"/>
      <c r="EJ47" s="104"/>
      <c r="EK47" s="104"/>
      <c r="EL47" s="104"/>
      <c r="EM47" s="104"/>
      <c r="EN47" s="105"/>
      <c r="EO47" s="107"/>
      <c r="EP47" s="105"/>
      <c r="EQ47" s="107"/>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4"/>
      <c r="FP47" s="104"/>
      <c r="FQ47" s="105"/>
      <c r="FR47" s="106"/>
      <c r="FS47" s="106"/>
      <c r="FT47" s="107"/>
      <c r="FU47" s="105"/>
      <c r="FV47" s="107"/>
      <c r="FW47" s="105"/>
      <c r="FX47" s="106"/>
      <c r="FY47" s="106"/>
      <c r="FZ47" s="106"/>
      <c r="GA47" s="106"/>
      <c r="GB47" s="107"/>
      <c r="GC47" s="105"/>
      <c r="GD47" s="107"/>
      <c r="GE47" s="105"/>
      <c r="GF47" s="106"/>
      <c r="GG47" s="106"/>
      <c r="GH47" s="107"/>
      <c r="GI47" s="104"/>
      <c r="GJ47" s="104"/>
      <c r="GK47" s="104"/>
      <c r="GL47" s="105"/>
      <c r="GM47" s="106"/>
      <c r="GN47" s="106"/>
      <c r="GO47" s="106"/>
      <c r="GP47" s="106"/>
      <c r="GQ47" s="107"/>
      <c r="GR47" s="105"/>
      <c r="GS47" s="106"/>
      <c r="GT47" s="106"/>
      <c r="GU47" s="107"/>
      <c r="GV47" s="104"/>
      <c r="GW47" s="105"/>
      <c r="GX47" s="106"/>
      <c r="GY47" s="107"/>
      <c r="GZ47" s="1"/>
      <c r="HA47" s="104"/>
      <c r="HB47" s="104"/>
      <c r="HC47" s="104"/>
      <c r="HD47" s="104"/>
      <c r="HE47" s="104"/>
      <c r="HF47" s="104"/>
      <c r="HG47" s="104"/>
      <c r="HH47" s="104"/>
      <c r="HI47" s="1"/>
      <c r="HJ47" s="104"/>
      <c r="HK47" s="104"/>
      <c r="HL47" s="104"/>
      <c r="HM47" s="104"/>
      <c r="HN47" s="104"/>
      <c r="HO47" s="104"/>
      <c r="HP47" s="105"/>
      <c r="HQ47" s="107"/>
      <c r="HR47" s="1"/>
      <c r="HS47" s="105">
        <v>2042.5893499999997</v>
      </c>
      <c r="HT47" s="106">
        <v>2007.5003999999997</v>
      </c>
      <c r="HU47" s="107">
        <v>382.28591</v>
      </c>
    </row>
    <row r="48" spans="1:229" x14ac:dyDescent="0.3">
      <c r="A48" s="1"/>
      <c r="B48" s="103" t="s">
        <v>880</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c r="W48" s="104">
        <v>1.0612699999999999</v>
      </c>
      <c r="X48" s="105"/>
      <c r="Y48" s="106"/>
      <c r="Z48" s="107"/>
      <c r="AA48" s="104"/>
      <c r="AB48" s="104"/>
      <c r="AC48" s="104"/>
      <c r="AD48" s="105"/>
      <c r="AE48" s="107">
        <v>213.71525</v>
      </c>
      <c r="AF48" s="105">
        <v>7.8466800000000001</v>
      </c>
      <c r="AG48" s="107"/>
      <c r="AH48" s="104"/>
      <c r="AI48" s="105"/>
      <c r="AJ48" s="107"/>
      <c r="AK48" s="104"/>
      <c r="AL48" s="104"/>
      <c r="AM48" s="104"/>
      <c r="AN48" s="105"/>
      <c r="AO48" s="106"/>
      <c r="AP48" s="107"/>
      <c r="AQ48" s="105"/>
      <c r="AR48" s="106"/>
      <c r="AS48" s="106"/>
      <c r="AT48" s="106"/>
      <c r="AU48" s="107"/>
      <c r="AV48" s="105"/>
      <c r="AW48" s="107"/>
      <c r="AX48" s="105"/>
      <c r="AY48" s="106"/>
      <c r="AZ48" s="106"/>
      <c r="BA48" s="106"/>
      <c r="BB48" s="106"/>
      <c r="BC48" s="107">
        <v>11.413130000000001</v>
      </c>
      <c r="BD48" s="104">
        <v>23.889150000000001</v>
      </c>
      <c r="BE48" s="105">
        <v>10.22284</v>
      </c>
      <c r="BF48" s="106"/>
      <c r="BG48" s="107"/>
      <c r="BH48" s="105">
        <v>184.87493000000001</v>
      </c>
      <c r="BI48" s="106"/>
      <c r="BJ48" s="106">
        <v>164.44227000000001</v>
      </c>
      <c r="BK48" s="106">
        <v>165.47058000000001</v>
      </c>
      <c r="BL48" s="106">
        <v>165.59853000000001</v>
      </c>
      <c r="BM48" s="106"/>
      <c r="BN48" s="106"/>
      <c r="BO48" s="106"/>
      <c r="BP48" s="106"/>
      <c r="BQ48" s="106"/>
      <c r="BR48" s="106"/>
      <c r="BS48" s="106"/>
      <c r="BT48" s="106">
        <v>206.49456000000001</v>
      </c>
      <c r="BU48" s="107">
        <v>206.11548999999999</v>
      </c>
      <c r="BV48" s="105">
        <v>205.99002999999999</v>
      </c>
      <c r="BW48" s="107"/>
      <c r="BX48" s="105">
        <v>17.41583</v>
      </c>
      <c r="BY48" s="107">
        <v>44.053669999999997</v>
      </c>
      <c r="BZ48" s="105"/>
      <c r="CA48" s="106"/>
      <c r="CB48" s="106"/>
      <c r="CC48" s="106"/>
      <c r="CD48" s="106"/>
      <c r="CE48" s="106"/>
      <c r="CF48" s="106"/>
      <c r="CG48" s="106"/>
      <c r="CH48" s="106"/>
      <c r="CI48" s="106"/>
      <c r="CJ48" s="106"/>
      <c r="CK48" s="107"/>
      <c r="CL48" s="105"/>
      <c r="CM48" s="106"/>
      <c r="CN48" s="106"/>
      <c r="CO48" s="107">
        <v>180.52450999999999</v>
      </c>
      <c r="CP48" s="105"/>
      <c r="CQ48" s="107">
        <v>181.02912000000001</v>
      </c>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6"/>
      <c r="ED48" s="106"/>
      <c r="EE48" s="108"/>
      <c r="EF48" s="1"/>
      <c r="EG48" s="104"/>
      <c r="EH48" s="104"/>
      <c r="EI48" s="104"/>
      <c r="EJ48" s="104"/>
      <c r="EK48" s="104"/>
      <c r="EL48" s="104"/>
      <c r="EM48" s="104"/>
      <c r="EN48" s="105"/>
      <c r="EO48" s="107"/>
      <c r="EP48" s="105"/>
      <c r="EQ48" s="107"/>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4"/>
      <c r="FP48" s="104"/>
      <c r="FQ48" s="105"/>
      <c r="FR48" s="106"/>
      <c r="FS48" s="106"/>
      <c r="FT48" s="107"/>
      <c r="FU48" s="105"/>
      <c r="FV48" s="107"/>
      <c r="FW48" s="105"/>
      <c r="FX48" s="106"/>
      <c r="FY48" s="106"/>
      <c r="FZ48" s="106"/>
      <c r="GA48" s="106"/>
      <c r="GB48" s="107"/>
      <c r="GC48" s="105"/>
      <c r="GD48" s="107"/>
      <c r="GE48" s="105"/>
      <c r="GF48" s="106"/>
      <c r="GG48" s="106"/>
      <c r="GH48" s="107"/>
      <c r="GI48" s="104"/>
      <c r="GJ48" s="104"/>
      <c r="GK48" s="104"/>
      <c r="GL48" s="105"/>
      <c r="GM48" s="106"/>
      <c r="GN48" s="106"/>
      <c r="GO48" s="106"/>
      <c r="GP48" s="106"/>
      <c r="GQ48" s="107"/>
      <c r="GR48" s="105"/>
      <c r="GS48" s="106"/>
      <c r="GT48" s="106"/>
      <c r="GU48" s="107"/>
      <c r="GV48" s="104"/>
      <c r="GW48" s="105"/>
      <c r="GX48" s="106"/>
      <c r="GY48" s="107"/>
      <c r="GZ48" s="1"/>
      <c r="HA48" s="104"/>
      <c r="HB48" s="104"/>
      <c r="HC48" s="104"/>
      <c r="HD48" s="104"/>
      <c r="HE48" s="104"/>
      <c r="HF48" s="104"/>
      <c r="HG48" s="104"/>
      <c r="HH48" s="104"/>
      <c r="HI48" s="1"/>
      <c r="HJ48" s="104"/>
      <c r="HK48" s="104"/>
      <c r="HL48" s="104"/>
      <c r="HM48" s="104"/>
      <c r="HN48" s="104"/>
      <c r="HO48" s="104"/>
      <c r="HP48" s="105"/>
      <c r="HQ48" s="107"/>
      <c r="HR48" s="1"/>
      <c r="HS48" s="105">
        <v>2042.5893499999997</v>
      </c>
      <c r="HT48" s="106">
        <v>2007.5003999999997</v>
      </c>
      <c r="HU48" s="107">
        <v>382.28591</v>
      </c>
    </row>
    <row r="49" spans="1:229" x14ac:dyDescent="0.3">
      <c r="A49" s="1"/>
      <c r="B49" s="103" t="s">
        <v>881</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c r="W49" s="104">
        <v>1.0612699999999999</v>
      </c>
      <c r="X49" s="105"/>
      <c r="Y49" s="106"/>
      <c r="Z49" s="107"/>
      <c r="AA49" s="104"/>
      <c r="AB49" s="104"/>
      <c r="AC49" s="104"/>
      <c r="AD49" s="105"/>
      <c r="AE49" s="107">
        <v>213.71525</v>
      </c>
      <c r="AF49" s="105">
        <v>7.8466800000000001</v>
      </c>
      <c r="AG49" s="107"/>
      <c r="AH49" s="104"/>
      <c r="AI49" s="105"/>
      <c r="AJ49" s="107"/>
      <c r="AK49" s="104"/>
      <c r="AL49" s="104"/>
      <c r="AM49" s="104"/>
      <c r="AN49" s="105"/>
      <c r="AO49" s="106"/>
      <c r="AP49" s="107"/>
      <c r="AQ49" s="105"/>
      <c r="AR49" s="106"/>
      <c r="AS49" s="106"/>
      <c r="AT49" s="106"/>
      <c r="AU49" s="107"/>
      <c r="AV49" s="105"/>
      <c r="AW49" s="107"/>
      <c r="AX49" s="105"/>
      <c r="AY49" s="106"/>
      <c r="AZ49" s="106"/>
      <c r="BA49" s="106"/>
      <c r="BB49" s="106"/>
      <c r="BC49" s="107">
        <v>11.413130000000001</v>
      </c>
      <c r="BD49" s="104">
        <v>23.889150000000001</v>
      </c>
      <c r="BE49" s="105">
        <v>10.22284</v>
      </c>
      <c r="BF49" s="106"/>
      <c r="BG49" s="107"/>
      <c r="BH49" s="105">
        <v>184.87493000000001</v>
      </c>
      <c r="BI49" s="106"/>
      <c r="BJ49" s="106">
        <v>164.44227000000001</v>
      </c>
      <c r="BK49" s="106">
        <v>165.47058000000001</v>
      </c>
      <c r="BL49" s="106">
        <v>165.59853000000001</v>
      </c>
      <c r="BM49" s="106"/>
      <c r="BN49" s="106"/>
      <c r="BO49" s="106"/>
      <c r="BP49" s="106"/>
      <c r="BQ49" s="106"/>
      <c r="BR49" s="106"/>
      <c r="BS49" s="106"/>
      <c r="BT49" s="106">
        <v>206.49456000000001</v>
      </c>
      <c r="BU49" s="107">
        <v>206.11548999999999</v>
      </c>
      <c r="BV49" s="105">
        <v>205.99002999999999</v>
      </c>
      <c r="BW49" s="107"/>
      <c r="BX49" s="105">
        <v>17.41583</v>
      </c>
      <c r="BY49" s="107">
        <v>44.053669999999997</v>
      </c>
      <c r="BZ49" s="105"/>
      <c r="CA49" s="106"/>
      <c r="CB49" s="106"/>
      <c r="CC49" s="106"/>
      <c r="CD49" s="106"/>
      <c r="CE49" s="106"/>
      <c r="CF49" s="106"/>
      <c r="CG49" s="106"/>
      <c r="CH49" s="106"/>
      <c r="CI49" s="106"/>
      <c r="CJ49" s="106"/>
      <c r="CK49" s="107"/>
      <c r="CL49" s="105"/>
      <c r="CM49" s="106"/>
      <c r="CN49" s="106"/>
      <c r="CO49" s="107">
        <v>180.52450999999999</v>
      </c>
      <c r="CP49" s="105"/>
      <c r="CQ49" s="107">
        <v>181.02912000000001</v>
      </c>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6"/>
      <c r="ED49" s="106"/>
      <c r="EE49" s="108"/>
      <c r="EF49" s="1"/>
      <c r="EG49" s="104"/>
      <c r="EH49" s="104"/>
      <c r="EI49" s="104"/>
      <c r="EJ49" s="104"/>
      <c r="EK49" s="104"/>
      <c r="EL49" s="104"/>
      <c r="EM49" s="104"/>
      <c r="EN49" s="105"/>
      <c r="EO49" s="107"/>
      <c r="EP49" s="105"/>
      <c r="EQ49" s="107"/>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4"/>
      <c r="FP49" s="104"/>
      <c r="FQ49" s="105"/>
      <c r="FR49" s="106"/>
      <c r="FS49" s="106"/>
      <c r="FT49" s="107"/>
      <c r="FU49" s="105"/>
      <c r="FV49" s="107"/>
      <c r="FW49" s="105"/>
      <c r="FX49" s="106"/>
      <c r="FY49" s="106"/>
      <c r="FZ49" s="106"/>
      <c r="GA49" s="106"/>
      <c r="GB49" s="107"/>
      <c r="GC49" s="105"/>
      <c r="GD49" s="107"/>
      <c r="GE49" s="105"/>
      <c r="GF49" s="106"/>
      <c r="GG49" s="106"/>
      <c r="GH49" s="107"/>
      <c r="GI49" s="104"/>
      <c r="GJ49" s="104"/>
      <c r="GK49" s="104"/>
      <c r="GL49" s="105"/>
      <c r="GM49" s="106"/>
      <c r="GN49" s="106"/>
      <c r="GO49" s="106"/>
      <c r="GP49" s="106"/>
      <c r="GQ49" s="107"/>
      <c r="GR49" s="105"/>
      <c r="GS49" s="106"/>
      <c r="GT49" s="106"/>
      <c r="GU49" s="107"/>
      <c r="GV49" s="104"/>
      <c r="GW49" s="105"/>
      <c r="GX49" s="106"/>
      <c r="GY49" s="107"/>
      <c r="GZ49" s="1"/>
      <c r="HA49" s="104"/>
      <c r="HB49" s="104"/>
      <c r="HC49" s="104"/>
      <c r="HD49" s="104"/>
      <c r="HE49" s="104"/>
      <c r="HF49" s="104"/>
      <c r="HG49" s="104"/>
      <c r="HH49" s="104"/>
      <c r="HI49" s="1"/>
      <c r="HJ49" s="104"/>
      <c r="HK49" s="104"/>
      <c r="HL49" s="104"/>
      <c r="HM49" s="104"/>
      <c r="HN49" s="104"/>
      <c r="HO49" s="104"/>
      <c r="HP49" s="105"/>
      <c r="HQ49" s="107"/>
      <c r="HR49" s="1"/>
      <c r="HS49" s="105">
        <v>2042.5893499999997</v>
      </c>
      <c r="HT49" s="106">
        <v>2007.5003999999997</v>
      </c>
      <c r="HU49" s="107">
        <v>382.28591</v>
      </c>
    </row>
    <row r="50" spans="1:229" x14ac:dyDescent="0.3">
      <c r="A50" s="1"/>
      <c r="B50" s="103" t="s">
        <v>882</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c r="W50" s="104">
        <v>1.0612699999999999</v>
      </c>
      <c r="X50" s="105"/>
      <c r="Y50" s="106"/>
      <c r="Z50" s="107"/>
      <c r="AA50" s="104"/>
      <c r="AB50" s="104"/>
      <c r="AC50" s="104"/>
      <c r="AD50" s="105"/>
      <c r="AE50" s="107">
        <v>213.71525</v>
      </c>
      <c r="AF50" s="105">
        <v>7.8466800000000001</v>
      </c>
      <c r="AG50" s="107"/>
      <c r="AH50" s="104"/>
      <c r="AI50" s="105"/>
      <c r="AJ50" s="107"/>
      <c r="AK50" s="104"/>
      <c r="AL50" s="104"/>
      <c r="AM50" s="104"/>
      <c r="AN50" s="105"/>
      <c r="AO50" s="106"/>
      <c r="AP50" s="107"/>
      <c r="AQ50" s="105"/>
      <c r="AR50" s="106"/>
      <c r="AS50" s="106"/>
      <c r="AT50" s="106"/>
      <c r="AU50" s="107"/>
      <c r="AV50" s="105"/>
      <c r="AW50" s="107"/>
      <c r="AX50" s="105"/>
      <c r="AY50" s="106"/>
      <c r="AZ50" s="106"/>
      <c r="BA50" s="106"/>
      <c r="BB50" s="106"/>
      <c r="BC50" s="107">
        <v>11.413130000000001</v>
      </c>
      <c r="BD50" s="104">
        <v>23.889150000000001</v>
      </c>
      <c r="BE50" s="105">
        <v>10.22284</v>
      </c>
      <c r="BF50" s="106"/>
      <c r="BG50" s="107"/>
      <c r="BH50" s="105">
        <v>184.87493000000001</v>
      </c>
      <c r="BI50" s="106"/>
      <c r="BJ50" s="106">
        <v>164.44227000000001</v>
      </c>
      <c r="BK50" s="106">
        <v>165.47058000000001</v>
      </c>
      <c r="BL50" s="106">
        <v>165.59853000000001</v>
      </c>
      <c r="BM50" s="106"/>
      <c r="BN50" s="106"/>
      <c r="BO50" s="106"/>
      <c r="BP50" s="106"/>
      <c r="BQ50" s="106"/>
      <c r="BR50" s="106"/>
      <c r="BS50" s="106"/>
      <c r="BT50" s="106">
        <v>206.49456000000001</v>
      </c>
      <c r="BU50" s="107">
        <v>206.11548999999999</v>
      </c>
      <c r="BV50" s="105">
        <v>205.99002999999999</v>
      </c>
      <c r="BW50" s="107"/>
      <c r="BX50" s="105">
        <v>17.41583</v>
      </c>
      <c r="BY50" s="107">
        <v>44.053669999999997</v>
      </c>
      <c r="BZ50" s="105"/>
      <c r="CA50" s="106"/>
      <c r="CB50" s="106"/>
      <c r="CC50" s="106"/>
      <c r="CD50" s="106"/>
      <c r="CE50" s="106"/>
      <c r="CF50" s="106"/>
      <c r="CG50" s="106"/>
      <c r="CH50" s="106"/>
      <c r="CI50" s="106"/>
      <c r="CJ50" s="106"/>
      <c r="CK50" s="107"/>
      <c r="CL50" s="105"/>
      <c r="CM50" s="106"/>
      <c r="CN50" s="106"/>
      <c r="CO50" s="107">
        <v>180.52450999999999</v>
      </c>
      <c r="CP50" s="105"/>
      <c r="CQ50" s="107">
        <v>181.02912000000001</v>
      </c>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6"/>
      <c r="ED50" s="106"/>
      <c r="EE50" s="108"/>
      <c r="EF50" s="1"/>
      <c r="EG50" s="104"/>
      <c r="EH50" s="104"/>
      <c r="EI50" s="104"/>
      <c r="EJ50" s="104"/>
      <c r="EK50" s="104"/>
      <c r="EL50" s="104"/>
      <c r="EM50" s="104"/>
      <c r="EN50" s="105"/>
      <c r="EO50" s="107"/>
      <c r="EP50" s="105"/>
      <c r="EQ50" s="107"/>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4"/>
      <c r="FP50" s="104"/>
      <c r="FQ50" s="105"/>
      <c r="FR50" s="106"/>
      <c r="FS50" s="106"/>
      <c r="FT50" s="107"/>
      <c r="FU50" s="105"/>
      <c r="FV50" s="107"/>
      <c r="FW50" s="105"/>
      <c r="FX50" s="106"/>
      <c r="FY50" s="106"/>
      <c r="FZ50" s="106"/>
      <c r="GA50" s="106"/>
      <c r="GB50" s="107"/>
      <c r="GC50" s="105"/>
      <c r="GD50" s="107"/>
      <c r="GE50" s="105"/>
      <c r="GF50" s="106"/>
      <c r="GG50" s="106"/>
      <c r="GH50" s="107"/>
      <c r="GI50" s="104"/>
      <c r="GJ50" s="104"/>
      <c r="GK50" s="104"/>
      <c r="GL50" s="105"/>
      <c r="GM50" s="106"/>
      <c r="GN50" s="106"/>
      <c r="GO50" s="106"/>
      <c r="GP50" s="106"/>
      <c r="GQ50" s="107"/>
      <c r="GR50" s="105"/>
      <c r="GS50" s="106"/>
      <c r="GT50" s="106"/>
      <c r="GU50" s="107"/>
      <c r="GV50" s="104"/>
      <c r="GW50" s="105"/>
      <c r="GX50" s="106"/>
      <c r="GY50" s="107"/>
      <c r="GZ50" s="1"/>
      <c r="HA50" s="104"/>
      <c r="HB50" s="104"/>
      <c r="HC50" s="104"/>
      <c r="HD50" s="104"/>
      <c r="HE50" s="104"/>
      <c r="HF50" s="104"/>
      <c r="HG50" s="104"/>
      <c r="HH50" s="104"/>
      <c r="HI50" s="1"/>
      <c r="HJ50" s="104"/>
      <c r="HK50" s="104"/>
      <c r="HL50" s="104"/>
      <c r="HM50" s="104"/>
      <c r="HN50" s="104"/>
      <c r="HO50" s="104"/>
      <c r="HP50" s="105"/>
      <c r="HQ50" s="107"/>
      <c r="HR50" s="1"/>
      <c r="HS50" s="105">
        <v>2042.5893499999997</v>
      </c>
      <c r="HT50" s="106">
        <v>2007.5003999999997</v>
      </c>
      <c r="HU50" s="107">
        <v>382.28591</v>
      </c>
    </row>
    <row r="51" spans="1:229" x14ac:dyDescent="0.3">
      <c r="A51" s="1"/>
      <c r="B51" s="103" t="s">
        <v>883</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c r="W51" s="104">
        <v>1.0612699999999999</v>
      </c>
      <c r="X51" s="105"/>
      <c r="Y51" s="106"/>
      <c r="Z51" s="107"/>
      <c r="AA51" s="104"/>
      <c r="AB51" s="104"/>
      <c r="AC51" s="104"/>
      <c r="AD51" s="105"/>
      <c r="AE51" s="107">
        <v>213.71525</v>
      </c>
      <c r="AF51" s="105">
        <v>7.8466800000000001</v>
      </c>
      <c r="AG51" s="107"/>
      <c r="AH51" s="104"/>
      <c r="AI51" s="105"/>
      <c r="AJ51" s="107"/>
      <c r="AK51" s="104"/>
      <c r="AL51" s="104"/>
      <c r="AM51" s="104"/>
      <c r="AN51" s="105"/>
      <c r="AO51" s="106"/>
      <c r="AP51" s="107"/>
      <c r="AQ51" s="105"/>
      <c r="AR51" s="106"/>
      <c r="AS51" s="106"/>
      <c r="AT51" s="106"/>
      <c r="AU51" s="107"/>
      <c r="AV51" s="105"/>
      <c r="AW51" s="107"/>
      <c r="AX51" s="105"/>
      <c r="AY51" s="106"/>
      <c r="AZ51" s="106"/>
      <c r="BA51" s="106"/>
      <c r="BB51" s="106"/>
      <c r="BC51" s="107">
        <v>11.413130000000001</v>
      </c>
      <c r="BD51" s="104">
        <v>23.889150000000001</v>
      </c>
      <c r="BE51" s="105">
        <v>10.22284</v>
      </c>
      <c r="BF51" s="106"/>
      <c r="BG51" s="107"/>
      <c r="BH51" s="105">
        <v>184.87493000000001</v>
      </c>
      <c r="BI51" s="106"/>
      <c r="BJ51" s="106">
        <v>164.44227000000001</v>
      </c>
      <c r="BK51" s="106">
        <v>165.47058000000001</v>
      </c>
      <c r="BL51" s="106">
        <v>165.59853000000001</v>
      </c>
      <c r="BM51" s="106"/>
      <c r="BN51" s="106"/>
      <c r="BO51" s="106"/>
      <c r="BP51" s="106"/>
      <c r="BQ51" s="106"/>
      <c r="BR51" s="106"/>
      <c r="BS51" s="106"/>
      <c r="BT51" s="106">
        <v>206.49456000000001</v>
      </c>
      <c r="BU51" s="107">
        <v>206.11548999999999</v>
      </c>
      <c r="BV51" s="105">
        <v>205.99002999999999</v>
      </c>
      <c r="BW51" s="107"/>
      <c r="BX51" s="105">
        <v>17.41583</v>
      </c>
      <c r="BY51" s="107">
        <v>44.053669999999997</v>
      </c>
      <c r="BZ51" s="105"/>
      <c r="CA51" s="106"/>
      <c r="CB51" s="106"/>
      <c r="CC51" s="106"/>
      <c r="CD51" s="106"/>
      <c r="CE51" s="106"/>
      <c r="CF51" s="106"/>
      <c r="CG51" s="106"/>
      <c r="CH51" s="106"/>
      <c r="CI51" s="106"/>
      <c r="CJ51" s="106"/>
      <c r="CK51" s="107"/>
      <c r="CL51" s="105"/>
      <c r="CM51" s="106"/>
      <c r="CN51" s="106"/>
      <c r="CO51" s="107">
        <v>180.52450999999999</v>
      </c>
      <c r="CP51" s="105"/>
      <c r="CQ51" s="107">
        <v>181.02912000000001</v>
      </c>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6"/>
      <c r="ED51" s="106"/>
      <c r="EE51" s="108"/>
      <c r="EF51" s="1"/>
      <c r="EG51" s="104"/>
      <c r="EH51" s="104"/>
      <c r="EI51" s="104"/>
      <c r="EJ51" s="104"/>
      <c r="EK51" s="104"/>
      <c r="EL51" s="104"/>
      <c r="EM51" s="104"/>
      <c r="EN51" s="105"/>
      <c r="EO51" s="107"/>
      <c r="EP51" s="105"/>
      <c r="EQ51" s="107"/>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4"/>
      <c r="FP51" s="104"/>
      <c r="FQ51" s="105"/>
      <c r="FR51" s="106"/>
      <c r="FS51" s="106"/>
      <c r="FT51" s="107"/>
      <c r="FU51" s="105"/>
      <c r="FV51" s="107"/>
      <c r="FW51" s="105"/>
      <c r="FX51" s="106"/>
      <c r="FY51" s="106"/>
      <c r="FZ51" s="106"/>
      <c r="GA51" s="106"/>
      <c r="GB51" s="107"/>
      <c r="GC51" s="105"/>
      <c r="GD51" s="107"/>
      <c r="GE51" s="105"/>
      <c r="GF51" s="106"/>
      <c r="GG51" s="106"/>
      <c r="GH51" s="107"/>
      <c r="GI51" s="104"/>
      <c r="GJ51" s="104"/>
      <c r="GK51" s="104"/>
      <c r="GL51" s="105"/>
      <c r="GM51" s="106"/>
      <c r="GN51" s="106"/>
      <c r="GO51" s="106"/>
      <c r="GP51" s="106"/>
      <c r="GQ51" s="107"/>
      <c r="GR51" s="105"/>
      <c r="GS51" s="106"/>
      <c r="GT51" s="106"/>
      <c r="GU51" s="107"/>
      <c r="GV51" s="104"/>
      <c r="GW51" s="105"/>
      <c r="GX51" s="106"/>
      <c r="GY51" s="107"/>
      <c r="GZ51" s="1"/>
      <c r="HA51" s="104"/>
      <c r="HB51" s="104"/>
      <c r="HC51" s="104"/>
      <c r="HD51" s="104"/>
      <c r="HE51" s="104"/>
      <c r="HF51" s="104"/>
      <c r="HG51" s="104"/>
      <c r="HH51" s="104"/>
      <c r="HI51" s="1"/>
      <c r="HJ51" s="104"/>
      <c r="HK51" s="104"/>
      <c r="HL51" s="104"/>
      <c r="HM51" s="104"/>
      <c r="HN51" s="104"/>
      <c r="HO51" s="104"/>
      <c r="HP51" s="105"/>
      <c r="HQ51" s="107"/>
      <c r="HR51" s="1"/>
      <c r="HS51" s="105">
        <v>2042.5893499999997</v>
      </c>
      <c r="HT51" s="106">
        <v>2007.5003999999997</v>
      </c>
      <c r="HU51" s="107">
        <v>382.28591</v>
      </c>
    </row>
    <row r="52" spans="1:229" x14ac:dyDescent="0.3">
      <c r="A52" s="1"/>
      <c r="B52" s="103" t="s">
        <v>884</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c r="W52" s="104">
        <v>1.0612699999999999</v>
      </c>
      <c r="X52" s="105"/>
      <c r="Y52" s="106"/>
      <c r="Z52" s="107"/>
      <c r="AA52" s="104"/>
      <c r="AB52" s="104"/>
      <c r="AC52" s="104"/>
      <c r="AD52" s="105"/>
      <c r="AE52" s="107">
        <v>213.71525</v>
      </c>
      <c r="AF52" s="105">
        <v>7.8466800000000001</v>
      </c>
      <c r="AG52" s="107"/>
      <c r="AH52" s="104"/>
      <c r="AI52" s="105"/>
      <c r="AJ52" s="107"/>
      <c r="AK52" s="104"/>
      <c r="AL52" s="104"/>
      <c r="AM52" s="104"/>
      <c r="AN52" s="105"/>
      <c r="AO52" s="106"/>
      <c r="AP52" s="107"/>
      <c r="AQ52" s="105"/>
      <c r="AR52" s="106"/>
      <c r="AS52" s="106"/>
      <c r="AT52" s="106"/>
      <c r="AU52" s="107"/>
      <c r="AV52" s="105"/>
      <c r="AW52" s="107"/>
      <c r="AX52" s="105"/>
      <c r="AY52" s="106"/>
      <c r="AZ52" s="106"/>
      <c r="BA52" s="106"/>
      <c r="BB52" s="106"/>
      <c r="BC52" s="107">
        <v>11.413130000000001</v>
      </c>
      <c r="BD52" s="104">
        <v>23.889150000000001</v>
      </c>
      <c r="BE52" s="105">
        <v>10.22284</v>
      </c>
      <c r="BF52" s="106"/>
      <c r="BG52" s="107"/>
      <c r="BH52" s="105">
        <v>184.87493000000001</v>
      </c>
      <c r="BI52" s="106"/>
      <c r="BJ52" s="106">
        <v>164.44227000000001</v>
      </c>
      <c r="BK52" s="106">
        <v>165.47058000000001</v>
      </c>
      <c r="BL52" s="106">
        <v>165.59853000000001</v>
      </c>
      <c r="BM52" s="106"/>
      <c r="BN52" s="106"/>
      <c r="BO52" s="106"/>
      <c r="BP52" s="106"/>
      <c r="BQ52" s="106"/>
      <c r="BR52" s="106"/>
      <c r="BS52" s="106"/>
      <c r="BT52" s="106">
        <v>206.49456000000001</v>
      </c>
      <c r="BU52" s="107">
        <v>206.11548999999999</v>
      </c>
      <c r="BV52" s="105">
        <v>205.99002999999999</v>
      </c>
      <c r="BW52" s="107"/>
      <c r="BX52" s="105">
        <v>17.41583</v>
      </c>
      <c r="BY52" s="107">
        <v>44.053669999999997</v>
      </c>
      <c r="BZ52" s="105"/>
      <c r="CA52" s="106"/>
      <c r="CB52" s="106"/>
      <c r="CC52" s="106"/>
      <c r="CD52" s="106"/>
      <c r="CE52" s="106"/>
      <c r="CF52" s="106"/>
      <c r="CG52" s="106"/>
      <c r="CH52" s="106"/>
      <c r="CI52" s="106"/>
      <c r="CJ52" s="106"/>
      <c r="CK52" s="107"/>
      <c r="CL52" s="105"/>
      <c r="CM52" s="106"/>
      <c r="CN52" s="106"/>
      <c r="CO52" s="107">
        <v>180.52450999999999</v>
      </c>
      <c r="CP52" s="105"/>
      <c r="CQ52" s="107">
        <v>181.02912000000001</v>
      </c>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6"/>
      <c r="ED52" s="106"/>
      <c r="EE52" s="108"/>
      <c r="EF52" s="1"/>
      <c r="EG52" s="104"/>
      <c r="EH52" s="104"/>
      <c r="EI52" s="104"/>
      <c r="EJ52" s="104"/>
      <c r="EK52" s="104"/>
      <c r="EL52" s="104"/>
      <c r="EM52" s="104"/>
      <c r="EN52" s="105"/>
      <c r="EO52" s="107"/>
      <c r="EP52" s="105"/>
      <c r="EQ52" s="107"/>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4"/>
      <c r="FP52" s="104"/>
      <c r="FQ52" s="105"/>
      <c r="FR52" s="106"/>
      <c r="FS52" s="106"/>
      <c r="FT52" s="107"/>
      <c r="FU52" s="105"/>
      <c r="FV52" s="107"/>
      <c r="FW52" s="105"/>
      <c r="FX52" s="106"/>
      <c r="FY52" s="106"/>
      <c r="FZ52" s="106"/>
      <c r="GA52" s="106"/>
      <c r="GB52" s="107"/>
      <c r="GC52" s="105"/>
      <c r="GD52" s="107"/>
      <c r="GE52" s="105"/>
      <c r="GF52" s="106"/>
      <c r="GG52" s="106"/>
      <c r="GH52" s="107"/>
      <c r="GI52" s="104"/>
      <c r="GJ52" s="104"/>
      <c r="GK52" s="104"/>
      <c r="GL52" s="105"/>
      <c r="GM52" s="106"/>
      <c r="GN52" s="106"/>
      <c r="GO52" s="106"/>
      <c r="GP52" s="106"/>
      <c r="GQ52" s="107"/>
      <c r="GR52" s="105"/>
      <c r="GS52" s="106"/>
      <c r="GT52" s="106"/>
      <c r="GU52" s="107"/>
      <c r="GV52" s="104"/>
      <c r="GW52" s="105"/>
      <c r="GX52" s="106"/>
      <c r="GY52" s="107"/>
      <c r="GZ52" s="1"/>
      <c r="HA52" s="104"/>
      <c r="HB52" s="104"/>
      <c r="HC52" s="104"/>
      <c r="HD52" s="104"/>
      <c r="HE52" s="104"/>
      <c r="HF52" s="104"/>
      <c r="HG52" s="104"/>
      <c r="HH52" s="104"/>
      <c r="HI52" s="1"/>
      <c r="HJ52" s="104"/>
      <c r="HK52" s="104"/>
      <c r="HL52" s="104"/>
      <c r="HM52" s="104"/>
      <c r="HN52" s="104"/>
      <c r="HO52" s="104"/>
      <c r="HP52" s="105"/>
      <c r="HQ52" s="107"/>
      <c r="HR52" s="1"/>
      <c r="HS52" s="105">
        <v>2042.5893499999997</v>
      </c>
      <c r="HT52" s="106">
        <v>2007.5003999999997</v>
      </c>
      <c r="HU52" s="107">
        <v>382.28591</v>
      </c>
    </row>
    <row r="53" spans="1:229" x14ac:dyDescent="0.3">
      <c r="A53" s="1"/>
      <c r="B53" s="103" t="s">
        <v>885</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c r="W53" s="104">
        <v>1.0612699999999999</v>
      </c>
      <c r="X53" s="105"/>
      <c r="Y53" s="106"/>
      <c r="Z53" s="107"/>
      <c r="AA53" s="104"/>
      <c r="AB53" s="104"/>
      <c r="AC53" s="104"/>
      <c r="AD53" s="105"/>
      <c r="AE53" s="107">
        <v>213.71525</v>
      </c>
      <c r="AF53" s="105">
        <v>7.8466800000000001</v>
      </c>
      <c r="AG53" s="107"/>
      <c r="AH53" s="104"/>
      <c r="AI53" s="105"/>
      <c r="AJ53" s="107"/>
      <c r="AK53" s="104"/>
      <c r="AL53" s="104"/>
      <c r="AM53" s="104"/>
      <c r="AN53" s="105"/>
      <c r="AO53" s="106"/>
      <c r="AP53" s="107"/>
      <c r="AQ53" s="105"/>
      <c r="AR53" s="106"/>
      <c r="AS53" s="106"/>
      <c r="AT53" s="106"/>
      <c r="AU53" s="107"/>
      <c r="AV53" s="105"/>
      <c r="AW53" s="107"/>
      <c r="AX53" s="105"/>
      <c r="AY53" s="106"/>
      <c r="AZ53" s="106"/>
      <c r="BA53" s="106"/>
      <c r="BB53" s="106"/>
      <c r="BC53" s="107">
        <v>11.413130000000001</v>
      </c>
      <c r="BD53" s="104">
        <v>23.889150000000001</v>
      </c>
      <c r="BE53" s="105">
        <v>10.22284</v>
      </c>
      <c r="BF53" s="106"/>
      <c r="BG53" s="107"/>
      <c r="BH53" s="105">
        <v>184.87493000000001</v>
      </c>
      <c r="BI53" s="106"/>
      <c r="BJ53" s="106">
        <v>164.44227000000001</v>
      </c>
      <c r="BK53" s="106">
        <v>165.47058000000001</v>
      </c>
      <c r="BL53" s="106">
        <v>165.59853000000001</v>
      </c>
      <c r="BM53" s="106"/>
      <c r="BN53" s="106"/>
      <c r="BO53" s="106"/>
      <c r="BP53" s="106"/>
      <c r="BQ53" s="106"/>
      <c r="BR53" s="106"/>
      <c r="BS53" s="106"/>
      <c r="BT53" s="106">
        <v>206.49456000000001</v>
      </c>
      <c r="BU53" s="107">
        <v>206.11548999999999</v>
      </c>
      <c r="BV53" s="105">
        <v>205.99002999999999</v>
      </c>
      <c r="BW53" s="107"/>
      <c r="BX53" s="105">
        <v>17.41583</v>
      </c>
      <c r="BY53" s="107">
        <v>44.053669999999997</v>
      </c>
      <c r="BZ53" s="105"/>
      <c r="CA53" s="106"/>
      <c r="CB53" s="106"/>
      <c r="CC53" s="106"/>
      <c r="CD53" s="106"/>
      <c r="CE53" s="106"/>
      <c r="CF53" s="106"/>
      <c r="CG53" s="106"/>
      <c r="CH53" s="106"/>
      <c r="CI53" s="106"/>
      <c r="CJ53" s="106"/>
      <c r="CK53" s="107"/>
      <c r="CL53" s="105"/>
      <c r="CM53" s="106"/>
      <c r="CN53" s="106"/>
      <c r="CO53" s="107">
        <v>180.52450999999999</v>
      </c>
      <c r="CP53" s="105"/>
      <c r="CQ53" s="107">
        <v>181.02912000000001</v>
      </c>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6"/>
      <c r="ED53" s="106"/>
      <c r="EE53" s="108"/>
      <c r="EF53" s="1"/>
      <c r="EG53" s="104"/>
      <c r="EH53" s="104"/>
      <c r="EI53" s="104"/>
      <c r="EJ53" s="104"/>
      <c r="EK53" s="104"/>
      <c r="EL53" s="104"/>
      <c r="EM53" s="104"/>
      <c r="EN53" s="105"/>
      <c r="EO53" s="107"/>
      <c r="EP53" s="105"/>
      <c r="EQ53" s="107"/>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4"/>
      <c r="FP53" s="104"/>
      <c r="FQ53" s="105"/>
      <c r="FR53" s="106"/>
      <c r="FS53" s="106"/>
      <c r="FT53" s="107"/>
      <c r="FU53" s="105"/>
      <c r="FV53" s="107"/>
      <c r="FW53" s="105"/>
      <c r="FX53" s="106"/>
      <c r="FY53" s="106"/>
      <c r="FZ53" s="106"/>
      <c r="GA53" s="106"/>
      <c r="GB53" s="107"/>
      <c r="GC53" s="105"/>
      <c r="GD53" s="107"/>
      <c r="GE53" s="105"/>
      <c r="GF53" s="106"/>
      <c r="GG53" s="106"/>
      <c r="GH53" s="107"/>
      <c r="GI53" s="104"/>
      <c r="GJ53" s="104"/>
      <c r="GK53" s="104"/>
      <c r="GL53" s="105"/>
      <c r="GM53" s="106"/>
      <c r="GN53" s="106"/>
      <c r="GO53" s="106"/>
      <c r="GP53" s="106"/>
      <c r="GQ53" s="107"/>
      <c r="GR53" s="105"/>
      <c r="GS53" s="106"/>
      <c r="GT53" s="106"/>
      <c r="GU53" s="107"/>
      <c r="GV53" s="104"/>
      <c r="GW53" s="105"/>
      <c r="GX53" s="106"/>
      <c r="GY53" s="107"/>
      <c r="GZ53" s="1"/>
      <c r="HA53" s="104"/>
      <c r="HB53" s="104"/>
      <c r="HC53" s="104"/>
      <c r="HD53" s="104"/>
      <c r="HE53" s="104"/>
      <c r="HF53" s="104"/>
      <c r="HG53" s="104"/>
      <c r="HH53" s="104"/>
      <c r="HI53" s="1"/>
      <c r="HJ53" s="104"/>
      <c r="HK53" s="104"/>
      <c r="HL53" s="104"/>
      <c r="HM53" s="104"/>
      <c r="HN53" s="104"/>
      <c r="HO53" s="104"/>
      <c r="HP53" s="105"/>
      <c r="HQ53" s="107"/>
      <c r="HR53" s="1"/>
      <c r="HS53" s="105">
        <v>2042.5893499999997</v>
      </c>
      <c r="HT53" s="106">
        <v>2007.5003999999997</v>
      </c>
      <c r="HU53" s="107">
        <v>382.28591</v>
      </c>
    </row>
    <row r="54" spans="1:229" x14ac:dyDescent="0.3">
      <c r="A54" s="1"/>
      <c r="B54" s="103" t="s">
        <v>1517</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c r="W54" s="104">
        <v>1.0612699999999999</v>
      </c>
      <c r="X54" s="105"/>
      <c r="Y54" s="106"/>
      <c r="Z54" s="107"/>
      <c r="AA54" s="104"/>
      <c r="AB54" s="104"/>
      <c r="AC54" s="104"/>
      <c r="AD54" s="105"/>
      <c r="AE54" s="107">
        <v>213.71525</v>
      </c>
      <c r="AF54" s="105">
        <v>7.8466800000000001</v>
      </c>
      <c r="AG54" s="107"/>
      <c r="AH54" s="104"/>
      <c r="AI54" s="105"/>
      <c r="AJ54" s="107"/>
      <c r="AK54" s="104"/>
      <c r="AL54" s="104"/>
      <c r="AM54" s="104"/>
      <c r="AN54" s="105"/>
      <c r="AO54" s="106"/>
      <c r="AP54" s="107"/>
      <c r="AQ54" s="105"/>
      <c r="AR54" s="106"/>
      <c r="AS54" s="106"/>
      <c r="AT54" s="106"/>
      <c r="AU54" s="107"/>
      <c r="AV54" s="105"/>
      <c r="AW54" s="107"/>
      <c r="AX54" s="105"/>
      <c r="AY54" s="106"/>
      <c r="AZ54" s="106"/>
      <c r="BA54" s="106"/>
      <c r="BB54" s="106"/>
      <c r="BC54" s="107">
        <v>11.413130000000001</v>
      </c>
      <c r="BD54" s="104">
        <v>23.889150000000001</v>
      </c>
      <c r="BE54" s="105">
        <v>10.22284</v>
      </c>
      <c r="BF54" s="106"/>
      <c r="BG54" s="107"/>
      <c r="BH54" s="105">
        <v>184.87493000000001</v>
      </c>
      <c r="BI54" s="106"/>
      <c r="BJ54" s="106">
        <v>164.44227000000001</v>
      </c>
      <c r="BK54" s="106">
        <v>165.47058000000001</v>
      </c>
      <c r="BL54" s="106">
        <v>165.59853000000001</v>
      </c>
      <c r="BM54" s="106"/>
      <c r="BN54" s="106"/>
      <c r="BO54" s="106"/>
      <c r="BP54" s="106"/>
      <c r="BQ54" s="106"/>
      <c r="BR54" s="106"/>
      <c r="BS54" s="106"/>
      <c r="BT54" s="106">
        <v>206.49456000000001</v>
      </c>
      <c r="BU54" s="107">
        <v>206.11548999999999</v>
      </c>
      <c r="BV54" s="105">
        <v>205.99002999999999</v>
      </c>
      <c r="BW54" s="107"/>
      <c r="BX54" s="105">
        <v>17.41583</v>
      </c>
      <c r="BY54" s="107">
        <v>44.053669999999997</v>
      </c>
      <c r="BZ54" s="105"/>
      <c r="CA54" s="106"/>
      <c r="CB54" s="106"/>
      <c r="CC54" s="106"/>
      <c r="CD54" s="106"/>
      <c r="CE54" s="106"/>
      <c r="CF54" s="106"/>
      <c r="CG54" s="106"/>
      <c r="CH54" s="106"/>
      <c r="CI54" s="106"/>
      <c r="CJ54" s="106"/>
      <c r="CK54" s="107"/>
      <c r="CL54" s="105"/>
      <c r="CM54" s="106"/>
      <c r="CN54" s="106"/>
      <c r="CO54" s="107">
        <v>180.52450999999999</v>
      </c>
      <c r="CP54" s="105"/>
      <c r="CQ54" s="107">
        <v>181.02912000000001</v>
      </c>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6"/>
      <c r="ED54" s="106"/>
      <c r="EE54" s="108"/>
      <c r="EF54" s="1"/>
      <c r="EG54" s="104"/>
      <c r="EH54" s="104"/>
      <c r="EI54" s="104"/>
      <c r="EJ54" s="104"/>
      <c r="EK54" s="104"/>
      <c r="EL54" s="104"/>
      <c r="EM54" s="104"/>
      <c r="EN54" s="105"/>
      <c r="EO54" s="107"/>
      <c r="EP54" s="105"/>
      <c r="EQ54" s="107"/>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4"/>
      <c r="FP54" s="104"/>
      <c r="FQ54" s="105"/>
      <c r="FR54" s="106"/>
      <c r="FS54" s="106"/>
      <c r="FT54" s="107"/>
      <c r="FU54" s="105"/>
      <c r="FV54" s="107"/>
      <c r="FW54" s="105"/>
      <c r="FX54" s="106"/>
      <c r="FY54" s="106"/>
      <c r="FZ54" s="106"/>
      <c r="GA54" s="106"/>
      <c r="GB54" s="107"/>
      <c r="GC54" s="105"/>
      <c r="GD54" s="107"/>
      <c r="GE54" s="105"/>
      <c r="GF54" s="106"/>
      <c r="GG54" s="106"/>
      <c r="GH54" s="107"/>
      <c r="GI54" s="104"/>
      <c r="GJ54" s="104"/>
      <c r="GK54" s="104"/>
      <c r="GL54" s="105"/>
      <c r="GM54" s="106"/>
      <c r="GN54" s="106"/>
      <c r="GO54" s="106"/>
      <c r="GP54" s="106"/>
      <c r="GQ54" s="107"/>
      <c r="GR54" s="105"/>
      <c r="GS54" s="106"/>
      <c r="GT54" s="106"/>
      <c r="GU54" s="107"/>
      <c r="GV54" s="104"/>
      <c r="GW54" s="105"/>
      <c r="GX54" s="106"/>
      <c r="GY54" s="107"/>
      <c r="GZ54" s="1"/>
      <c r="HA54" s="104"/>
      <c r="HB54" s="104"/>
      <c r="HC54" s="104"/>
      <c r="HD54" s="104"/>
      <c r="HE54" s="104"/>
      <c r="HF54" s="104"/>
      <c r="HG54" s="104"/>
      <c r="HH54" s="104"/>
      <c r="HI54" s="1"/>
      <c r="HJ54" s="104"/>
      <c r="HK54" s="104"/>
      <c r="HL54" s="104"/>
      <c r="HM54" s="104"/>
      <c r="HN54" s="104"/>
      <c r="HO54" s="104"/>
      <c r="HP54" s="105"/>
      <c r="HQ54" s="107"/>
      <c r="HR54" s="1"/>
      <c r="HS54" s="105">
        <v>2042.5893499999997</v>
      </c>
      <c r="HT54" s="106">
        <v>2007.5003999999997</v>
      </c>
      <c r="HU54" s="107">
        <v>382.28591</v>
      </c>
    </row>
    <row r="55" spans="1:229" x14ac:dyDescent="0.3">
      <c r="A55" s="1"/>
      <c r="B55" s="112" t="s">
        <v>975</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115">
        <v>445.5564</v>
      </c>
      <c r="V55" s="116">
        <v>0</v>
      </c>
      <c r="W55" s="113">
        <v>25.470479999999998</v>
      </c>
      <c r="X55" s="114">
        <v>0</v>
      </c>
      <c r="Y55" s="115">
        <v>0</v>
      </c>
      <c r="Z55" s="116">
        <v>0</v>
      </c>
      <c r="AA55" s="113">
        <v>0</v>
      </c>
      <c r="AB55" s="113">
        <v>0</v>
      </c>
      <c r="AC55" s="113">
        <v>0</v>
      </c>
      <c r="AD55" s="114">
        <v>0</v>
      </c>
      <c r="AE55" s="116">
        <v>5129.1660000000002</v>
      </c>
      <c r="AF55" s="114">
        <v>188.32032000000001</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0</v>
      </c>
      <c r="BB55" s="115">
        <v>0</v>
      </c>
      <c r="BC55" s="116">
        <v>273.91512</v>
      </c>
      <c r="BD55" s="113">
        <v>573.33960000000002</v>
      </c>
      <c r="BE55" s="114">
        <v>245.34816000000001</v>
      </c>
      <c r="BF55" s="115">
        <v>0</v>
      </c>
      <c r="BG55" s="116">
        <v>0</v>
      </c>
      <c r="BH55" s="114">
        <v>4436.9983199999997</v>
      </c>
      <c r="BI55" s="115">
        <v>0</v>
      </c>
      <c r="BJ55" s="115">
        <v>3946.6144800000002</v>
      </c>
      <c r="BK55" s="115">
        <v>3971.2939200000001</v>
      </c>
      <c r="BL55" s="115">
        <v>3974.36472</v>
      </c>
      <c r="BM55" s="115">
        <v>0</v>
      </c>
      <c r="BN55" s="115">
        <v>0</v>
      </c>
      <c r="BO55" s="115">
        <v>0</v>
      </c>
      <c r="BP55" s="115">
        <v>0</v>
      </c>
      <c r="BQ55" s="115">
        <v>0</v>
      </c>
      <c r="BR55" s="115">
        <v>0</v>
      </c>
      <c r="BS55" s="115">
        <v>0</v>
      </c>
      <c r="BT55" s="115">
        <v>4955.8694400000004</v>
      </c>
      <c r="BU55" s="116">
        <v>4946.7717599999996</v>
      </c>
      <c r="BV55" s="114">
        <v>4943.7607200000002</v>
      </c>
      <c r="BW55" s="116">
        <v>0</v>
      </c>
      <c r="BX55" s="114">
        <v>417.97991999999999</v>
      </c>
      <c r="BY55" s="116">
        <v>1057.28808</v>
      </c>
      <c r="BZ55" s="114">
        <v>0</v>
      </c>
      <c r="CA55" s="115">
        <v>0</v>
      </c>
      <c r="CB55" s="115">
        <v>0</v>
      </c>
      <c r="CC55" s="115">
        <v>0</v>
      </c>
      <c r="CD55" s="115">
        <v>0</v>
      </c>
      <c r="CE55" s="115">
        <v>0</v>
      </c>
      <c r="CF55" s="115">
        <v>0</v>
      </c>
      <c r="CG55" s="115">
        <v>0</v>
      </c>
      <c r="CH55" s="115">
        <v>419.34807999999998</v>
      </c>
      <c r="CI55" s="115">
        <v>436.93876</v>
      </c>
      <c r="CJ55" s="115">
        <v>0</v>
      </c>
      <c r="CK55" s="116">
        <v>0</v>
      </c>
      <c r="CL55" s="114">
        <v>0</v>
      </c>
      <c r="CM55" s="115">
        <v>1186.474185</v>
      </c>
      <c r="CN55" s="115">
        <v>3249.9626400000002</v>
      </c>
      <c r="CO55" s="116">
        <v>4061.8014750000002</v>
      </c>
      <c r="CP55" s="114">
        <v>2629.33662</v>
      </c>
      <c r="CQ55" s="116">
        <v>4163.6697599999998</v>
      </c>
      <c r="CR55" s="114">
        <v>0</v>
      </c>
      <c r="CS55" s="116">
        <v>0</v>
      </c>
      <c r="CT55" s="117">
        <v>0</v>
      </c>
      <c r="CU55" s="118">
        <v>0</v>
      </c>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8"/>
      <c r="ED55" s="118"/>
      <c r="EE55" s="119"/>
      <c r="EF55" s="1"/>
      <c r="EG55" s="113">
        <v>0</v>
      </c>
      <c r="EH55" s="113">
        <v>0</v>
      </c>
      <c r="EI55" s="113">
        <v>0</v>
      </c>
      <c r="EJ55" s="113">
        <v>0</v>
      </c>
      <c r="EK55" s="113">
        <v>0</v>
      </c>
      <c r="EL55" s="113">
        <v>0</v>
      </c>
      <c r="EM55" s="113">
        <v>0</v>
      </c>
      <c r="EN55" s="114">
        <v>0</v>
      </c>
      <c r="EO55" s="116">
        <v>0</v>
      </c>
      <c r="EP55" s="114">
        <v>0</v>
      </c>
      <c r="EQ55" s="116">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3">
        <v>0</v>
      </c>
      <c r="FP55" s="113">
        <v>0</v>
      </c>
      <c r="FQ55" s="114">
        <v>0</v>
      </c>
      <c r="FR55" s="115">
        <v>0</v>
      </c>
      <c r="FS55" s="115">
        <v>0</v>
      </c>
      <c r="FT55" s="116">
        <v>0</v>
      </c>
      <c r="FU55" s="114">
        <v>0</v>
      </c>
      <c r="FV55" s="116">
        <v>0</v>
      </c>
      <c r="FW55" s="114">
        <v>0</v>
      </c>
      <c r="FX55" s="115">
        <v>0</v>
      </c>
      <c r="FY55" s="115">
        <v>0</v>
      </c>
      <c r="FZ55" s="115">
        <v>0</v>
      </c>
      <c r="GA55" s="115">
        <v>0</v>
      </c>
      <c r="GB55" s="116">
        <v>0</v>
      </c>
      <c r="GC55" s="114">
        <v>0</v>
      </c>
      <c r="GD55" s="116">
        <v>0</v>
      </c>
      <c r="GE55" s="114">
        <v>0</v>
      </c>
      <c r="GF55" s="115">
        <v>0</v>
      </c>
      <c r="GG55" s="115">
        <v>0</v>
      </c>
      <c r="GH55" s="116">
        <v>0</v>
      </c>
      <c r="GI55" s="113">
        <v>0</v>
      </c>
      <c r="GJ55" s="113">
        <v>0</v>
      </c>
      <c r="GK55" s="113">
        <v>0</v>
      </c>
      <c r="GL55" s="114">
        <v>0</v>
      </c>
      <c r="GM55" s="115">
        <v>0</v>
      </c>
      <c r="GN55" s="115">
        <v>0</v>
      </c>
      <c r="GO55" s="115">
        <v>0</v>
      </c>
      <c r="GP55" s="115">
        <v>0</v>
      </c>
      <c r="GQ55" s="116">
        <v>0</v>
      </c>
      <c r="GR55" s="114">
        <v>0</v>
      </c>
      <c r="GS55" s="115">
        <v>0</v>
      </c>
      <c r="GT55" s="115">
        <v>0</v>
      </c>
      <c r="GU55" s="116">
        <v>0</v>
      </c>
      <c r="GV55" s="113">
        <v>0</v>
      </c>
      <c r="GW55" s="114">
        <v>0</v>
      </c>
      <c r="GX55" s="115">
        <v>0</v>
      </c>
      <c r="GY55" s="116">
        <v>0</v>
      </c>
      <c r="GZ55" s="1"/>
      <c r="HA55" s="113">
        <v>0</v>
      </c>
      <c r="HB55" s="113">
        <v>0</v>
      </c>
      <c r="HC55" s="113">
        <v>0</v>
      </c>
      <c r="HD55" s="113">
        <v>0</v>
      </c>
      <c r="HE55" s="113">
        <v>0</v>
      </c>
      <c r="HF55" s="113">
        <v>0</v>
      </c>
      <c r="HG55" s="113">
        <v>0</v>
      </c>
      <c r="HH55" s="113">
        <v>0</v>
      </c>
      <c r="HI55" s="1"/>
      <c r="HJ55" s="113">
        <v>0</v>
      </c>
      <c r="HK55" s="113">
        <v>0</v>
      </c>
      <c r="HL55" s="113">
        <v>0</v>
      </c>
      <c r="HM55" s="113">
        <v>0</v>
      </c>
      <c r="HN55" s="113">
        <v>0</v>
      </c>
      <c r="HO55" s="113">
        <v>0</v>
      </c>
      <c r="HP55" s="114">
        <v>0</v>
      </c>
      <c r="HQ55" s="116">
        <v>0</v>
      </c>
      <c r="HR55" s="1"/>
      <c r="HS55" s="117"/>
      <c r="HT55" s="118"/>
      <c r="HU55" s="119"/>
    </row>
    <row r="56" spans="1:22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3">
      <c r="A57" s="1"/>
      <c r="B57" s="1"/>
      <c r="C57" s="120" t="s">
        <v>2652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3">
      <c r="A59" s="1"/>
      <c r="B59" s="1"/>
      <c r="C59" s="120" t="s">
        <v>1518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3">
      <c r="A60" s="1"/>
      <c r="B60" s="1"/>
      <c r="C60" s="1"/>
      <c r="D60" s="1" t="s">
        <v>1519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3">
      <c r="A62" s="1"/>
      <c r="B62" s="1"/>
      <c r="C62" s="120" t="s">
        <v>902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3">
      <c r="A63" s="1"/>
      <c r="B63" s="1"/>
      <c r="C63" s="121"/>
      <c r="D63" s="1" t="s">
        <v>1520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HM4"/>
    <mergeCell ref="HN4"/>
    <mergeCell ref="HO4"/>
    <mergeCell ref="HP4:HQ4"/>
    <mergeCell ref="HS4:HU4"/>
    <mergeCell ref="HG4"/>
    <mergeCell ref="HH4"/>
    <mergeCell ref="HJ4"/>
    <mergeCell ref="HK4"/>
    <mergeCell ref="HL4"/>
    <mergeCell ref="HA4"/>
    <mergeCell ref="HB4:HC4"/>
    <mergeCell ref="HD4"/>
    <mergeCell ref="HE4"/>
    <mergeCell ref="HF4"/>
    <mergeCell ref="GK4"/>
    <mergeCell ref="GL4:GQ4"/>
    <mergeCell ref="GR4:GU4"/>
    <mergeCell ref="GV4"/>
    <mergeCell ref="GW4:GY4"/>
    <mergeCell ref="FW4:GB4"/>
    <mergeCell ref="GC4:GD4"/>
    <mergeCell ref="GE4:GH4"/>
    <mergeCell ref="GI4"/>
    <mergeCell ref="GJ4"/>
    <mergeCell ref="FN4"/>
    <mergeCell ref="FO4"/>
    <mergeCell ref="FP4"/>
    <mergeCell ref="FQ4:FT4"/>
    <mergeCell ref="FU4:FV4"/>
    <mergeCell ref="FI4"/>
    <mergeCell ref="FJ4"/>
    <mergeCell ref="FK4"/>
    <mergeCell ref="FL4"/>
    <mergeCell ref="FM4"/>
    <mergeCell ref="FD4"/>
    <mergeCell ref="FE4"/>
    <mergeCell ref="FF4"/>
    <mergeCell ref="FG4"/>
    <mergeCell ref="FH4"/>
    <mergeCell ref="EY4"/>
    <mergeCell ref="EZ4"/>
    <mergeCell ref="FA4"/>
    <mergeCell ref="FB4"/>
    <mergeCell ref="FC4"/>
    <mergeCell ref="ET4"/>
    <mergeCell ref="EU4"/>
    <mergeCell ref="EV4"/>
    <mergeCell ref="EW4"/>
    <mergeCell ref="EX4"/>
    <mergeCell ref="EM4"/>
    <mergeCell ref="EN4:EO4"/>
    <mergeCell ref="EP4:EQ4"/>
    <mergeCell ref="ER4"/>
    <mergeCell ref="ES4"/>
    <mergeCell ref="EH4"/>
    <mergeCell ref="EI4"/>
    <mergeCell ref="EJ4"/>
    <mergeCell ref="EK4"/>
    <mergeCell ref="EL4"/>
    <mergeCell ref="DO4:DR4"/>
    <mergeCell ref="DS4:DV4"/>
    <mergeCell ref="DW4"/>
    <mergeCell ref="DX4:EE4"/>
    <mergeCell ref="EG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42" t="s">
        <v>624</v>
      </c>
      <c r="C6" s="242"/>
      <c r="D6" s="242"/>
      <c r="E6" s="242"/>
      <c r="F6" s="242"/>
      <c r="G6" s="242"/>
      <c r="H6" s="242" t="s">
        <v>627</v>
      </c>
      <c r="I6" s="242"/>
      <c r="J6" s="242" t="s">
        <v>50</v>
      </c>
      <c r="K6" s="242"/>
      <c r="L6" s="242"/>
      <c r="M6" s="242" t="s">
        <v>622</v>
      </c>
      <c r="N6" s="242"/>
      <c r="O6" s="242" t="s">
        <v>217</v>
      </c>
      <c r="P6" s="242" t="s">
        <v>252</v>
      </c>
      <c r="Q6" s="242"/>
      <c r="R6" s="242"/>
      <c r="S6" s="242"/>
      <c r="T6" s="242" t="s">
        <v>54</v>
      </c>
      <c r="U6" s="242" t="s">
        <v>1015</v>
      </c>
      <c r="V6" s="242" t="s">
        <v>66</v>
      </c>
      <c r="W6" s="242"/>
      <c r="X6" s="242"/>
      <c r="Y6" s="242"/>
      <c r="Z6" s="242"/>
      <c r="AA6" s="242" t="s">
        <v>81</v>
      </c>
      <c r="AB6" s="242"/>
      <c r="AC6" s="242" t="s">
        <v>96</v>
      </c>
      <c r="AD6" s="242"/>
      <c r="AE6" s="242"/>
      <c r="AF6" s="242"/>
      <c r="AG6" s="242" t="s">
        <v>30</v>
      </c>
      <c r="AH6" s="242"/>
      <c r="AI6" s="242"/>
      <c r="AJ6" s="242"/>
      <c r="AK6" s="242"/>
      <c r="AL6" s="242" t="s">
        <v>623</v>
      </c>
      <c r="AM6" s="242"/>
      <c r="AN6" s="242" t="s">
        <v>131</v>
      </c>
      <c r="AO6" s="242"/>
      <c r="AP6" s="242"/>
      <c r="AQ6" s="242"/>
      <c r="AR6" s="242"/>
      <c r="AS6" s="242"/>
      <c r="AT6" s="242"/>
      <c r="AU6" s="242"/>
      <c r="AV6" s="242"/>
      <c r="AW6" s="242" t="s">
        <v>634</v>
      </c>
    </row>
    <row r="7" spans="1:49" ht="39.6" x14ac:dyDescent="0.3">
      <c r="A7" s="122" t="s">
        <v>1522</v>
      </c>
      <c r="B7" s="122" t="s">
        <v>1523</v>
      </c>
      <c r="C7" s="122" t="s">
        <v>1523</v>
      </c>
      <c r="D7" s="122" t="s">
        <v>1523</v>
      </c>
      <c r="E7" s="122" t="s">
        <v>1523</v>
      </c>
      <c r="F7" s="122" t="s">
        <v>1523</v>
      </c>
      <c r="G7" s="122" t="s">
        <v>1523</v>
      </c>
      <c r="H7" s="122" t="s">
        <v>1524</v>
      </c>
      <c r="I7" s="122" t="s">
        <v>1525</v>
      </c>
      <c r="J7" s="122" t="s">
        <v>1526</v>
      </c>
      <c r="K7" s="122" t="s">
        <v>1526</v>
      </c>
      <c r="L7" s="122" t="s">
        <v>1526</v>
      </c>
      <c r="M7" s="122" t="s">
        <v>1527</v>
      </c>
      <c r="N7" s="122" t="s">
        <v>1527</v>
      </c>
      <c r="O7" s="122" t="s">
        <v>1528</v>
      </c>
      <c r="P7" s="122" t="s">
        <v>676</v>
      </c>
      <c r="Q7" s="122" t="s">
        <v>676</v>
      </c>
      <c r="R7" s="122" t="s">
        <v>676</v>
      </c>
      <c r="S7" s="122" t="s">
        <v>676</v>
      </c>
      <c r="T7" s="122" t="s">
        <v>1529</v>
      </c>
      <c r="U7" s="122" t="s">
        <v>1530</v>
      </c>
      <c r="V7" s="122" t="s">
        <v>1531</v>
      </c>
      <c r="W7" s="122" t="s">
        <v>1532</v>
      </c>
      <c r="X7" s="122" t="s">
        <v>1532</v>
      </c>
      <c r="Y7" s="122" t="s">
        <v>1533</v>
      </c>
      <c r="Z7" s="122" t="s">
        <v>1534</v>
      </c>
      <c r="AA7" s="122" t="s">
        <v>676</v>
      </c>
      <c r="AB7" s="122" t="s">
        <v>676</v>
      </c>
      <c r="AC7" s="122" t="s">
        <v>1535</v>
      </c>
      <c r="AD7" s="122" t="s">
        <v>1536</v>
      </c>
      <c r="AE7" s="122" t="s">
        <v>1537</v>
      </c>
      <c r="AF7" s="122" t="s">
        <v>1535</v>
      </c>
      <c r="AG7" s="122" t="s">
        <v>1538</v>
      </c>
      <c r="AH7" s="122" t="s">
        <v>1538</v>
      </c>
      <c r="AI7" s="122" t="s">
        <v>1539</v>
      </c>
      <c r="AJ7" s="122" t="s">
        <v>1540</v>
      </c>
      <c r="AK7" s="122" t="s">
        <v>1540</v>
      </c>
      <c r="AL7" s="122" t="s">
        <v>623</v>
      </c>
      <c r="AM7" s="122" t="s">
        <v>623</v>
      </c>
      <c r="AN7" s="122" t="s">
        <v>1541</v>
      </c>
      <c r="AO7" s="122" t="s">
        <v>676</v>
      </c>
      <c r="AP7" s="122" t="s">
        <v>676</v>
      </c>
      <c r="AQ7" s="122" t="s">
        <v>676</v>
      </c>
      <c r="AR7" s="122" t="s">
        <v>1532</v>
      </c>
      <c r="AS7" s="122" t="s">
        <v>1542</v>
      </c>
      <c r="AT7" s="122" t="s">
        <v>1531</v>
      </c>
      <c r="AU7" s="122" t="s">
        <v>1532</v>
      </c>
      <c r="AV7" s="122" t="s">
        <v>1543</v>
      </c>
      <c r="AW7" s="122" t="s">
        <v>1055</v>
      </c>
    </row>
    <row r="8" spans="1:49" ht="26.4" x14ac:dyDescent="0.3">
      <c r="A8" s="122" t="s">
        <v>1544</v>
      </c>
      <c r="B8" s="122" t="s">
        <v>1545</v>
      </c>
      <c r="C8" s="122" t="s">
        <v>1545</v>
      </c>
      <c r="D8" s="122" t="s">
        <v>1546</v>
      </c>
      <c r="E8" s="122" t="s">
        <v>1546</v>
      </c>
      <c r="F8" s="122" t="s">
        <v>1547</v>
      </c>
      <c r="G8" s="122" t="s">
        <v>1546</v>
      </c>
      <c r="H8" s="122" t="s">
        <v>1546</v>
      </c>
      <c r="I8" s="122" t="s">
        <v>1546</v>
      </c>
      <c r="J8" s="122" t="s">
        <v>1545</v>
      </c>
      <c r="K8" s="122" t="s">
        <v>1545</v>
      </c>
      <c r="L8" s="122" t="s">
        <v>1547</v>
      </c>
      <c r="M8" s="122" t="s">
        <v>1546</v>
      </c>
      <c r="N8" s="122" t="s">
        <v>1546</v>
      </c>
      <c r="O8" s="122" t="s">
        <v>1546</v>
      </c>
      <c r="P8" s="122" t="s">
        <v>1546</v>
      </c>
      <c r="Q8" s="122" t="s">
        <v>1546</v>
      </c>
      <c r="R8" s="122" t="s">
        <v>1546</v>
      </c>
      <c r="S8" s="122" t="s">
        <v>1546</v>
      </c>
      <c r="T8" s="122" t="s">
        <v>1546</v>
      </c>
      <c r="U8" s="122" t="s">
        <v>1546</v>
      </c>
      <c r="V8" s="122" t="s">
        <v>1546</v>
      </c>
      <c r="W8" s="122" t="s">
        <v>1546</v>
      </c>
      <c r="X8" s="122" t="s">
        <v>1546</v>
      </c>
      <c r="Y8" s="122" t="s">
        <v>1546</v>
      </c>
      <c r="Z8" s="122" t="s">
        <v>1546</v>
      </c>
      <c r="AA8" s="122" t="s">
        <v>1546</v>
      </c>
      <c r="AB8" s="122" t="s">
        <v>1546</v>
      </c>
      <c r="AC8" s="122" t="s">
        <v>1546</v>
      </c>
      <c r="AD8" s="122" t="s">
        <v>1547</v>
      </c>
      <c r="AE8" s="122" t="s">
        <v>1545</v>
      </c>
      <c r="AF8" s="122" t="s">
        <v>1546</v>
      </c>
      <c r="AG8" s="122" t="s">
        <v>1546</v>
      </c>
      <c r="AH8" s="122" t="s">
        <v>1546</v>
      </c>
      <c r="AI8" s="122" t="s">
        <v>1545</v>
      </c>
      <c r="AJ8" s="122" t="s">
        <v>1546</v>
      </c>
      <c r="AK8" s="122" t="s">
        <v>1546</v>
      </c>
      <c r="AL8" s="122" t="s">
        <v>1546</v>
      </c>
      <c r="AM8" s="122" t="s">
        <v>1546</v>
      </c>
      <c r="AN8" s="122" t="s">
        <v>1546</v>
      </c>
      <c r="AO8" s="122" t="s">
        <v>1546</v>
      </c>
      <c r="AP8" s="122" t="s">
        <v>1546</v>
      </c>
      <c r="AQ8" s="122" t="s">
        <v>1546</v>
      </c>
      <c r="AR8" s="122" t="s">
        <v>1546</v>
      </c>
      <c r="AS8" s="122" t="s">
        <v>1546</v>
      </c>
      <c r="AT8" s="122" t="s">
        <v>1546</v>
      </c>
      <c r="AU8" s="122" t="s">
        <v>1546</v>
      </c>
      <c r="AV8" s="122" t="s">
        <v>1546</v>
      </c>
      <c r="AW8" s="122" t="s">
        <v>1546</v>
      </c>
    </row>
    <row r="9" spans="1:49" ht="39.6" x14ac:dyDescent="0.3">
      <c r="A9" s="122" t="s">
        <v>6</v>
      </c>
      <c r="B9" s="122" t="s">
        <v>1548</v>
      </c>
      <c r="C9" s="122" t="s">
        <v>1549</v>
      </c>
      <c r="D9" s="122" t="s">
        <v>1550</v>
      </c>
      <c r="E9" s="122" t="s">
        <v>1550</v>
      </c>
      <c r="F9" s="122" t="s">
        <v>997</v>
      </c>
      <c r="G9" s="122" t="s">
        <v>1550</v>
      </c>
      <c r="H9" s="122" t="s">
        <v>703</v>
      </c>
      <c r="I9" s="122" t="s">
        <v>702</v>
      </c>
      <c r="J9" s="122" t="s">
        <v>1551</v>
      </c>
      <c r="K9" s="122" t="s">
        <v>1552</v>
      </c>
      <c r="L9" s="122" t="s">
        <v>1002</v>
      </c>
      <c r="M9" s="122" t="s">
        <v>1553</v>
      </c>
      <c r="N9" s="122" t="s">
        <v>1553</v>
      </c>
      <c r="O9" s="122" t="s">
        <v>1554</v>
      </c>
      <c r="P9" s="122" t="s">
        <v>1555</v>
      </c>
      <c r="Q9" s="122" t="s">
        <v>1556</v>
      </c>
      <c r="R9" s="122" t="s">
        <v>1557</v>
      </c>
      <c r="S9" s="122" t="s">
        <v>1558</v>
      </c>
      <c r="T9" s="122" t="s">
        <v>701</v>
      </c>
      <c r="U9" s="122" t="s">
        <v>1559</v>
      </c>
      <c r="V9" s="122" t="s">
        <v>1560</v>
      </c>
      <c r="W9" s="122" t="s">
        <v>1561</v>
      </c>
      <c r="X9" s="122" t="s">
        <v>1561</v>
      </c>
      <c r="Y9" s="122" t="s">
        <v>1562</v>
      </c>
      <c r="Z9" s="122" t="s">
        <v>1563</v>
      </c>
      <c r="AA9" s="122" t="s">
        <v>1564</v>
      </c>
      <c r="AB9" s="122" t="s">
        <v>328</v>
      </c>
      <c r="AC9" s="122" t="s">
        <v>1565</v>
      </c>
      <c r="AD9" s="122" t="s">
        <v>1038</v>
      </c>
      <c r="AE9" s="122" t="s">
        <v>1566</v>
      </c>
      <c r="AF9" s="122" t="s">
        <v>1565</v>
      </c>
      <c r="AG9" s="122" t="s">
        <v>1567</v>
      </c>
      <c r="AH9" s="122" t="s">
        <v>1567</v>
      </c>
      <c r="AI9" s="122" t="s">
        <v>1568</v>
      </c>
      <c r="AJ9" s="122" t="s">
        <v>1569</v>
      </c>
      <c r="AK9" s="122" t="s">
        <v>1569</v>
      </c>
      <c r="AL9" s="122" t="s">
        <v>623</v>
      </c>
      <c r="AM9" s="122" t="s">
        <v>1570</v>
      </c>
      <c r="AN9" s="122" t="s">
        <v>1571</v>
      </c>
      <c r="AO9" s="122" t="s">
        <v>1572</v>
      </c>
      <c r="AP9" s="122" t="s">
        <v>1572</v>
      </c>
      <c r="AQ9" s="122" t="s">
        <v>1573</v>
      </c>
      <c r="AR9" s="122" t="s">
        <v>1574</v>
      </c>
      <c r="AS9" s="122" t="s">
        <v>1575</v>
      </c>
      <c r="AT9" s="122" t="s">
        <v>1576</v>
      </c>
      <c r="AU9" s="122" t="s">
        <v>1577</v>
      </c>
      <c r="AV9" s="122" t="s">
        <v>1578</v>
      </c>
      <c r="AW9" s="122" t="s">
        <v>1579</v>
      </c>
    </row>
    <row r="10" spans="1:49" ht="52.8" x14ac:dyDescent="0.3">
      <c r="A10" s="122" t="s">
        <v>1186</v>
      </c>
      <c r="B10" s="122" t="s">
        <v>1580</v>
      </c>
      <c r="C10" s="122" t="s">
        <v>1580</v>
      </c>
      <c r="D10" s="122" t="s">
        <v>1581</v>
      </c>
      <c r="E10" s="122" t="s">
        <v>1582</v>
      </c>
      <c r="F10" s="122" t="s">
        <v>1583</v>
      </c>
      <c r="G10" s="122" t="s">
        <v>1584</v>
      </c>
      <c r="H10" s="122" t="s">
        <v>1581</v>
      </c>
      <c r="I10" s="122" t="s">
        <v>1581</v>
      </c>
      <c r="J10" s="122" t="s">
        <v>1580</v>
      </c>
      <c r="K10" s="122" t="s">
        <v>1580</v>
      </c>
      <c r="L10" s="122" t="s">
        <v>1583</v>
      </c>
      <c r="M10" s="122" t="s">
        <v>1582</v>
      </c>
      <c r="N10" s="122" t="s">
        <v>1584</v>
      </c>
      <c r="O10" s="122" t="s">
        <v>1581</v>
      </c>
      <c r="P10" s="122" t="s">
        <v>1584</v>
      </c>
      <c r="Q10" s="122" t="s">
        <v>1584</v>
      </c>
      <c r="R10" s="122" t="s">
        <v>1584</v>
      </c>
      <c r="S10" s="122" t="s">
        <v>1581</v>
      </c>
      <c r="T10" s="122" t="s">
        <v>1584</v>
      </c>
      <c r="U10" s="122" t="s">
        <v>1581</v>
      </c>
      <c r="V10" s="122" t="s">
        <v>1584</v>
      </c>
      <c r="W10" s="122" t="s">
        <v>1584</v>
      </c>
      <c r="X10" s="122" t="s">
        <v>1582</v>
      </c>
      <c r="Y10" s="122" t="s">
        <v>1584</v>
      </c>
      <c r="Z10" s="122" t="s">
        <v>1584</v>
      </c>
      <c r="AA10" s="122" t="s">
        <v>1581</v>
      </c>
      <c r="AB10" s="122" t="s">
        <v>1584</v>
      </c>
      <c r="AC10" s="122" t="s">
        <v>1581</v>
      </c>
      <c r="AD10" s="122" t="s">
        <v>1583</v>
      </c>
      <c r="AE10" s="122" t="s">
        <v>1581</v>
      </c>
      <c r="AF10" s="122" t="s">
        <v>1581</v>
      </c>
      <c r="AG10" s="122" t="s">
        <v>1581</v>
      </c>
      <c r="AH10" s="122" t="s">
        <v>1584</v>
      </c>
      <c r="AI10" s="122" t="s">
        <v>1584</v>
      </c>
      <c r="AJ10" s="122" t="s">
        <v>1581</v>
      </c>
      <c r="AK10" s="122" t="s">
        <v>1584</v>
      </c>
      <c r="AL10" s="122" t="s">
        <v>1581</v>
      </c>
      <c r="AM10" s="122" t="s">
        <v>1584</v>
      </c>
      <c r="AN10" s="122" t="s">
        <v>1584</v>
      </c>
      <c r="AO10" s="122" t="s">
        <v>1581</v>
      </c>
      <c r="AP10" s="122" t="s">
        <v>1584</v>
      </c>
      <c r="AQ10" s="122" t="s">
        <v>1581</v>
      </c>
      <c r="AR10" s="122" t="s">
        <v>1581</v>
      </c>
      <c r="AS10" s="122" t="s">
        <v>1581</v>
      </c>
      <c r="AT10" s="122" t="s">
        <v>1581</v>
      </c>
      <c r="AU10" s="122" t="s">
        <v>1581</v>
      </c>
      <c r="AV10" s="122" t="s">
        <v>1584</v>
      </c>
      <c r="AW10" s="122" t="s">
        <v>1584</v>
      </c>
    </row>
    <row r="11" spans="1:49" x14ac:dyDescent="0.3">
      <c r="A11" s="122" t="s">
        <v>43</v>
      </c>
      <c r="B11" s="122" t="s">
        <v>1585</v>
      </c>
      <c r="C11" s="122" t="s">
        <v>1585</v>
      </c>
      <c r="D11" s="122" t="s">
        <v>1585</v>
      </c>
      <c r="E11" s="122" t="s">
        <v>1585</v>
      </c>
      <c r="F11" s="122" t="s">
        <v>1585</v>
      </c>
      <c r="G11" s="122" t="s">
        <v>1585</v>
      </c>
      <c r="H11" s="122" t="s">
        <v>1585</v>
      </c>
      <c r="I11" s="122" t="s">
        <v>1585</v>
      </c>
      <c r="J11" s="122" t="s">
        <v>1585</v>
      </c>
      <c r="K11" s="122" t="s">
        <v>1585</v>
      </c>
      <c r="L11" s="122" t="s">
        <v>1585</v>
      </c>
      <c r="M11" s="122" t="s">
        <v>1585</v>
      </c>
      <c r="N11" s="122" t="s">
        <v>1585</v>
      </c>
      <c r="O11" s="122" t="s">
        <v>1585</v>
      </c>
      <c r="P11" s="122" t="s">
        <v>1585</v>
      </c>
      <c r="Q11" s="122" t="s">
        <v>1585</v>
      </c>
      <c r="R11" s="122" t="s">
        <v>1585</v>
      </c>
      <c r="S11" s="122" t="s">
        <v>1585</v>
      </c>
      <c r="T11" s="122" t="s">
        <v>1585</v>
      </c>
      <c r="U11" s="122" t="s">
        <v>1585</v>
      </c>
      <c r="V11" s="122" t="s">
        <v>1585</v>
      </c>
      <c r="W11" s="122" t="s">
        <v>1585</v>
      </c>
      <c r="X11" s="122" t="s">
        <v>1585</v>
      </c>
      <c r="Y11" s="122" t="s">
        <v>1585</v>
      </c>
      <c r="Z11" s="122" t="s">
        <v>1585</v>
      </c>
      <c r="AA11" s="122" t="s">
        <v>1585</v>
      </c>
      <c r="AB11" s="122" t="s">
        <v>1585</v>
      </c>
      <c r="AC11" s="122" t="s">
        <v>1585</v>
      </c>
      <c r="AD11" s="122" t="s">
        <v>1585</v>
      </c>
      <c r="AE11" s="122" t="s">
        <v>1585</v>
      </c>
      <c r="AF11" s="122" t="s">
        <v>1585</v>
      </c>
      <c r="AG11" s="122" t="s">
        <v>1585</v>
      </c>
      <c r="AH11" s="122" t="s">
        <v>1585</v>
      </c>
      <c r="AI11" s="122" t="s">
        <v>1585</v>
      </c>
      <c r="AJ11" s="122" t="s">
        <v>1585</v>
      </c>
      <c r="AK11" s="122" t="s">
        <v>1585</v>
      </c>
      <c r="AL11" s="122" t="s">
        <v>1585</v>
      </c>
      <c r="AM11" s="122" t="s">
        <v>1585</v>
      </c>
      <c r="AN11" s="122" t="s">
        <v>1585</v>
      </c>
      <c r="AO11" s="122" t="s">
        <v>1585</v>
      </c>
      <c r="AP11" s="122" t="s">
        <v>1585</v>
      </c>
      <c r="AQ11" s="122" t="s">
        <v>1585</v>
      </c>
      <c r="AR11" s="122" t="s">
        <v>1585</v>
      </c>
      <c r="AS11" s="122" t="s">
        <v>1585</v>
      </c>
      <c r="AT11" s="122" t="s">
        <v>1585</v>
      </c>
      <c r="AU11" s="122" t="s">
        <v>1585</v>
      </c>
      <c r="AV11" s="122" t="s">
        <v>1585</v>
      </c>
      <c r="AW11" s="122" t="s">
        <v>1585</v>
      </c>
    </row>
    <row r="12" spans="1:49" x14ac:dyDescent="0.3">
      <c r="A12" s="123" t="s">
        <v>48</v>
      </c>
      <c r="B12" s="124">
        <v>5.8</v>
      </c>
      <c r="C12" s="125">
        <v>16.5</v>
      </c>
      <c r="D12" s="125">
        <v>12.7</v>
      </c>
      <c r="E12" s="125">
        <v>2</v>
      </c>
      <c r="F12" s="125">
        <v>18.600000000000001</v>
      </c>
      <c r="G12" s="126">
        <v>18.5</v>
      </c>
      <c r="H12" s="124">
        <v>10.5</v>
      </c>
      <c r="I12" s="126">
        <v>38</v>
      </c>
      <c r="J12" s="124">
        <v>15.48</v>
      </c>
      <c r="K12" s="125">
        <v>12.37</v>
      </c>
      <c r="L12" s="126">
        <v>13.433999999999999</v>
      </c>
      <c r="M12" s="127" t="s">
        <v>1586</v>
      </c>
      <c r="N12" s="128" t="s">
        <v>1586</v>
      </c>
      <c r="O12" s="129">
        <v>1.9179999999999999</v>
      </c>
      <c r="P12" s="124">
        <v>62.07</v>
      </c>
      <c r="Q12" s="125">
        <v>61.46</v>
      </c>
      <c r="R12" s="125">
        <v>102.87</v>
      </c>
      <c r="S12" s="126">
        <v>53.57</v>
      </c>
      <c r="T12" s="129">
        <v>31.852</v>
      </c>
      <c r="U12" s="129">
        <v>7.67</v>
      </c>
      <c r="V12" s="124">
        <v>19.54</v>
      </c>
      <c r="W12" s="125">
        <v>1.3440000000000001</v>
      </c>
      <c r="X12" s="125">
        <v>0.42</v>
      </c>
      <c r="Y12" s="130" t="s">
        <v>1586</v>
      </c>
      <c r="Z12" s="128" t="s">
        <v>1586</v>
      </c>
      <c r="AA12" s="124">
        <v>20.45</v>
      </c>
      <c r="AB12" s="126">
        <v>121.22</v>
      </c>
      <c r="AC12" s="124">
        <v>26.187999999999999</v>
      </c>
      <c r="AD12" s="125">
        <v>23.411000000000001</v>
      </c>
      <c r="AE12" s="125">
        <v>0.02</v>
      </c>
      <c r="AF12" s="126">
        <v>0</v>
      </c>
      <c r="AG12" s="124">
        <v>3.9630000000000001</v>
      </c>
      <c r="AH12" s="125">
        <v>14.5</v>
      </c>
      <c r="AI12" s="125">
        <v>10.1234</v>
      </c>
      <c r="AJ12" s="125">
        <v>8.4719999999999995</v>
      </c>
      <c r="AK12" s="126">
        <v>12.1</v>
      </c>
      <c r="AL12" s="124">
        <v>6.52</v>
      </c>
      <c r="AM12" s="126">
        <v>10.050000000000001</v>
      </c>
      <c r="AN12" s="124">
        <v>16.088999999999999</v>
      </c>
      <c r="AO12" s="130" t="s">
        <v>1586</v>
      </c>
      <c r="AP12" s="125">
        <v>33.786560000000001</v>
      </c>
      <c r="AQ12" s="130" t="s">
        <v>1586</v>
      </c>
      <c r="AR12" s="125">
        <v>1.7997300000000001</v>
      </c>
      <c r="AS12" s="125">
        <v>1.6524099999999999</v>
      </c>
      <c r="AT12" s="125">
        <v>18.489000000000001</v>
      </c>
      <c r="AU12" s="125">
        <v>2.1850000000000001</v>
      </c>
      <c r="AV12" s="126">
        <v>10.544</v>
      </c>
      <c r="AW12" s="129">
        <v>7.1070000000000002</v>
      </c>
    </row>
    <row r="13" spans="1:49" x14ac:dyDescent="0.3">
      <c r="A13" s="131" t="s">
        <v>839</v>
      </c>
      <c r="B13" s="124">
        <v>5.8</v>
      </c>
      <c r="C13" s="125">
        <v>16.5</v>
      </c>
      <c r="D13" s="125">
        <v>12.7</v>
      </c>
      <c r="E13" s="125">
        <v>2</v>
      </c>
      <c r="F13" s="125">
        <v>18.600000000000001</v>
      </c>
      <c r="G13" s="126">
        <v>18.5</v>
      </c>
      <c r="H13" s="124">
        <v>10.5</v>
      </c>
      <c r="I13" s="126">
        <v>38</v>
      </c>
      <c r="J13" s="124">
        <v>15.48</v>
      </c>
      <c r="K13" s="125">
        <v>12.37</v>
      </c>
      <c r="L13" s="126">
        <v>13.433999999999999</v>
      </c>
      <c r="M13" s="127" t="s">
        <v>1586</v>
      </c>
      <c r="N13" s="128" t="s">
        <v>1586</v>
      </c>
      <c r="O13" s="129">
        <v>1.9179999999999999</v>
      </c>
      <c r="P13" s="124">
        <v>62.07</v>
      </c>
      <c r="Q13" s="125">
        <v>61.46</v>
      </c>
      <c r="R13" s="125">
        <v>102.87</v>
      </c>
      <c r="S13" s="126">
        <v>53.57</v>
      </c>
      <c r="T13" s="129">
        <v>31.852</v>
      </c>
      <c r="U13" s="129">
        <v>7.67</v>
      </c>
      <c r="V13" s="124">
        <v>19.54</v>
      </c>
      <c r="W13" s="125">
        <v>1.3440000000000001</v>
      </c>
      <c r="X13" s="125">
        <v>0.42</v>
      </c>
      <c r="Y13" s="130" t="s">
        <v>1586</v>
      </c>
      <c r="Z13" s="128" t="s">
        <v>1586</v>
      </c>
      <c r="AA13" s="124">
        <v>20.45</v>
      </c>
      <c r="AB13" s="126">
        <v>121.22</v>
      </c>
      <c r="AC13" s="124">
        <v>26.187999999999999</v>
      </c>
      <c r="AD13" s="125">
        <v>23.411000000000001</v>
      </c>
      <c r="AE13" s="125">
        <v>0.02</v>
      </c>
      <c r="AF13" s="126">
        <v>0</v>
      </c>
      <c r="AG13" s="124">
        <v>3.9630000000000001</v>
      </c>
      <c r="AH13" s="125">
        <v>14.5</v>
      </c>
      <c r="AI13" s="125">
        <v>10.1234</v>
      </c>
      <c r="AJ13" s="125">
        <v>8.4719999999999995</v>
      </c>
      <c r="AK13" s="126">
        <v>12.1</v>
      </c>
      <c r="AL13" s="124">
        <v>6.52</v>
      </c>
      <c r="AM13" s="126">
        <v>10.050000000000001</v>
      </c>
      <c r="AN13" s="124">
        <v>16.088999999999999</v>
      </c>
      <c r="AO13" s="130" t="s">
        <v>1586</v>
      </c>
      <c r="AP13" s="125">
        <v>33.786560000000001</v>
      </c>
      <c r="AQ13" s="130" t="s">
        <v>1586</v>
      </c>
      <c r="AR13" s="125">
        <v>1.7997300000000001</v>
      </c>
      <c r="AS13" s="125">
        <v>1.6524099999999999</v>
      </c>
      <c r="AT13" s="125">
        <v>18.489000000000001</v>
      </c>
      <c r="AU13" s="125">
        <v>2.1850000000000001</v>
      </c>
      <c r="AV13" s="126">
        <v>10.544</v>
      </c>
      <c r="AW13" s="129">
        <v>7.1070000000000002</v>
      </c>
    </row>
    <row r="14" spans="1:49" x14ac:dyDescent="0.3">
      <c r="A14" s="131" t="s">
        <v>840</v>
      </c>
      <c r="B14" s="124">
        <v>5.8</v>
      </c>
      <c r="C14" s="125">
        <v>16.5</v>
      </c>
      <c r="D14" s="125">
        <v>12.7</v>
      </c>
      <c r="E14" s="125">
        <v>2</v>
      </c>
      <c r="F14" s="125">
        <v>10.3</v>
      </c>
      <c r="G14" s="126">
        <v>18.5</v>
      </c>
      <c r="H14" s="124">
        <v>10.5</v>
      </c>
      <c r="I14" s="126">
        <v>38</v>
      </c>
      <c r="J14" s="124">
        <v>12.49</v>
      </c>
      <c r="K14" s="125">
        <v>12.34</v>
      </c>
      <c r="L14" s="126">
        <v>13.478999999999999</v>
      </c>
      <c r="M14" s="127" t="s">
        <v>1586</v>
      </c>
      <c r="N14" s="128" t="s">
        <v>1586</v>
      </c>
      <c r="O14" s="129">
        <v>1.9179999999999999</v>
      </c>
      <c r="P14" s="124">
        <v>60.64</v>
      </c>
      <c r="Q14" s="125">
        <v>61.46</v>
      </c>
      <c r="R14" s="125">
        <v>104.73</v>
      </c>
      <c r="S14" s="126">
        <v>46.89</v>
      </c>
      <c r="T14" s="129">
        <v>32.606000000000002</v>
      </c>
      <c r="U14" s="129">
        <v>8.09</v>
      </c>
      <c r="V14" s="124">
        <v>19.54</v>
      </c>
      <c r="W14" s="125">
        <v>1.3440000000000001</v>
      </c>
      <c r="X14" s="125">
        <v>0.42</v>
      </c>
      <c r="Y14" s="130" t="s">
        <v>1586</v>
      </c>
      <c r="Z14" s="128" t="s">
        <v>1586</v>
      </c>
      <c r="AA14" s="124">
        <v>15.24</v>
      </c>
      <c r="AB14" s="126">
        <v>116.017</v>
      </c>
      <c r="AC14" s="124">
        <v>27.870999999999999</v>
      </c>
      <c r="AD14" s="125">
        <v>24.094999999999999</v>
      </c>
      <c r="AE14" s="125">
        <v>0.45</v>
      </c>
      <c r="AF14" s="126">
        <v>0</v>
      </c>
      <c r="AG14" s="124">
        <v>3.9630000000000001</v>
      </c>
      <c r="AH14" s="125">
        <v>15</v>
      </c>
      <c r="AI14" s="125">
        <v>10.181330000000001</v>
      </c>
      <c r="AJ14" s="125">
        <v>8.4719999999999995</v>
      </c>
      <c r="AK14" s="126">
        <v>12.1</v>
      </c>
      <c r="AL14" s="124">
        <v>6.32</v>
      </c>
      <c r="AM14" s="126">
        <v>9.5399999999999991</v>
      </c>
      <c r="AN14" s="124">
        <v>16.088999999999999</v>
      </c>
      <c r="AO14" s="130" t="s">
        <v>1586</v>
      </c>
      <c r="AP14" s="130" t="s">
        <v>1586</v>
      </c>
      <c r="AQ14" s="130" t="s">
        <v>1586</v>
      </c>
      <c r="AR14" s="125">
        <v>1.7997300000000001</v>
      </c>
      <c r="AS14" s="125">
        <v>1.6524099999999999</v>
      </c>
      <c r="AT14" s="125">
        <v>18.489000000000001</v>
      </c>
      <c r="AU14" s="125">
        <v>2.1850000000000001</v>
      </c>
      <c r="AV14" s="126">
        <v>10.102</v>
      </c>
      <c r="AW14" s="129">
        <v>7.1070000000000002</v>
      </c>
    </row>
    <row r="15" spans="1:49" x14ac:dyDescent="0.3">
      <c r="A15" s="131" t="s">
        <v>841</v>
      </c>
      <c r="B15" s="124">
        <v>5.8</v>
      </c>
      <c r="C15" s="125">
        <v>16.5</v>
      </c>
      <c r="D15" s="125">
        <v>12.7</v>
      </c>
      <c r="E15" s="125">
        <v>2</v>
      </c>
      <c r="F15" s="125">
        <v>10.3</v>
      </c>
      <c r="G15" s="126">
        <v>18.5</v>
      </c>
      <c r="H15" s="124">
        <v>10.5</v>
      </c>
      <c r="I15" s="126">
        <v>38</v>
      </c>
      <c r="J15" s="124">
        <v>12.49</v>
      </c>
      <c r="K15" s="125">
        <v>12.34</v>
      </c>
      <c r="L15" s="126">
        <v>13.478999999999999</v>
      </c>
      <c r="M15" s="127" t="s">
        <v>1586</v>
      </c>
      <c r="N15" s="128" t="s">
        <v>1586</v>
      </c>
      <c r="O15" s="129">
        <v>1.9179999999999999</v>
      </c>
      <c r="P15" s="124">
        <v>60.64</v>
      </c>
      <c r="Q15" s="125">
        <v>61.46</v>
      </c>
      <c r="R15" s="125">
        <v>104.73</v>
      </c>
      <c r="S15" s="126">
        <v>46.89</v>
      </c>
      <c r="T15" s="129">
        <v>32.606000000000002</v>
      </c>
      <c r="U15" s="129">
        <v>8.09</v>
      </c>
      <c r="V15" s="124">
        <v>19.54</v>
      </c>
      <c r="W15" s="125">
        <v>1.3440000000000001</v>
      </c>
      <c r="X15" s="125">
        <v>0.42</v>
      </c>
      <c r="Y15" s="130" t="s">
        <v>1586</v>
      </c>
      <c r="Z15" s="128" t="s">
        <v>1586</v>
      </c>
      <c r="AA15" s="124">
        <v>15.24</v>
      </c>
      <c r="AB15" s="126">
        <v>116.017</v>
      </c>
      <c r="AC15" s="124">
        <v>27.870999999999999</v>
      </c>
      <c r="AD15" s="125">
        <v>24.094999999999999</v>
      </c>
      <c r="AE15" s="125">
        <v>0.45</v>
      </c>
      <c r="AF15" s="126">
        <v>0</v>
      </c>
      <c r="AG15" s="124">
        <v>3.9630000000000001</v>
      </c>
      <c r="AH15" s="125">
        <v>15</v>
      </c>
      <c r="AI15" s="125">
        <v>10.181330000000001</v>
      </c>
      <c r="AJ15" s="125">
        <v>8.4719999999999995</v>
      </c>
      <c r="AK15" s="126">
        <v>12.1</v>
      </c>
      <c r="AL15" s="124">
        <v>6.32</v>
      </c>
      <c r="AM15" s="126">
        <v>9.5399999999999991</v>
      </c>
      <c r="AN15" s="124">
        <v>16.088999999999999</v>
      </c>
      <c r="AO15" s="130" t="s">
        <v>1586</v>
      </c>
      <c r="AP15" s="130" t="s">
        <v>1586</v>
      </c>
      <c r="AQ15" s="130" t="s">
        <v>1586</v>
      </c>
      <c r="AR15" s="125">
        <v>1.7997300000000001</v>
      </c>
      <c r="AS15" s="125">
        <v>1.6524099999999999</v>
      </c>
      <c r="AT15" s="125">
        <v>18.489000000000001</v>
      </c>
      <c r="AU15" s="125">
        <v>2.1850000000000001</v>
      </c>
      <c r="AV15" s="126">
        <v>10.102</v>
      </c>
      <c r="AW15" s="129">
        <v>7.1070000000000002</v>
      </c>
    </row>
    <row r="16" spans="1:49" x14ac:dyDescent="0.3">
      <c r="A16" s="131" t="s">
        <v>842</v>
      </c>
      <c r="B16" s="124">
        <v>5.8</v>
      </c>
      <c r="C16" s="125">
        <v>16.5</v>
      </c>
      <c r="D16" s="125">
        <v>12.7</v>
      </c>
      <c r="E16" s="125">
        <v>2</v>
      </c>
      <c r="F16" s="125">
        <v>10.9</v>
      </c>
      <c r="G16" s="126">
        <v>18.5</v>
      </c>
      <c r="H16" s="124">
        <v>10.5</v>
      </c>
      <c r="I16" s="126">
        <v>38</v>
      </c>
      <c r="J16" s="124">
        <v>12.45</v>
      </c>
      <c r="K16" s="125">
        <v>12.25</v>
      </c>
      <c r="L16" s="126">
        <v>13.417999999999999</v>
      </c>
      <c r="M16" s="127" t="s">
        <v>1586</v>
      </c>
      <c r="N16" s="128" t="s">
        <v>1586</v>
      </c>
      <c r="O16" s="129">
        <v>1.9179999999999999</v>
      </c>
      <c r="P16" s="124">
        <v>49.92</v>
      </c>
      <c r="Q16" s="125">
        <v>61.46</v>
      </c>
      <c r="R16" s="125">
        <v>105.67</v>
      </c>
      <c r="S16" s="126">
        <v>42.87</v>
      </c>
      <c r="T16" s="129">
        <v>33.863</v>
      </c>
      <c r="U16" s="129">
        <v>8.36</v>
      </c>
      <c r="V16" s="124">
        <v>19.54</v>
      </c>
      <c r="W16" s="125">
        <v>1.3440000000000001</v>
      </c>
      <c r="X16" s="125">
        <v>0.43</v>
      </c>
      <c r="Y16" s="130" t="s">
        <v>1586</v>
      </c>
      <c r="Z16" s="128" t="s">
        <v>1586</v>
      </c>
      <c r="AA16" s="124">
        <v>19.11</v>
      </c>
      <c r="AB16" s="126">
        <v>119.884</v>
      </c>
      <c r="AC16" s="124">
        <v>27.776</v>
      </c>
      <c r="AD16" s="125">
        <v>24.12</v>
      </c>
      <c r="AE16" s="125">
        <v>3.0070000000000001</v>
      </c>
      <c r="AF16" s="126">
        <v>0</v>
      </c>
      <c r="AG16" s="124">
        <v>3.9630000000000001</v>
      </c>
      <c r="AH16" s="125">
        <v>15</v>
      </c>
      <c r="AI16" s="125">
        <v>10.24602</v>
      </c>
      <c r="AJ16" s="125">
        <v>8.4719999999999995</v>
      </c>
      <c r="AK16" s="126">
        <v>12.1</v>
      </c>
      <c r="AL16" s="124">
        <v>6.37</v>
      </c>
      <c r="AM16" s="126">
        <v>9.6</v>
      </c>
      <c r="AN16" s="124">
        <v>16.088999999999999</v>
      </c>
      <c r="AO16" s="130" t="s">
        <v>1586</v>
      </c>
      <c r="AP16" s="130" t="s">
        <v>1586</v>
      </c>
      <c r="AQ16" s="130" t="s">
        <v>1586</v>
      </c>
      <c r="AR16" s="125">
        <v>1.7997300000000001</v>
      </c>
      <c r="AS16" s="125">
        <v>1.6524099999999999</v>
      </c>
      <c r="AT16" s="125">
        <v>18.489000000000001</v>
      </c>
      <c r="AU16" s="125">
        <v>2.1850000000000001</v>
      </c>
      <c r="AV16" s="126">
        <v>10.086</v>
      </c>
      <c r="AW16" s="129">
        <v>7.1070000000000002</v>
      </c>
    </row>
    <row r="17" spans="1:49" x14ac:dyDescent="0.3">
      <c r="A17" s="131" t="s">
        <v>843</v>
      </c>
      <c r="B17" s="124">
        <v>5.8</v>
      </c>
      <c r="C17" s="125">
        <v>16.5</v>
      </c>
      <c r="D17" s="125">
        <v>12.7</v>
      </c>
      <c r="E17" s="125">
        <v>2</v>
      </c>
      <c r="F17" s="125">
        <v>10.9</v>
      </c>
      <c r="G17" s="126">
        <v>18.5</v>
      </c>
      <c r="H17" s="124">
        <v>10.5</v>
      </c>
      <c r="I17" s="126">
        <v>38</v>
      </c>
      <c r="J17" s="124">
        <v>12.45</v>
      </c>
      <c r="K17" s="125">
        <v>12.25</v>
      </c>
      <c r="L17" s="126">
        <v>13.417999999999999</v>
      </c>
      <c r="M17" s="127" t="s">
        <v>1586</v>
      </c>
      <c r="N17" s="128" t="s">
        <v>1586</v>
      </c>
      <c r="O17" s="129">
        <v>1.9179999999999999</v>
      </c>
      <c r="P17" s="124">
        <v>49.92</v>
      </c>
      <c r="Q17" s="125">
        <v>61.46</v>
      </c>
      <c r="R17" s="125">
        <v>105.67</v>
      </c>
      <c r="S17" s="126">
        <v>42.87</v>
      </c>
      <c r="T17" s="129">
        <v>33.863</v>
      </c>
      <c r="U17" s="129">
        <v>8.36</v>
      </c>
      <c r="V17" s="124">
        <v>19.54</v>
      </c>
      <c r="W17" s="125">
        <v>1.3440000000000001</v>
      </c>
      <c r="X17" s="125">
        <v>0.43</v>
      </c>
      <c r="Y17" s="130" t="s">
        <v>1586</v>
      </c>
      <c r="Z17" s="128" t="s">
        <v>1586</v>
      </c>
      <c r="AA17" s="124">
        <v>19.11</v>
      </c>
      <c r="AB17" s="126">
        <v>119.884</v>
      </c>
      <c r="AC17" s="124">
        <v>27.776</v>
      </c>
      <c r="AD17" s="125">
        <v>24.12</v>
      </c>
      <c r="AE17" s="125">
        <v>3.0070000000000001</v>
      </c>
      <c r="AF17" s="126">
        <v>0</v>
      </c>
      <c r="AG17" s="124">
        <v>3.9630000000000001</v>
      </c>
      <c r="AH17" s="125">
        <v>15</v>
      </c>
      <c r="AI17" s="125">
        <v>10.24602</v>
      </c>
      <c r="AJ17" s="125">
        <v>8.4719999999999995</v>
      </c>
      <c r="AK17" s="126">
        <v>12.1</v>
      </c>
      <c r="AL17" s="124">
        <v>6.37</v>
      </c>
      <c r="AM17" s="126">
        <v>9.6</v>
      </c>
      <c r="AN17" s="124">
        <v>16.088999999999999</v>
      </c>
      <c r="AO17" s="130" t="s">
        <v>1586</v>
      </c>
      <c r="AP17" s="130" t="s">
        <v>1586</v>
      </c>
      <c r="AQ17" s="130" t="s">
        <v>1586</v>
      </c>
      <c r="AR17" s="125">
        <v>1.7997300000000001</v>
      </c>
      <c r="AS17" s="125">
        <v>1.6524099999999999</v>
      </c>
      <c r="AT17" s="125">
        <v>18.489000000000001</v>
      </c>
      <c r="AU17" s="125">
        <v>2.1850000000000001</v>
      </c>
      <c r="AV17" s="126">
        <v>10.086</v>
      </c>
      <c r="AW17" s="129">
        <v>7.1070000000000002</v>
      </c>
    </row>
    <row r="18" spans="1:49" x14ac:dyDescent="0.3">
      <c r="A18" s="131" t="s">
        <v>844</v>
      </c>
      <c r="B18" s="124">
        <v>5.7</v>
      </c>
      <c r="C18" s="125">
        <v>17.5</v>
      </c>
      <c r="D18" s="125">
        <v>13.7</v>
      </c>
      <c r="E18" s="125">
        <v>2</v>
      </c>
      <c r="F18" s="125">
        <v>7.9</v>
      </c>
      <c r="G18" s="126">
        <v>19.5</v>
      </c>
      <c r="H18" s="124">
        <v>10.5</v>
      </c>
      <c r="I18" s="126">
        <v>38</v>
      </c>
      <c r="J18" s="124">
        <v>12.5</v>
      </c>
      <c r="K18" s="125">
        <v>12.37</v>
      </c>
      <c r="L18" s="126">
        <v>13.481999999999999</v>
      </c>
      <c r="M18" s="127" t="s">
        <v>1586</v>
      </c>
      <c r="N18" s="128" t="s">
        <v>1586</v>
      </c>
      <c r="O18" s="129">
        <v>1.9179999999999999</v>
      </c>
      <c r="P18" s="124">
        <v>49.92</v>
      </c>
      <c r="Q18" s="125">
        <v>61.46</v>
      </c>
      <c r="R18" s="125">
        <v>107.56</v>
      </c>
      <c r="S18" s="126">
        <v>46.21</v>
      </c>
      <c r="T18" s="129">
        <v>32.856999999999999</v>
      </c>
      <c r="U18" s="129">
        <v>8.4600000000000009</v>
      </c>
      <c r="V18" s="124">
        <v>20</v>
      </c>
      <c r="W18" s="125">
        <v>0.61099999999999999</v>
      </c>
      <c r="X18" s="125">
        <v>0.43</v>
      </c>
      <c r="Y18" s="130" t="s">
        <v>1586</v>
      </c>
      <c r="Z18" s="128" t="s">
        <v>1586</v>
      </c>
      <c r="AA18" s="124">
        <v>19.57</v>
      </c>
      <c r="AB18" s="126">
        <v>120.34399999999999</v>
      </c>
      <c r="AC18" s="124">
        <v>27.094000000000001</v>
      </c>
      <c r="AD18" s="125">
        <v>24.552</v>
      </c>
      <c r="AE18" s="125">
        <v>6.3780000000000001</v>
      </c>
      <c r="AF18" s="126">
        <v>0</v>
      </c>
      <c r="AG18" s="124">
        <v>3.9630000000000001</v>
      </c>
      <c r="AH18" s="125">
        <v>11</v>
      </c>
      <c r="AI18" s="125">
        <v>10.19642</v>
      </c>
      <c r="AJ18" s="125">
        <v>8.4719999999999995</v>
      </c>
      <c r="AK18" s="126">
        <v>12.1</v>
      </c>
      <c r="AL18" s="124">
        <v>6.25</v>
      </c>
      <c r="AM18" s="126">
        <v>9.4700000000000006</v>
      </c>
      <c r="AN18" s="124">
        <v>16.088999999999999</v>
      </c>
      <c r="AO18" s="130" t="s">
        <v>1586</v>
      </c>
      <c r="AP18" s="130" t="s">
        <v>1586</v>
      </c>
      <c r="AQ18" s="130" t="s">
        <v>1586</v>
      </c>
      <c r="AR18" s="125">
        <v>1.7997300000000001</v>
      </c>
      <c r="AS18" s="125">
        <v>1.6524099999999999</v>
      </c>
      <c r="AT18" s="125">
        <v>18.489000000000001</v>
      </c>
      <c r="AU18" s="125">
        <v>2.1850000000000001</v>
      </c>
      <c r="AV18" s="126">
        <v>10.128</v>
      </c>
      <c r="AW18" s="129">
        <v>7.1070000000000002</v>
      </c>
    </row>
    <row r="19" spans="1:49" x14ac:dyDescent="0.3">
      <c r="A19" s="131" t="s">
        <v>845</v>
      </c>
      <c r="B19" s="124">
        <v>5.7</v>
      </c>
      <c r="C19" s="125">
        <v>17.5</v>
      </c>
      <c r="D19" s="125">
        <v>13.7</v>
      </c>
      <c r="E19" s="125">
        <v>2</v>
      </c>
      <c r="F19" s="125">
        <v>7.9</v>
      </c>
      <c r="G19" s="126">
        <v>19.5</v>
      </c>
      <c r="H19" s="124">
        <v>10.5</v>
      </c>
      <c r="I19" s="126">
        <v>38</v>
      </c>
      <c r="J19" s="124">
        <v>12.5</v>
      </c>
      <c r="K19" s="125">
        <v>12.37</v>
      </c>
      <c r="L19" s="126">
        <v>13.481999999999999</v>
      </c>
      <c r="M19" s="127" t="s">
        <v>1586</v>
      </c>
      <c r="N19" s="128" t="s">
        <v>1586</v>
      </c>
      <c r="O19" s="129">
        <v>1.9179999999999999</v>
      </c>
      <c r="P19" s="124">
        <v>49.92</v>
      </c>
      <c r="Q19" s="125">
        <v>61.46</v>
      </c>
      <c r="R19" s="125">
        <v>107.56</v>
      </c>
      <c r="S19" s="126">
        <v>46.21</v>
      </c>
      <c r="T19" s="129">
        <v>32.856999999999999</v>
      </c>
      <c r="U19" s="129">
        <v>8.4600000000000009</v>
      </c>
      <c r="V19" s="124">
        <v>20</v>
      </c>
      <c r="W19" s="125">
        <v>0.61099999999999999</v>
      </c>
      <c r="X19" s="125">
        <v>0.43</v>
      </c>
      <c r="Y19" s="130" t="s">
        <v>1586</v>
      </c>
      <c r="Z19" s="128" t="s">
        <v>1586</v>
      </c>
      <c r="AA19" s="124">
        <v>19.57</v>
      </c>
      <c r="AB19" s="126">
        <v>120.34399999999999</v>
      </c>
      <c r="AC19" s="124">
        <v>27.094000000000001</v>
      </c>
      <c r="AD19" s="125">
        <v>24.552</v>
      </c>
      <c r="AE19" s="125">
        <v>6.3780000000000001</v>
      </c>
      <c r="AF19" s="126">
        <v>0</v>
      </c>
      <c r="AG19" s="124">
        <v>3.9630000000000001</v>
      </c>
      <c r="AH19" s="125">
        <v>11</v>
      </c>
      <c r="AI19" s="125">
        <v>10.19642</v>
      </c>
      <c r="AJ19" s="125">
        <v>8.4719999999999995</v>
      </c>
      <c r="AK19" s="126">
        <v>12.1</v>
      </c>
      <c r="AL19" s="124">
        <v>6.25</v>
      </c>
      <c r="AM19" s="126">
        <v>9.4700000000000006</v>
      </c>
      <c r="AN19" s="124">
        <v>16.088999999999999</v>
      </c>
      <c r="AO19" s="130" t="s">
        <v>1586</v>
      </c>
      <c r="AP19" s="130" t="s">
        <v>1586</v>
      </c>
      <c r="AQ19" s="130" t="s">
        <v>1586</v>
      </c>
      <c r="AR19" s="125">
        <v>1.7997300000000001</v>
      </c>
      <c r="AS19" s="125">
        <v>1.6524099999999999</v>
      </c>
      <c r="AT19" s="125">
        <v>18.489000000000001</v>
      </c>
      <c r="AU19" s="125">
        <v>2.1850000000000001</v>
      </c>
      <c r="AV19" s="126">
        <v>10.128</v>
      </c>
      <c r="AW19" s="129">
        <v>7.1070000000000002</v>
      </c>
    </row>
    <row r="20" spans="1:49" x14ac:dyDescent="0.3">
      <c r="A20" s="131" t="s">
        <v>846</v>
      </c>
      <c r="B20" s="124">
        <v>5.7</v>
      </c>
      <c r="C20" s="125">
        <v>17.5</v>
      </c>
      <c r="D20" s="125">
        <v>13.7</v>
      </c>
      <c r="E20" s="125">
        <v>2</v>
      </c>
      <c r="F20" s="125">
        <v>9.6999999999999993</v>
      </c>
      <c r="G20" s="126">
        <v>19.5</v>
      </c>
      <c r="H20" s="124">
        <v>10.5</v>
      </c>
      <c r="I20" s="126">
        <v>38</v>
      </c>
      <c r="J20" s="124">
        <v>12.48</v>
      </c>
      <c r="K20" s="125">
        <v>12.31</v>
      </c>
      <c r="L20" s="126">
        <v>13.529</v>
      </c>
      <c r="M20" s="127" t="s">
        <v>1586</v>
      </c>
      <c r="N20" s="128" t="s">
        <v>1586</v>
      </c>
      <c r="O20" s="129">
        <v>1.9179999999999999</v>
      </c>
      <c r="P20" s="124">
        <v>48.67</v>
      </c>
      <c r="Q20" s="125">
        <v>61.46</v>
      </c>
      <c r="R20" s="125">
        <v>110.44</v>
      </c>
      <c r="S20" s="126">
        <v>53.28</v>
      </c>
      <c r="T20" s="129">
        <v>31.600999999999999</v>
      </c>
      <c r="U20" s="129">
        <v>8.49</v>
      </c>
      <c r="V20" s="124">
        <v>19.54</v>
      </c>
      <c r="W20" s="125">
        <v>0.61099999999999999</v>
      </c>
      <c r="X20" s="125">
        <v>0.35</v>
      </c>
      <c r="Y20" s="130" t="s">
        <v>1586</v>
      </c>
      <c r="Z20" s="128" t="s">
        <v>1586</v>
      </c>
      <c r="AA20" s="124">
        <v>17.59</v>
      </c>
      <c r="AB20" s="126">
        <v>118.36199999999999</v>
      </c>
      <c r="AC20" s="124">
        <v>27.681999999999999</v>
      </c>
      <c r="AD20" s="125">
        <v>24.437999999999999</v>
      </c>
      <c r="AE20" s="125">
        <v>5.5229999999999997</v>
      </c>
      <c r="AF20" s="126">
        <v>0</v>
      </c>
      <c r="AG20" s="124">
        <v>3.9630000000000001</v>
      </c>
      <c r="AH20" s="125">
        <v>11</v>
      </c>
      <c r="AI20" s="125">
        <v>10.24249</v>
      </c>
      <c r="AJ20" s="125">
        <v>8.4719999999999995</v>
      </c>
      <c r="AK20" s="126">
        <v>12.1</v>
      </c>
      <c r="AL20" s="124">
        <v>6.36</v>
      </c>
      <c r="AM20" s="126">
        <v>9.59</v>
      </c>
      <c r="AN20" s="124">
        <v>16.088999999999999</v>
      </c>
      <c r="AO20" s="130" t="s">
        <v>1586</v>
      </c>
      <c r="AP20" s="130" t="s">
        <v>1586</v>
      </c>
      <c r="AQ20" s="130" t="s">
        <v>1586</v>
      </c>
      <c r="AR20" s="125">
        <v>1.7997300000000001</v>
      </c>
      <c r="AS20" s="125">
        <v>1.6524099999999999</v>
      </c>
      <c r="AT20" s="125">
        <v>18.489000000000001</v>
      </c>
      <c r="AU20" s="125">
        <v>2.1850000000000001</v>
      </c>
      <c r="AV20" s="126">
        <v>10.128</v>
      </c>
      <c r="AW20" s="129">
        <v>7.1070000000000002</v>
      </c>
    </row>
    <row r="21" spans="1:49" x14ac:dyDescent="0.3">
      <c r="A21" s="131" t="s">
        <v>847</v>
      </c>
      <c r="B21" s="124">
        <v>5.7</v>
      </c>
      <c r="C21" s="125">
        <v>17.5</v>
      </c>
      <c r="D21" s="125">
        <v>13.7</v>
      </c>
      <c r="E21" s="125">
        <v>2</v>
      </c>
      <c r="F21" s="125">
        <v>9.6999999999999993</v>
      </c>
      <c r="G21" s="126">
        <v>19.5</v>
      </c>
      <c r="H21" s="124">
        <v>10.5</v>
      </c>
      <c r="I21" s="126">
        <v>38</v>
      </c>
      <c r="J21" s="124">
        <v>12.48</v>
      </c>
      <c r="K21" s="125">
        <v>12.31</v>
      </c>
      <c r="L21" s="126">
        <v>13.529</v>
      </c>
      <c r="M21" s="127" t="s">
        <v>1586</v>
      </c>
      <c r="N21" s="128" t="s">
        <v>1586</v>
      </c>
      <c r="O21" s="129">
        <v>1.9179999999999999</v>
      </c>
      <c r="P21" s="124">
        <v>48.67</v>
      </c>
      <c r="Q21" s="125">
        <v>61.46</v>
      </c>
      <c r="R21" s="125">
        <v>110.44</v>
      </c>
      <c r="S21" s="126">
        <v>53.28</v>
      </c>
      <c r="T21" s="129">
        <v>31.600999999999999</v>
      </c>
      <c r="U21" s="129">
        <v>8.49</v>
      </c>
      <c r="V21" s="124">
        <v>19.54</v>
      </c>
      <c r="W21" s="125">
        <v>0.61099999999999999</v>
      </c>
      <c r="X21" s="125">
        <v>0.35</v>
      </c>
      <c r="Y21" s="130" t="s">
        <v>1586</v>
      </c>
      <c r="Z21" s="128" t="s">
        <v>1586</v>
      </c>
      <c r="AA21" s="124">
        <v>17.59</v>
      </c>
      <c r="AB21" s="126">
        <v>118.36199999999999</v>
      </c>
      <c r="AC21" s="124">
        <v>27.681999999999999</v>
      </c>
      <c r="AD21" s="125">
        <v>24.437999999999999</v>
      </c>
      <c r="AE21" s="125">
        <v>5.5229999999999997</v>
      </c>
      <c r="AF21" s="126">
        <v>0</v>
      </c>
      <c r="AG21" s="124">
        <v>3.9630000000000001</v>
      </c>
      <c r="AH21" s="125">
        <v>11</v>
      </c>
      <c r="AI21" s="125">
        <v>10.24249</v>
      </c>
      <c r="AJ21" s="125">
        <v>8.4719999999999995</v>
      </c>
      <c r="AK21" s="126">
        <v>12.1</v>
      </c>
      <c r="AL21" s="124">
        <v>6.36</v>
      </c>
      <c r="AM21" s="126">
        <v>9.59</v>
      </c>
      <c r="AN21" s="124">
        <v>16.088999999999999</v>
      </c>
      <c r="AO21" s="130" t="s">
        <v>1586</v>
      </c>
      <c r="AP21" s="130" t="s">
        <v>1586</v>
      </c>
      <c r="AQ21" s="130" t="s">
        <v>1586</v>
      </c>
      <c r="AR21" s="125">
        <v>1.7997300000000001</v>
      </c>
      <c r="AS21" s="125">
        <v>1.6524099999999999</v>
      </c>
      <c r="AT21" s="125">
        <v>18.489000000000001</v>
      </c>
      <c r="AU21" s="125">
        <v>2.1850000000000001</v>
      </c>
      <c r="AV21" s="126">
        <v>10.128</v>
      </c>
      <c r="AW21" s="129">
        <v>7.1070000000000002</v>
      </c>
    </row>
    <row r="22" spans="1:49" x14ac:dyDescent="0.3">
      <c r="A22" s="131" t="s">
        <v>848</v>
      </c>
      <c r="B22" s="124">
        <v>5.7</v>
      </c>
      <c r="C22" s="125">
        <v>17.5</v>
      </c>
      <c r="D22" s="125">
        <v>13.7</v>
      </c>
      <c r="E22" s="125">
        <v>2</v>
      </c>
      <c r="F22" s="125">
        <v>8.4</v>
      </c>
      <c r="G22" s="126">
        <v>19.5</v>
      </c>
      <c r="H22" s="124">
        <v>10.9</v>
      </c>
      <c r="I22" s="126">
        <v>38</v>
      </c>
      <c r="J22" s="124">
        <v>12.43</v>
      </c>
      <c r="K22" s="125">
        <v>12.26</v>
      </c>
      <c r="L22" s="126">
        <v>13.555999999999999</v>
      </c>
      <c r="M22" s="127" t="s">
        <v>1586</v>
      </c>
      <c r="N22" s="128" t="s">
        <v>1586</v>
      </c>
      <c r="O22" s="129">
        <v>1.9179999999999999</v>
      </c>
      <c r="P22" s="124">
        <v>43.28</v>
      </c>
      <c r="Q22" s="125">
        <v>61.46</v>
      </c>
      <c r="R22" s="125">
        <v>111.41</v>
      </c>
      <c r="S22" s="126">
        <v>44.92</v>
      </c>
      <c r="T22" s="129">
        <v>28.838000000000001</v>
      </c>
      <c r="U22" s="129">
        <v>8.5500000000000007</v>
      </c>
      <c r="V22" s="124">
        <v>20</v>
      </c>
      <c r="W22" s="125">
        <v>0.61099999999999999</v>
      </c>
      <c r="X22" s="125">
        <v>0.34</v>
      </c>
      <c r="Y22" s="130" t="s">
        <v>1586</v>
      </c>
      <c r="Z22" s="128" t="s">
        <v>1586</v>
      </c>
      <c r="AA22" s="124">
        <v>17.170000000000002</v>
      </c>
      <c r="AB22" s="126">
        <v>117.943</v>
      </c>
      <c r="AC22" s="124">
        <v>27.933</v>
      </c>
      <c r="AD22" s="125">
        <v>22.396000000000001</v>
      </c>
      <c r="AE22" s="125">
        <v>5.5549999999999997</v>
      </c>
      <c r="AF22" s="126">
        <v>0</v>
      </c>
      <c r="AG22" s="124">
        <v>3.9630000000000001</v>
      </c>
      <c r="AH22" s="125">
        <v>11</v>
      </c>
      <c r="AI22" s="125">
        <v>10.188459999999999</v>
      </c>
      <c r="AJ22" s="125">
        <v>8.4719999999999995</v>
      </c>
      <c r="AK22" s="126">
        <v>12.1</v>
      </c>
      <c r="AL22" s="124">
        <v>6.31</v>
      </c>
      <c r="AM22" s="126">
        <v>9.5399999999999991</v>
      </c>
      <c r="AN22" s="124">
        <v>16.088999999999999</v>
      </c>
      <c r="AO22" s="130" t="s">
        <v>1586</v>
      </c>
      <c r="AP22" s="130" t="s">
        <v>1586</v>
      </c>
      <c r="AQ22" s="130" t="s">
        <v>1586</v>
      </c>
      <c r="AR22" s="125">
        <v>1.7997300000000001</v>
      </c>
      <c r="AS22" s="125">
        <v>1.6524099999999999</v>
      </c>
      <c r="AT22" s="125">
        <v>18.489000000000001</v>
      </c>
      <c r="AU22" s="125">
        <v>2.1850000000000001</v>
      </c>
      <c r="AV22" s="126">
        <v>10.128</v>
      </c>
      <c r="AW22" s="129">
        <v>7.1070000000000002</v>
      </c>
    </row>
    <row r="23" spans="1:49" x14ac:dyDescent="0.3">
      <c r="A23" s="131" t="s">
        <v>849</v>
      </c>
      <c r="B23" s="124">
        <v>5.7</v>
      </c>
      <c r="C23" s="125">
        <v>17.5</v>
      </c>
      <c r="D23" s="125">
        <v>13.7</v>
      </c>
      <c r="E23" s="125">
        <v>2</v>
      </c>
      <c r="F23" s="125">
        <v>8.4</v>
      </c>
      <c r="G23" s="126">
        <v>19.5</v>
      </c>
      <c r="H23" s="124">
        <v>10.9</v>
      </c>
      <c r="I23" s="126">
        <v>38</v>
      </c>
      <c r="J23" s="124">
        <v>12.43</v>
      </c>
      <c r="K23" s="125">
        <v>12.26</v>
      </c>
      <c r="L23" s="126">
        <v>13.555999999999999</v>
      </c>
      <c r="M23" s="127" t="s">
        <v>1586</v>
      </c>
      <c r="N23" s="128" t="s">
        <v>1586</v>
      </c>
      <c r="O23" s="129">
        <v>1.9179999999999999</v>
      </c>
      <c r="P23" s="124">
        <v>43.28</v>
      </c>
      <c r="Q23" s="125">
        <v>61.46</v>
      </c>
      <c r="R23" s="125">
        <v>111.41</v>
      </c>
      <c r="S23" s="126">
        <v>44.92</v>
      </c>
      <c r="T23" s="129">
        <v>28.838000000000001</v>
      </c>
      <c r="U23" s="129">
        <v>8.5500000000000007</v>
      </c>
      <c r="V23" s="124">
        <v>20</v>
      </c>
      <c r="W23" s="125">
        <v>0.61099999999999999</v>
      </c>
      <c r="X23" s="125">
        <v>0.34</v>
      </c>
      <c r="Y23" s="130" t="s">
        <v>1586</v>
      </c>
      <c r="Z23" s="128" t="s">
        <v>1586</v>
      </c>
      <c r="AA23" s="124">
        <v>17.170000000000002</v>
      </c>
      <c r="AB23" s="126">
        <v>117.943</v>
      </c>
      <c r="AC23" s="124">
        <v>27.933</v>
      </c>
      <c r="AD23" s="125">
        <v>22.396000000000001</v>
      </c>
      <c r="AE23" s="125">
        <v>5.5549999999999997</v>
      </c>
      <c r="AF23" s="126">
        <v>0</v>
      </c>
      <c r="AG23" s="124">
        <v>3.9630000000000001</v>
      </c>
      <c r="AH23" s="125">
        <v>11</v>
      </c>
      <c r="AI23" s="125">
        <v>10.188459999999999</v>
      </c>
      <c r="AJ23" s="125">
        <v>8.4719999999999995</v>
      </c>
      <c r="AK23" s="126">
        <v>12.1</v>
      </c>
      <c r="AL23" s="124">
        <v>6.31</v>
      </c>
      <c r="AM23" s="126">
        <v>9.5399999999999991</v>
      </c>
      <c r="AN23" s="124">
        <v>16.088999999999999</v>
      </c>
      <c r="AO23" s="130" t="s">
        <v>1586</v>
      </c>
      <c r="AP23" s="130" t="s">
        <v>1586</v>
      </c>
      <c r="AQ23" s="130" t="s">
        <v>1586</v>
      </c>
      <c r="AR23" s="125">
        <v>1.7997300000000001</v>
      </c>
      <c r="AS23" s="125">
        <v>1.6524099999999999</v>
      </c>
      <c r="AT23" s="125">
        <v>18.489000000000001</v>
      </c>
      <c r="AU23" s="125">
        <v>2.1850000000000001</v>
      </c>
      <c r="AV23" s="126">
        <v>10.128</v>
      </c>
      <c r="AW23" s="129">
        <v>7.1070000000000002</v>
      </c>
    </row>
    <row r="24" spans="1:49" x14ac:dyDescent="0.3">
      <c r="A24" s="131" t="s">
        <v>850</v>
      </c>
      <c r="B24" s="124">
        <v>5.7</v>
      </c>
      <c r="C24" s="125">
        <v>17.5</v>
      </c>
      <c r="D24" s="125">
        <v>13.7</v>
      </c>
      <c r="E24" s="125">
        <v>2</v>
      </c>
      <c r="F24" s="125">
        <v>9.9</v>
      </c>
      <c r="G24" s="126">
        <v>19.5</v>
      </c>
      <c r="H24" s="124">
        <v>10.9</v>
      </c>
      <c r="I24" s="126">
        <v>38</v>
      </c>
      <c r="J24" s="124">
        <v>12.48</v>
      </c>
      <c r="K24" s="125">
        <v>12.25</v>
      </c>
      <c r="L24" s="126">
        <v>13.39</v>
      </c>
      <c r="M24" s="124">
        <v>1.07</v>
      </c>
      <c r="N24" s="126">
        <v>38.29</v>
      </c>
      <c r="O24" s="129">
        <v>1.9179999999999999</v>
      </c>
      <c r="P24" s="124">
        <v>59.93</v>
      </c>
      <c r="Q24" s="125">
        <v>60.7</v>
      </c>
      <c r="R24" s="125">
        <v>112.38</v>
      </c>
      <c r="S24" s="126">
        <v>48.12</v>
      </c>
      <c r="T24" s="129">
        <v>29.34</v>
      </c>
      <c r="U24" s="129">
        <v>8.61</v>
      </c>
      <c r="V24" s="124">
        <v>20</v>
      </c>
      <c r="W24" s="125">
        <v>0.61099999999999999</v>
      </c>
      <c r="X24" s="125">
        <v>0.35</v>
      </c>
      <c r="Y24" s="130" t="s">
        <v>1586</v>
      </c>
      <c r="Z24" s="128" t="s">
        <v>1586</v>
      </c>
      <c r="AA24" s="124">
        <v>23.85</v>
      </c>
      <c r="AB24" s="126">
        <v>124.626</v>
      </c>
      <c r="AC24" s="124">
        <v>28.427</v>
      </c>
      <c r="AD24" s="125">
        <v>25.128</v>
      </c>
      <c r="AE24" s="125">
        <v>5.3360000000000003</v>
      </c>
      <c r="AF24" s="126">
        <v>0</v>
      </c>
      <c r="AG24" s="124">
        <v>3.9630000000000001</v>
      </c>
      <c r="AH24" s="125">
        <v>19.5</v>
      </c>
      <c r="AI24" s="125">
        <v>10.213139999999999</v>
      </c>
      <c r="AJ24" s="125">
        <v>8.4719999999999995</v>
      </c>
      <c r="AK24" s="126">
        <v>12.1</v>
      </c>
      <c r="AL24" s="124">
        <v>6.38</v>
      </c>
      <c r="AM24" s="126">
        <v>9.61</v>
      </c>
      <c r="AN24" s="124">
        <v>16.088999999999999</v>
      </c>
      <c r="AO24" s="130" t="s">
        <v>1586</v>
      </c>
      <c r="AP24" s="130" t="s">
        <v>1586</v>
      </c>
      <c r="AQ24" s="130" t="s">
        <v>1586</v>
      </c>
      <c r="AR24" s="125">
        <v>1.7997300000000001</v>
      </c>
      <c r="AS24" s="125">
        <v>1.6524099999999999</v>
      </c>
      <c r="AT24" s="125">
        <v>18.489000000000001</v>
      </c>
      <c r="AU24" s="125">
        <v>2.1850000000000001</v>
      </c>
      <c r="AV24" s="126">
        <v>10.281000000000001</v>
      </c>
      <c r="AW24" s="129">
        <v>7.1070000000000002</v>
      </c>
    </row>
    <row r="25" spans="1:49" x14ac:dyDescent="0.3">
      <c r="A25" s="131" t="s">
        <v>851</v>
      </c>
      <c r="B25" s="124">
        <v>5.7</v>
      </c>
      <c r="C25" s="125">
        <v>17.5</v>
      </c>
      <c r="D25" s="125">
        <v>13.7</v>
      </c>
      <c r="E25" s="125">
        <v>2</v>
      </c>
      <c r="F25" s="125">
        <v>9.9</v>
      </c>
      <c r="G25" s="126">
        <v>19.5</v>
      </c>
      <c r="H25" s="124">
        <v>10.9</v>
      </c>
      <c r="I25" s="126">
        <v>38</v>
      </c>
      <c r="J25" s="124">
        <v>12.48</v>
      </c>
      <c r="K25" s="125">
        <v>12.25</v>
      </c>
      <c r="L25" s="126">
        <v>13.39</v>
      </c>
      <c r="M25" s="124">
        <v>1.07</v>
      </c>
      <c r="N25" s="126">
        <v>38.29</v>
      </c>
      <c r="O25" s="129">
        <v>1.9179999999999999</v>
      </c>
      <c r="P25" s="124">
        <v>59.93</v>
      </c>
      <c r="Q25" s="125">
        <v>60.7</v>
      </c>
      <c r="R25" s="125">
        <v>112.38</v>
      </c>
      <c r="S25" s="126">
        <v>48.12</v>
      </c>
      <c r="T25" s="129">
        <v>29.34</v>
      </c>
      <c r="U25" s="129">
        <v>8.61</v>
      </c>
      <c r="V25" s="124">
        <v>20</v>
      </c>
      <c r="W25" s="125">
        <v>0.61099999999999999</v>
      </c>
      <c r="X25" s="125">
        <v>0.35</v>
      </c>
      <c r="Y25" s="130" t="s">
        <v>1586</v>
      </c>
      <c r="Z25" s="128" t="s">
        <v>1586</v>
      </c>
      <c r="AA25" s="124">
        <v>23.85</v>
      </c>
      <c r="AB25" s="126">
        <v>124.626</v>
      </c>
      <c r="AC25" s="124">
        <v>28.427</v>
      </c>
      <c r="AD25" s="125">
        <v>25.128</v>
      </c>
      <c r="AE25" s="125">
        <v>5.3360000000000003</v>
      </c>
      <c r="AF25" s="126">
        <v>0</v>
      </c>
      <c r="AG25" s="124">
        <v>3.9630000000000001</v>
      </c>
      <c r="AH25" s="125">
        <v>19.5</v>
      </c>
      <c r="AI25" s="125">
        <v>10.213139999999999</v>
      </c>
      <c r="AJ25" s="125">
        <v>8.4719999999999995</v>
      </c>
      <c r="AK25" s="126">
        <v>12.1</v>
      </c>
      <c r="AL25" s="124">
        <v>6.38</v>
      </c>
      <c r="AM25" s="126">
        <v>9.61</v>
      </c>
      <c r="AN25" s="124">
        <v>16.088999999999999</v>
      </c>
      <c r="AO25" s="130" t="s">
        <v>1586</v>
      </c>
      <c r="AP25" s="130" t="s">
        <v>1586</v>
      </c>
      <c r="AQ25" s="130" t="s">
        <v>1586</v>
      </c>
      <c r="AR25" s="125">
        <v>1.7997300000000001</v>
      </c>
      <c r="AS25" s="125">
        <v>1.6524099999999999</v>
      </c>
      <c r="AT25" s="125">
        <v>18.489000000000001</v>
      </c>
      <c r="AU25" s="125">
        <v>2.1850000000000001</v>
      </c>
      <c r="AV25" s="126">
        <v>10.281000000000001</v>
      </c>
      <c r="AW25" s="129">
        <v>7.1070000000000002</v>
      </c>
    </row>
    <row r="26" spans="1:49" x14ac:dyDescent="0.3">
      <c r="A26" s="131" t="s">
        <v>852</v>
      </c>
      <c r="B26" s="124">
        <v>5.7</v>
      </c>
      <c r="C26" s="125">
        <v>17.5</v>
      </c>
      <c r="D26" s="125">
        <v>13.7</v>
      </c>
      <c r="E26" s="125">
        <v>2</v>
      </c>
      <c r="F26" s="125">
        <v>8.3000000000000007</v>
      </c>
      <c r="G26" s="126">
        <v>19.5</v>
      </c>
      <c r="H26" s="124">
        <v>11.3</v>
      </c>
      <c r="I26" s="126">
        <v>38</v>
      </c>
      <c r="J26" s="124">
        <v>12.45</v>
      </c>
      <c r="K26" s="125">
        <v>12.38</v>
      </c>
      <c r="L26" s="126">
        <v>6.7130000000000001</v>
      </c>
      <c r="M26" s="127" t="s">
        <v>1586</v>
      </c>
      <c r="N26" s="128" t="s">
        <v>1586</v>
      </c>
      <c r="O26" s="129">
        <v>1.9179999999999999</v>
      </c>
      <c r="P26" s="124">
        <v>61.35</v>
      </c>
      <c r="Q26" s="125">
        <v>60.7</v>
      </c>
      <c r="R26" s="125">
        <v>112.38</v>
      </c>
      <c r="S26" s="126">
        <v>28.95</v>
      </c>
      <c r="T26" s="129">
        <v>27.582999999999998</v>
      </c>
      <c r="U26" s="129">
        <v>8.61</v>
      </c>
      <c r="V26" s="124">
        <v>20</v>
      </c>
      <c r="W26" s="125">
        <v>0.629</v>
      </c>
      <c r="X26" s="125">
        <v>0.35</v>
      </c>
      <c r="Y26" s="130" t="s">
        <v>1586</v>
      </c>
      <c r="Z26" s="128" t="s">
        <v>1586</v>
      </c>
      <c r="AA26" s="124">
        <v>20.54</v>
      </c>
      <c r="AB26" s="126">
        <v>121.003</v>
      </c>
      <c r="AC26" s="124">
        <v>28.283000000000001</v>
      </c>
      <c r="AD26" s="125">
        <v>25.117999999999999</v>
      </c>
      <c r="AE26" s="125">
        <v>2.6680000000000001</v>
      </c>
      <c r="AF26" s="126">
        <v>0</v>
      </c>
      <c r="AG26" s="124">
        <v>3.9630000000000001</v>
      </c>
      <c r="AH26" s="125">
        <v>22.4</v>
      </c>
      <c r="AI26" s="125">
        <v>10.19876</v>
      </c>
      <c r="AJ26" s="125">
        <v>8.4719999999999995</v>
      </c>
      <c r="AK26" s="126">
        <v>12.1</v>
      </c>
      <c r="AL26" s="124">
        <v>6.07</v>
      </c>
      <c r="AM26" s="126">
        <v>9.3000000000000007</v>
      </c>
      <c r="AN26" s="124">
        <v>16.088999999999999</v>
      </c>
      <c r="AO26" s="130" t="s">
        <v>1586</v>
      </c>
      <c r="AP26" s="130" t="s">
        <v>1586</v>
      </c>
      <c r="AQ26" s="130" t="s">
        <v>1586</v>
      </c>
      <c r="AR26" s="125">
        <v>1.7997300000000001</v>
      </c>
      <c r="AS26" s="125">
        <v>1.6524099999999999</v>
      </c>
      <c r="AT26" s="125">
        <v>18.489000000000001</v>
      </c>
      <c r="AU26" s="125">
        <v>2.1850000000000001</v>
      </c>
      <c r="AV26" s="126">
        <v>10.17</v>
      </c>
      <c r="AW26" s="129">
        <v>7.1070000000000002</v>
      </c>
    </row>
    <row r="27" spans="1:49" x14ac:dyDescent="0.3">
      <c r="A27" s="131" t="s">
        <v>853</v>
      </c>
      <c r="B27" s="124">
        <v>5.7</v>
      </c>
      <c r="C27" s="125">
        <v>17.5</v>
      </c>
      <c r="D27" s="125">
        <v>13.7</v>
      </c>
      <c r="E27" s="125">
        <v>2</v>
      </c>
      <c r="F27" s="125">
        <v>8.3000000000000007</v>
      </c>
      <c r="G27" s="126">
        <v>19.5</v>
      </c>
      <c r="H27" s="124">
        <v>11.3</v>
      </c>
      <c r="I27" s="126">
        <v>38</v>
      </c>
      <c r="J27" s="124">
        <v>12.45</v>
      </c>
      <c r="K27" s="125">
        <v>12.38</v>
      </c>
      <c r="L27" s="126">
        <v>6.7130000000000001</v>
      </c>
      <c r="M27" s="127" t="s">
        <v>1586</v>
      </c>
      <c r="N27" s="128" t="s">
        <v>1586</v>
      </c>
      <c r="O27" s="129">
        <v>1.9179999999999999</v>
      </c>
      <c r="P27" s="124">
        <v>61.35</v>
      </c>
      <c r="Q27" s="125">
        <v>60.7</v>
      </c>
      <c r="R27" s="125">
        <v>112.38</v>
      </c>
      <c r="S27" s="126">
        <v>28.95</v>
      </c>
      <c r="T27" s="129">
        <v>27.582999999999998</v>
      </c>
      <c r="U27" s="129">
        <v>8.61</v>
      </c>
      <c r="V27" s="124">
        <v>20</v>
      </c>
      <c r="W27" s="125">
        <v>0.629</v>
      </c>
      <c r="X27" s="125">
        <v>0.35</v>
      </c>
      <c r="Y27" s="130" t="s">
        <v>1586</v>
      </c>
      <c r="Z27" s="128" t="s">
        <v>1586</v>
      </c>
      <c r="AA27" s="124">
        <v>20.54</v>
      </c>
      <c r="AB27" s="126">
        <v>121.003</v>
      </c>
      <c r="AC27" s="124">
        <v>28.283000000000001</v>
      </c>
      <c r="AD27" s="125">
        <v>25.117999999999999</v>
      </c>
      <c r="AE27" s="125">
        <v>2.6680000000000001</v>
      </c>
      <c r="AF27" s="126">
        <v>0</v>
      </c>
      <c r="AG27" s="124">
        <v>3.9630000000000001</v>
      </c>
      <c r="AH27" s="125">
        <v>22.4</v>
      </c>
      <c r="AI27" s="125">
        <v>10.19876</v>
      </c>
      <c r="AJ27" s="125">
        <v>8.4719999999999995</v>
      </c>
      <c r="AK27" s="126">
        <v>12.1</v>
      </c>
      <c r="AL27" s="124">
        <v>6.07</v>
      </c>
      <c r="AM27" s="126">
        <v>9.3000000000000007</v>
      </c>
      <c r="AN27" s="124">
        <v>16.088999999999999</v>
      </c>
      <c r="AO27" s="130" t="s">
        <v>1586</v>
      </c>
      <c r="AP27" s="130" t="s">
        <v>1586</v>
      </c>
      <c r="AQ27" s="130" t="s">
        <v>1586</v>
      </c>
      <c r="AR27" s="125">
        <v>1.7997300000000001</v>
      </c>
      <c r="AS27" s="125">
        <v>1.6524099999999999</v>
      </c>
      <c r="AT27" s="125">
        <v>18.489000000000001</v>
      </c>
      <c r="AU27" s="125">
        <v>2.1850000000000001</v>
      </c>
      <c r="AV27" s="126">
        <v>10.17</v>
      </c>
      <c r="AW27" s="129">
        <v>7.1070000000000002</v>
      </c>
    </row>
    <row r="28" spans="1:49" x14ac:dyDescent="0.3">
      <c r="A28" s="131" t="s">
        <v>854</v>
      </c>
      <c r="B28" s="124">
        <v>5.7</v>
      </c>
      <c r="C28" s="125">
        <v>17.5</v>
      </c>
      <c r="D28" s="125">
        <v>13.7</v>
      </c>
      <c r="E28" s="125">
        <v>2</v>
      </c>
      <c r="F28" s="125">
        <v>13.4</v>
      </c>
      <c r="G28" s="126">
        <v>19.5</v>
      </c>
      <c r="H28" s="124">
        <v>11.3</v>
      </c>
      <c r="I28" s="126">
        <v>38</v>
      </c>
      <c r="J28" s="124">
        <v>12.41</v>
      </c>
      <c r="K28" s="125">
        <v>12.3</v>
      </c>
      <c r="L28" s="126">
        <v>6.383</v>
      </c>
      <c r="M28" s="127" t="s">
        <v>1586</v>
      </c>
      <c r="N28" s="128" t="s">
        <v>1586</v>
      </c>
      <c r="O28" s="129">
        <v>1.9179999999999999</v>
      </c>
      <c r="P28" s="124">
        <v>59.23</v>
      </c>
      <c r="Q28" s="125">
        <v>60.7</v>
      </c>
      <c r="R28" s="125">
        <v>112.38</v>
      </c>
      <c r="S28" s="126">
        <v>31.52</v>
      </c>
      <c r="T28" s="129">
        <v>26.451000000000001</v>
      </c>
      <c r="U28" s="129">
        <v>8.25</v>
      </c>
      <c r="V28" s="124">
        <v>20</v>
      </c>
      <c r="W28" s="125">
        <v>0.61099999999999999</v>
      </c>
      <c r="X28" s="125">
        <v>0.35</v>
      </c>
      <c r="Y28" s="130" t="s">
        <v>1586</v>
      </c>
      <c r="Z28" s="128" t="s">
        <v>1586</v>
      </c>
      <c r="AA28" s="124">
        <v>17.100000000000001</v>
      </c>
      <c r="AB28" s="126">
        <v>117.56100000000001</v>
      </c>
      <c r="AC28" s="124">
        <v>26.146000000000001</v>
      </c>
      <c r="AD28" s="125">
        <v>25.791</v>
      </c>
      <c r="AE28" s="125">
        <v>2.226</v>
      </c>
      <c r="AF28" s="126">
        <v>0</v>
      </c>
      <c r="AG28" s="124">
        <v>3.9630000000000001</v>
      </c>
      <c r="AH28" s="125">
        <v>12.6</v>
      </c>
      <c r="AI28" s="125">
        <v>10.294969999999999</v>
      </c>
      <c r="AJ28" s="125">
        <v>8.4719999999999995</v>
      </c>
      <c r="AK28" s="126">
        <v>12.1</v>
      </c>
      <c r="AL28" s="124">
        <v>6.64</v>
      </c>
      <c r="AM28" s="126">
        <v>9.8699999999999992</v>
      </c>
      <c r="AN28" s="124">
        <v>16.088999999999999</v>
      </c>
      <c r="AO28" s="130" t="s">
        <v>1586</v>
      </c>
      <c r="AP28" s="130" t="s">
        <v>1586</v>
      </c>
      <c r="AQ28" s="130" t="s">
        <v>1586</v>
      </c>
      <c r="AR28" s="125">
        <v>1.7997300000000001</v>
      </c>
      <c r="AS28" s="125">
        <v>1.6524099999999999</v>
      </c>
      <c r="AT28" s="125">
        <v>18.489000000000001</v>
      </c>
      <c r="AU28" s="125">
        <v>2.1850000000000001</v>
      </c>
      <c r="AV28" s="126">
        <v>10.281000000000001</v>
      </c>
      <c r="AW28" s="129">
        <v>7.1070000000000002</v>
      </c>
    </row>
    <row r="29" spans="1:49" x14ac:dyDescent="0.3">
      <c r="A29" s="131" t="s">
        <v>855</v>
      </c>
      <c r="B29" s="124">
        <v>5.7</v>
      </c>
      <c r="C29" s="125">
        <v>17.5</v>
      </c>
      <c r="D29" s="125">
        <v>13.7</v>
      </c>
      <c r="E29" s="125">
        <v>2</v>
      </c>
      <c r="F29" s="125">
        <v>13.4</v>
      </c>
      <c r="G29" s="126">
        <v>19.5</v>
      </c>
      <c r="H29" s="124">
        <v>11.3</v>
      </c>
      <c r="I29" s="126">
        <v>38</v>
      </c>
      <c r="J29" s="124">
        <v>12.41</v>
      </c>
      <c r="K29" s="125">
        <v>12.3</v>
      </c>
      <c r="L29" s="126">
        <v>6.383</v>
      </c>
      <c r="M29" s="127" t="s">
        <v>1586</v>
      </c>
      <c r="N29" s="128" t="s">
        <v>1586</v>
      </c>
      <c r="O29" s="129">
        <v>1.9179999999999999</v>
      </c>
      <c r="P29" s="124">
        <v>59.23</v>
      </c>
      <c r="Q29" s="125">
        <v>60.7</v>
      </c>
      <c r="R29" s="125">
        <v>112.38</v>
      </c>
      <c r="S29" s="126">
        <v>31.52</v>
      </c>
      <c r="T29" s="129">
        <v>26.451000000000001</v>
      </c>
      <c r="U29" s="129">
        <v>8.25</v>
      </c>
      <c r="V29" s="124">
        <v>20</v>
      </c>
      <c r="W29" s="125">
        <v>0.61099999999999999</v>
      </c>
      <c r="X29" s="125">
        <v>0.35</v>
      </c>
      <c r="Y29" s="130" t="s">
        <v>1586</v>
      </c>
      <c r="Z29" s="128" t="s">
        <v>1586</v>
      </c>
      <c r="AA29" s="124">
        <v>17.100000000000001</v>
      </c>
      <c r="AB29" s="126">
        <v>117.56100000000001</v>
      </c>
      <c r="AC29" s="124">
        <v>26.146000000000001</v>
      </c>
      <c r="AD29" s="125">
        <v>25.791</v>
      </c>
      <c r="AE29" s="125">
        <v>2.226</v>
      </c>
      <c r="AF29" s="126">
        <v>0</v>
      </c>
      <c r="AG29" s="124">
        <v>3.9630000000000001</v>
      </c>
      <c r="AH29" s="125">
        <v>12.6</v>
      </c>
      <c r="AI29" s="125">
        <v>10.294969999999999</v>
      </c>
      <c r="AJ29" s="125">
        <v>8.4719999999999995</v>
      </c>
      <c r="AK29" s="126">
        <v>12.1</v>
      </c>
      <c r="AL29" s="124">
        <v>6.64</v>
      </c>
      <c r="AM29" s="126">
        <v>9.8699999999999992</v>
      </c>
      <c r="AN29" s="124">
        <v>16.088999999999999</v>
      </c>
      <c r="AO29" s="130" t="s">
        <v>1586</v>
      </c>
      <c r="AP29" s="130" t="s">
        <v>1586</v>
      </c>
      <c r="AQ29" s="130" t="s">
        <v>1586</v>
      </c>
      <c r="AR29" s="125">
        <v>1.7997300000000001</v>
      </c>
      <c r="AS29" s="125">
        <v>1.6524099999999999</v>
      </c>
      <c r="AT29" s="125">
        <v>18.489000000000001</v>
      </c>
      <c r="AU29" s="125">
        <v>2.1850000000000001</v>
      </c>
      <c r="AV29" s="126">
        <v>10.281000000000001</v>
      </c>
      <c r="AW29" s="129">
        <v>7.1070000000000002</v>
      </c>
    </row>
    <row r="30" spans="1:49" x14ac:dyDescent="0.3">
      <c r="A30" s="131" t="s">
        <v>856</v>
      </c>
      <c r="B30" s="124">
        <v>5.7</v>
      </c>
      <c r="C30" s="125">
        <v>16.5</v>
      </c>
      <c r="D30" s="125">
        <v>12.7</v>
      </c>
      <c r="E30" s="125">
        <v>2</v>
      </c>
      <c r="F30" s="125">
        <v>6.6</v>
      </c>
      <c r="G30" s="126">
        <v>18.5</v>
      </c>
      <c r="H30" s="124">
        <v>11.3</v>
      </c>
      <c r="I30" s="126">
        <v>38</v>
      </c>
      <c r="J30" s="124">
        <v>12.4</v>
      </c>
      <c r="K30" s="125">
        <v>12.39</v>
      </c>
      <c r="L30" s="126">
        <v>6.7060000000000004</v>
      </c>
      <c r="M30" s="127" t="s">
        <v>1586</v>
      </c>
      <c r="N30" s="128" t="s">
        <v>1586</v>
      </c>
      <c r="O30" s="129">
        <v>1.9179999999999999</v>
      </c>
      <c r="P30" s="124">
        <v>53.14</v>
      </c>
      <c r="Q30" s="125">
        <v>61.46</v>
      </c>
      <c r="R30" s="125">
        <v>111.41</v>
      </c>
      <c r="S30" s="126">
        <v>41.88</v>
      </c>
      <c r="T30" s="129">
        <v>25.573</v>
      </c>
      <c r="U30" s="129">
        <v>7.48</v>
      </c>
      <c r="V30" s="124">
        <v>19.54</v>
      </c>
      <c r="W30" s="125">
        <v>2.69</v>
      </c>
      <c r="X30" s="125">
        <v>0.35</v>
      </c>
      <c r="Y30" s="130" t="s">
        <v>1586</v>
      </c>
      <c r="Z30" s="128" t="s">
        <v>1586</v>
      </c>
      <c r="AA30" s="124">
        <v>17.87</v>
      </c>
      <c r="AB30" s="126">
        <v>118.334</v>
      </c>
      <c r="AC30" s="124">
        <v>28.981999999999999</v>
      </c>
      <c r="AD30" s="125">
        <v>24.672999999999998</v>
      </c>
      <c r="AE30" s="125">
        <v>1.78</v>
      </c>
      <c r="AF30" s="126">
        <v>0</v>
      </c>
      <c r="AG30" s="124">
        <v>3.9630000000000001</v>
      </c>
      <c r="AH30" s="125">
        <v>12.9</v>
      </c>
      <c r="AI30" s="125">
        <v>10.226649999999999</v>
      </c>
      <c r="AJ30" s="125">
        <v>8.4719999999999995</v>
      </c>
      <c r="AK30" s="126">
        <v>12.1</v>
      </c>
      <c r="AL30" s="124">
        <v>6.57</v>
      </c>
      <c r="AM30" s="126">
        <v>9.7899999999999991</v>
      </c>
      <c r="AN30" s="124">
        <v>16.088999999999999</v>
      </c>
      <c r="AO30" s="130" t="s">
        <v>1586</v>
      </c>
      <c r="AP30" s="130" t="s">
        <v>1586</v>
      </c>
      <c r="AQ30" s="130" t="s">
        <v>1586</v>
      </c>
      <c r="AR30" s="125">
        <v>1.7997300000000001</v>
      </c>
      <c r="AS30" s="125">
        <v>1.6524099999999999</v>
      </c>
      <c r="AT30" s="125">
        <v>18.489000000000001</v>
      </c>
      <c r="AU30" s="125">
        <v>2.1850000000000001</v>
      </c>
      <c r="AV30" s="126">
        <v>10.323</v>
      </c>
      <c r="AW30" s="129">
        <v>7.1070000000000002</v>
      </c>
    </row>
    <row r="31" spans="1:49" x14ac:dyDescent="0.3">
      <c r="A31" s="131" t="s">
        <v>857</v>
      </c>
      <c r="B31" s="124">
        <v>5.7</v>
      </c>
      <c r="C31" s="125">
        <v>16.5</v>
      </c>
      <c r="D31" s="125">
        <v>12.7</v>
      </c>
      <c r="E31" s="125">
        <v>2</v>
      </c>
      <c r="F31" s="125">
        <v>6.6</v>
      </c>
      <c r="G31" s="126">
        <v>18.5</v>
      </c>
      <c r="H31" s="124">
        <v>11.3</v>
      </c>
      <c r="I31" s="126">
        <v>38</v>
      </c>
      <c r="J31" s="124">
        <v>12.4</v>
      </c>
      <c r="K31" s="125">
        <v>12.39</v>
      </c>
      <c r="L31" s="126">
        <v>6.7060000000000004</v>
      </c>
      <c r="M31" s="127" t="s">
        <v>1586</v>
      </c>
      <c r="N31" s="128" t="s">
        <v>1586</v>
      </c>
      <c r="O31" s="129">
        <v>1.9179999999999999</v>
      </c>
      <c r="P31" s="124">
        <v>53.14</v>
      </c>
      <c r="Q31" s="125">
        <v>61.46</v>
      </c>
      <c r="R31" s="125">
        <v>111.41</v>
      </c>
      <c r="S31" s="126">
        <v>41.88</v>
      </c>
      <c r="T31" s="129">
        <v>25.573</v>
      </c>
      <c r="U31" s="129">
        <v>7.48</v>
      </c>
      <c r="V31" s="124">
        <v>19.54</v>
      </c>
      <c r="W31" s="125">
        <v>2.69</v>
      </c>
      <c r="X31" s="125">
        <v>0.35</v>
      </c>
      <c r="Y31" s="130" t="s">
        <v>1586</v>
      </c>
      <c r="Z31" s="128" t="s">
        <v>1586</v>
      </c>
      <c r="AA31" s="124">
        <v>17.87</v>
      </c>
      <c r="AB31" s="126">
        <v>118.334</v>
      </c>
      <c r="AC31" s="124">
        <v>28.981999999999999</v>
      </c>
      <c r="AD31" s="125">
        <v>24.672999999999998</v>
      </c>
      <c r="AE31" s="125">
        <v>1.78</v>
      </c>
      <c r="AF31" s="126">
        <v>0</v>
      </c>
      <c r="AG31" s="124">
        <v>3.9630000000000001</v>
      </c>
      <c r="AH31" s="125">
        <v>12.9</v>
      </c>
      <c r="AI31" s="125">
        <v>10.226649999999999</v>
      </c>
      <c r="AJ31" s="125">
        <v>8.4719999999999995</v>
      </c>
      <c r="AK31" s="126">
        <v>12.1</v>
      </c>
      <c r="AL31" s="124">
        <v>6.57</v>
      </c>
      <c r="AM31" s="126">
        <v>9.7899999999999991</v>
      </c>
      <c r="AN31" s="124">
        <v>16.088999999999999</v>
      </c>
      <c r="AO31" s="130" t="s">
        <v>1586</v>
      </c>
      <c r="AP31" s="130" t="s">
        <v>1586</v>
      </c>
      <c r="AQ31" s="130" t="s">
        <v>1586</v>
      </c>
      <c r="AR31" s="125">
        <v>1.7997300000000001</v>
      </c>
      <c r="AS31" s="125">
        <v>1.6524099999999999</v>
      </c>
      <c r="AT31" s="125">
        <v>18.489000000000001</v>
      </c>
      <c r="AU31" s="125">
        <v>2.1850000000000001</v>
      </c>
      <c r="AV31" s="126">
        <v>10.323</v>
      </c>
      <c r="AW31" s="129">
        <v>7.1070000000000002</v>
      </c>
    </row>
    <row r="32" spans="1:49" x14ac:dyDescent="0.3">
      <c r="A32" s="131" t="s">
        <v>858</v>
      </c>
      <c r="B32" s="124">
        <v>5.7</v>
      </c>
      <c r="C32" s="125">
        <v>16.5</v>
      </c>
      <c r="D32" s="125">
        <v>12.7</v>
      </c>
      <c r="E32" s="125">
        <v>2</v>
      </c>
      <c r="F32" s="125">
        <v>4.8</v>
      </c>
      <c r="G32" s="126">
        <v>18.5</v>
      </c>
      <c r="H32" s="124">
        <v>10.9</v>
      </c>
      <c r="I32" s="126">
        <v>36</v>
      </c>
      <c r="J32" s="124">
        <v>12.46</v>
      </c>
      <c r="K32" s="125">
        <v>12.39</v>
      </c>
      <c r="L32" s="126">
        <v>6.7439999999999998</v>
      </c>
      <c r="M32" s="127" t="s">
        <v>1586</v>
      </c>
      <c r="N32" s="128" t="s">
        <v>1586</v>
      </c>
      <c r="O32" s="129">
        <v>1.9179999999999999</v>
      </c>
      <c r="P32" s="124">
        <v>38.270000000000003</v>
      </c>
      <c r="Q32" s="125">
        <v>61.46</v>
      </c>
      <c r="R32" s="125">
        <v>111.41</v>
      </c>
      <c r="S32" s="126">
        <v>56.29</v>
      </c>
      <c r="T32" s="129">
        <v>25.523</v>
      </c>
      <c r="U32" s="129">
        <v>7.37</v>
      </c>
      <c r="V32" s="124">
        <v>19.54</v>
      </c>
      <c r="W32" s="125">
        <v>1.46</v>
      </c>
      <c r="X32" s="125">
        <v>0.44</v>
      </c>
      <c r="Y32" s="130" t="s">
        <v>1586</v>
      </c>
      <c r="Z32" s="128" t="s">
        <v>1586</v>
      </c>
      <c r="AA32" s="124">
        <v>19.739999999999998</v>
      </c>
      <c r="AB32" s="126">
        <v>119.988</v>
      </c>
      <c r="AC32" s="124">
        <v>28.99</v>
      </c>
      <c r="AD32" s="125">
        <v>25.498999999999999</v>
      </c>
      <c r="AE32" s="125">
        <v>0.91100000000000003</v>
      </c>
      <c r="AF32" s="126">
        <v>0</v>
      </c>
      <c r="AG32" s="124">
        <v>3.9630000000000001</v>
      </c>
      <c r="AH32" s="125">
        <v>12.6</v>
      </c>
      <c r="AI32" s="125">
        <v>10.43684</v>
      </c>
      <c r="AJ32" s="125">
        <v>8.4719999999999995</v>
      </c>
      <c r="AK32" s="126">
        <v>12.1</v>
      </c>
      <c r="AL32" s="124">
        <v>6.34</v>
      </c>
      <c r="AM32" s="126">
        <v>9.57</v>
      </c>
      <c r="AN32" s="124">
        <v>16.088999999999999</v>
      </c>
      <c r="AO32" s="130" t="s">
        <v>1586</v>
      </c>
      <c r="AP32" s="130" t="s">
        <v>1586</v>
      </c>
      <c r="AQ32" s="130" t="s">
        <v>1586</v>
      </c>
      <c r="AR32" s="125">
        <v>1.7997300000000001</v>
      </c>
      <c r="AS32" s="125">
        <v>1.6524099999999999</v>
      </c>
      <c r="AT32" s="125">
        <v>18.489000000000001</v>
      </c>
      <c r="AU32" s="125">
        <v>2.1850000000000001</v>
      </c>
      <c r="AV32" s="126">
        <v>10.323</v>
      </c>
      <c r="AW32" s="129">
        <v>7.1070000000000002</v>
      </c>
    </row>
    <row r="33" spans="1:49" x14ac:dyDescent="0.3">
      <c r="A33" s="131" t="s">
        <v>859</v>
      </c>
      <c r="B33" s="124">
        <v>5.7</v>
      </c>
      <c r="C33" s="125">
        <v>16.5</v>
      </c>
      <c r="D33" s="125">
        <v>12.7</v>
      </c>
      <c r="E33" s="125">
        <v>2</v>
      </c>
      <c r="F33" s="125">
        <v>4.8</v>
      </c>
      <c r="G33" s="126">
        <v>18.5</v>
      </c>
      <c r="H33" s="124">
        <v>10.9</v>
      </c>
      <c r="I33" s="126">
        <v>36</v>
      </c>
      <c r="J33" s="124">
        <v>12.46</v>
      </c>
      <c r="K33" s="125">
        <v>12.39</v>
      </c>
      <c r="L33" s="126">
        <v>6.7439999999999998</v>
      </c>
      <c r="M33" s="127" t="s">
        <v>1586</v>
      </c>
      <c r="N33" s="128" t="s">
        <v>1586</v>
      </c>
      <c r="O33" s="129">
        <v>1.9179999999999999</v>
      </c>
      <c r="P33" s="124">
        <v>38.270000000000003</v>
      </c>
      <c r="Q33" s="125">
        <v>61.46</v>
      </c>
      <c r="R33" s="125">
        <v>111.41</v>
      </c>
      <c r="S33" s="126">
        <v>56.29</v>
      </c>
      <c r="T33" s="129">
        <v>25.523</v>
      </c>
      <c r="U33" s="129">
        <v>7.37</v>
      </c>
      <c r="V33" s="124">
        <v>19.54</v>
      </c>
      <c r="W33" s="125">
        <v>1.46</v>
      </c>
      <c r="X33" s="125">
        <v>0.44</v>
      </c>
      <c r="Y33" s="130" t="s">
        <v>1586</v>
      </c>
      <c r="Z33" s="128" t="s">
        <v>1586</v>
      </c>
      <c r="AA33" s="124">
        <v>19.739999999999998</v>
      </c>
      <c r="AB33" s="126">
        <v>119.988</v>
      </c>
      <c r="AC33" s="124">
        <v>28.99</v>
      </c>
      <c r="AD33" s="125">
        <v>25.498999999999999</v>
      </c>
      <c r="AE33" s="125">
        <v>0.91100000000000003</v>
      </c>
      <c r="AF33" s="126">
        <v>0</v>
      </c>
      <c r="AG33" s="124">
        <v>3.9630000000000001</v>
      </c>
      <c r="AH33" s="125">
        <v>12.6</v>
      </c>
      <c r="AI33" s="125">
        <v>10.43684</v>
      </c>
      <c r="AJ33" s="125">
        <v>8.4719999999999995</v>
      </c>
      <c r="AK33" s="126">
        <v>12.1</v>
      </c>
      <c r="AL33" s="124">
        <v>6.34</v>
      </c>
      <c r="AM33" s="126">
        <v>9.57</v>
      </c>
      <c r="AN33" s="124">
        <v>16.088999999999999</v>
      </c>
      <c r="AO33" s="130" t="s">
        <v>1586</v>
      </c>
      <c r="AP33" s="130" t="s">
        <v>1586</v>
      </c>
      <c r="AQ33" s="130" t="s">
        <v>1586</v>
      </c>
      <c r="AR33" s="125">
        <v>1.7997300000000001</v>
      </c>
      <c r="AS33" s="125">
        <v>1.6524099999999999</v>
      </c>
      <c r="AT33" s="125">
        <v>18.489000000000001</v>
      </c>
      <c r="AU33" s="125">
        <v>2.1850000000000001</v>
      </c>
      <c r="AV33" s="126">
        <v>10.323</v>
      </c>
      <c r="AW33" s="129">
        <v>7.1070000000000002</v>
      </c>
    </row>
    <row r="34" spans="1:49" x14ac:dyDescent="0.3">
      <c r="A34" s="131" t="s">
        <v>860</v>
      </c>
      <c r="B34" s="124">
        <v>5.7</v>
      </c>
      <c r="C34" s="125">
        <v>16.5</v>
      </c>
      <c r="D34" s="125">
        <v>12.7</v>
      </c>
      <c r="E34" s="125">
        <v>2</v>
      </c>
      <c r="F34" s="125">
        <v>7.5</v>
      </c>
      <c r="G34" s="126">
        <v>18.5</v>
      </c>
      <c r="H34" s="124">
        <v>10.9</v>
      </c>
      <c r="I34" s="126">
        <v>36</v>
      </c>
      <c r="J34" s="124">
        <v>12.46</v>
      </c>
      <c r="K34" s="125">
        <v>12.41</v>
      </c>
      <c r="L34" s="126">
        <v>6.726</v>
      </c>
      <c r="M34" s="127" t="s">
        <v>1586</v>
      </c>
      <c r="N34" s="128" t="s">
        <v>1586</v>
      </c>
      <c r="O34" s="129">
        <v>1.9179999999999999</v>
      </c>
      <c r="P34" s="124">
        <v>29.36</v>
      </c>
      <c r="Q34" s="125">
        <v>61.46</v>
      </c>
      <c r="R34" s="125">
        <v>111.41</v>
      </c>
      <c r="S34" s="126">
        <v>61.49</v>
      </c>
      <c r="T34" s="129">
        <v>26.076000000000001</v>
      </c>
      <c r="U34" s="129">
        <v>7.24</v>
      </c>
      <c r="V34" s="124">
        <v>20</v>
      </c>
      <c r="W34" s="125">
        <v>0.99</v>
      </c>
      <c r="X34" s="125">
        <v>0.45</v>
      </c>
      <c r="Y34" s="130" t="s">
        <v>1586</v>
      </c>
      <c r="Z34" s="128" t="s">
        <v>1586</v>
      </c>
      <c r="AA34" s="124">
        <v>17.309999999999999</v>
      </c>
      <c r="AB34" s="126">
        <v>117.551</v>
      </c>
      <c r="AC34" s="124">
        <v>29.491</v>
      </c>
      <c r="AD34" s="125">
        <v>24.544</v>
      </c>
      <c r="AE34" s="125">
        <v>1.423</v>
      </c>
      <c r="AF34" s="126">
        <v>0</v>
      </c>
      <c r="AG34" s="124">
        <v>3.9630000000000001</v>
      </c>
      <c r="AH34" s="125">
        <v>12.5</v>
      </c>
      <c r="AI34" s="125">
        <v>10.32518</v>
      </c>
      <c r="AJ34" s="125">
        <v>8.4719999999999995</v>
      </c>
      <c r="AK34" s="126">
        <v>12.1</v>
      </c>
      <c r="AL34" s="124">
        <v>6.64</v>
      </c>
      <c r="AM34" s="126">
        <v>9.86</v>
      </c>
      <c r="AN34" s="124">
        <v>16.088999999999999</v>
      </c>
      <c r="AO34" s="130" t="s">
        <v>1586</v>
      </c>
      <c r="AP34" s="130" t="s">
        <v>1586</v>
      </c>
      <c r="AQ34" s="130" t="s">
        <v>1586</v>
      </c>
      <c r="AR34" s="125">
        <v>1.7997300000000001</v>
      </c>
      <c r="AS34" s="125">
        <v>1.6524099999999999</v>
      </c>
      <c r="AT34" s="125">
        <v>18.489000000000001</v>
      </c>
      <c r="AU34" s="125">
        <v>2.1850000000000001</v>
      </c>
      <c r="AV34" s="126">
        <v>10.17</v>
      </c>
      <c r="AW34" s="129">
        <v>7.1070000000000002</v>
      </c>
    </row>
    <row r="35" spans="1:49" x14ac:dyDescent="0.3">
      <c r="A35" s="131" t="s">
        <v>861</v>
      </c>
      <c r="B35" s="124">
        <v>5.7</v>
      </c>
      <c r="C35" s="125">
        <v>16.5</v>
      </c>
      <c r="D35" s="125">
        <v>12.7</v>
      </c>
      <c r="E35" s="125">
        <v>2</v>
      </c>
      <c r="F35" s="125">
        <v>7.5</v>
      </c>
      <c r="G35" s="126">
        <v>18.5</v>
      </c>
      <c r="H35" s="124">
        <v>10.9</v>
      </c>
      <c r="I35" s="126">
        <v>36</v>
      </c>
      <c r="J35" s="124">
        <v>12.46</v>
      </c>
      <c r="K35" s="125">
        <v>12.41</v>
      </c>
      <c r="L35" s="126">
        <v>6.726</v>
      </c>
      <c r="M35" s="127" t="s">
        <v>1586</v>
      </c>
      <c r="N35" s="128" t="s">
        <v>1586</v>
      </c>
      <c r="O35" s="129">
        <v>1.9179999999999999</v>
      </c>
      <c r="P35" s="124">
        <v>29.36</v>
      </c>
      <c r="Q35" s="125">
        <v>61.46</v>
      </c>
      <c r="R35" s="125">
        <v>111.41</v>
      </c>
      <c r="S35" s="126">
        <v>61.49</v>
      </c>
      <c r="T35" s="129">
        <v>26.076000000000001</v>
      </c>
      <c r="U35" s="129">
        <v>7.24</v>
      </c>
      <c r="V35" s="124">
        <v>20</v>
      </c>
      <c r="W35" s="125">
        <v>0.99</v>
      </c>
      <c r="X35" s="125">
        <v>0.45</v>
      </c>
      <c r="Y35" s="130" t="s">
        <v>1586</v>
      </c>
      <c r="Z35" s="128" t="s">
        <v>1586</v>
      </c>
      <c r="AA35" s="124">
        <v>17.309999999999999</v>
      </c>
      <c r="AB35" s="126">
        <v>117.551</v>
      </c>
      <c r="AC35" s="124">
        <v>29.491</v>
      </c>
      <c r="AD35" s="125">
        <v>24.544</v>
      </c>
      <c r="AE35" s="125">
        <v>1.423</v>
      </c>
      <c r="AF35" s="126">
        <v>0</v>
      </c>
      <c r="AG35" s="124">
        <v>3.9630000000000001</v>
      </c>
      <c r="AH35" s="125">
        <v>12.5</v>
      </c>
      <c r="AI35" s="125">
        <v>10.32518</v>
      </c>
      <c r="AJ35" s="125">
        <v>8.4719999999999995</v>
      </c>
      <c r="AK35" s="126">
        <v>12.1</v>
      </c>
      <c r="AL35" s="124">
        <v>6.64</v>
      </c>
      <c r="AM35" s="126">
        <v>9.86</v>
      </c>
      <c r="AN35" s="124">
        <v>16.088999999999999</v>
      </c>
      <c r="AO35" s="130" t="s">
        <v>1586</v>
      </c>
      <c r="AP35" s="130" t="s">
        <v>1586</v>
      </c>
      <c r="AQ35" s="130" t="s">
        <v>1586</v>
      </c>
      <c r="AR35" s="125">
        <v>1.7997300000000001</v>
      </c>
      <c r="AS35" s="125">
        <v>1.6524099999999999</v>
      </c>
      <c r="AT35" s="125">
        <v>18.489000000000001</v>
      </c>
      <c r="AU35" s="125">
        <v>2.1850000000000001</v>
      </c>
      <c r="AV35" s="126">
        <v>10.17</v>
      </c>
      <c r="AW35" s="129">
        <v>7.1070000000000002</v>
      </c>
    </row>
    <row r="36" spans="1:49" x14ac:dyDescent="0.3">
      <c r="A36" s="131" t="s">
        <v>862</v>
      </c>
      <c r="B36" s="124">
        <v>5.7</v>
      </c>
      <c r="C36" s="125">
        <v>16.5</v>
      </c>
      <c r="D36" s="125">
        <v>12.7</v>
      </c>
      <c r="E36" s="125">
        <v>2</v>
      </c>
      <c r="F36" s="125">
        <v>8.6999999999999993</v>
      </c>
      <c r="G36" s="126">
        <v>18.5</v>
      </c>
      <c r="H36" s="124">
        <v>10.9</v>
      </c>
      <c r="I36" s="126">
        <v>36</v>
      </c>
      <c r="J36" s="124">
        <v>12.46</v>
      </c>
      <c r="K36" s="125">
        <v>12.38</v>
      </c>
      <c r="L36" s="126">
        <v>6.7610000000000001</v>
      </c>
      <c r="M36" s="127" t="s">
        <v>1586</v>
      </c>
      <c r="N36" s="128" t="s">
        <v>1586</v>
      </c>
      <c r="O36" s="129">
        <v>1.9179999999999999</v>
      </c>
      <c r="P36" s="124">
        <v>23</v>
      </c>
      <c r="Q36" s="125">
        <v>61.46</v>
      </c>
      <c r="R36" s="125">
        <v>103.8</v>
      </c>
      <c r="S36" s="126">
        <v>48.68</v>
      </c>
      <c r="T36" s="129">
        <v>27.081</v>
      </c>
      <c r="U36" s="129">
        <v>7.41</v>
      </c>
      <c r="V36" s="124">
        <v>19.54</v>
      </c>
      <c r="W36" s="125">
        <v>1.52</v>
      </c>
      <c r="X36" s="125">
        <v>0.38</v>
      </c>
      <c r="Y36" s="130" t="s">
        <v>1586</v>
      </c>
      <c r="Z36" s="128" t="s">
        <v>1586</v>
      </c>
      <c r="AA36" s="124">
        <v>18.16</v>
      </c>
      <c r="AB36" s="126">
        <v>118.407</v>
      </c>
      <c r="AC36" s="124">
        <v>28.652999999999999</v>
      </c>
      <c r="AD36" s="125">
        <v>24.347000000000001</v>
      </c>
      <c r="AE36" s="125">
        <v>3.4129999999999998</v>
      </c>
      <c r="AF36" s="126">
        <v>0</v>
      </c>
      <c r="AG36" s="124">
        <v>3.9630000000000001</v>
      </c>
      <c r="AH36" s="125">
        <v>12.4</v>
      </c>
      <c r="AI36" s="125">
        <v>10.15273</v>
      </c>
      <c r="AJ36" s="125">
        <v>8.4719999999999995</v>
      </c>
      <c r="AK36" s="126">
        <v>10.1</v>
      </c>
      <c r="AL36" s="124">
        <v>6.61</v>
      </c>
      <c r="AM36" s="126">
        <v>9.84</v>
      </c>
      <c r="AN36" s="124">
        <v>16.088999999999999</v>
      </c>
      <c r="AO36" s="130" t="s">
        <v>1586</v>
      </c>
      <c r="AP36" s="130" t="s">
        <v>1586</v>
      </c>
      <c r="AQ36" s="130" t="s">
        <v>1586</v>
      </c>
      <c r="AR36" s="125">
        <v>1.7997300000000001</v>
      </c>
      <c r="AS36" s="125">
        <v>1.6524099999999999</v>
      </c>
      <c r="AT36" s="125">
        <v>18.489000000000001</v>
      </c>
      <c r="AU36" s="125">
        <v>2.1850000000000001</v>
      </c>
      <c r="AV36" s="126">
        <v>10.516</v>
      </c>
      <c r="AW36" s="129">
        <v>7.1070000000000002</v>
      </c>
    </row>
    <row r="37" spans="1:49" x14ac:dyDescent="0.3">
      <c r="A37" s="131" t="s">
        <v>863</v>
      </c>
      <c r="B37" s="124">
        <v>5.7</v>
      </c>
      <c r="C37" s="125">
        <v>16.5</v>
      </c>
      <c r="D37" s="125">
        <v>12.7</v>
      </c>
      <c r="E37" s="125">
        <v>2</v>
      </c>
      <c r="F37" s="125">
        <v>8.6999999999999993</v>
      </c>
      <c r="G37" s="126">
        <v>18.5</v>
      </c>
      <c r="H37" s="124">
        <v>10.9</v>
      </c>
      <c r="I37" s="126">
        <v>36</v>
      </c>
      <c r="J37" s="124">
        <v>12.46</v>
      </c>
      <c r="K37" s="125">
        <v>12.38</v>
      </c>
      <c r="L37" s="126">
        <v>6.7610000000000001</v>
      </c>
      <c r="M37" s="127" t="s">
        <v>1586</v>
      </c>
      <c r="N37" s="128" t="s">
        <v>1586</v>
      </c>
      <c r="O37" s="129">
        <v>1.9179999999999999</v>
      </c>
      <c r="P37" s="124">
        <v>23</v>
      </c>
      <c r="Q37" s="125">
        <v>61.46</v>
      </c>
      <c r="R37" s="125">
        <v>103.8</v>
      </c>
      <c r="S37" s="126">
        <v>48.68</v>
      </c>
      <c r="T37" s="129">
        <v>27.081</v>
      </c>
      <c r="U37" s="129">
        <v>7.41</v>
      </c>
      <c r="V37" s="124">
        <v>19.54</v>
      </c>
      <c r="W37" s="125">
        <v>1.52</v>
      </c>
      <c r="X37" s="125">
        <v>0.38</v>
      </c>
      <c r="Y37" s="130" t="s">
        <v>1586</v>
      </c>
      <c r="Z37" s="128" t="s">
        <v>1586</v>
      </c>
      <c r="AA37" s="124">
        <v>18.16</v>
      </c>
      <c r="AB37" s="126">
        <v>118.407</v>
      </c>
      <c r="AC37" s="124">
        <v>28.652999999999999</v>
      </c>
      <c r="AD37" s="125">
        <v>24.347000000000001</v>
      </c>
      <c r="AE37" s="125">
        <v>3.4129999999999998</v>
      </c>
      <c r="AF37" s="126">
        <v>0</v>
      </c>
      <c r="AG37" s="124">
        <v>3.9630000000000001</v>
      </c>
      <c r="AH37" s="125">
        <v>12.4</v>
      </c>
      <c r="AI37" s="125">
        <v>10.15273</v>
      </c>
      <c r="AJ37" s="125">
        <v>8.4719999999999995</v>
      </c>
      <c r="AK37" s="126">
        <v>10.1</v>
      </c>
      <c r="AL37" s="124">
        <v>6.61</v>
      </c>
      <c r="AM37" s="126">
        <v>9.84</v>
      </c>
      <c r="AN37" s="124">
        <v>16.088999999999999</v>
      </c>
      <c r="AO37" s="130" t="s">
        <v>1586</v>
      </c>
      <c r="AP37" s="130" t="s">
        <v>1586</v>
      </c>
      <c r="AQ37" s="130" t="s">
        <v>1586</v>
      </c>
      <c r="AR37" s="125">
        <v>1.7997300000000001</v>
      </c>
      <c r="AS37" s="125">
        <v>1.6524099999999999</v>
      </c>
      <c r="AT37" s="125">
        <v>18.489000000000001</v>
      </c>
      <c r="AU37" s="125">
        <v>2.1850000000000001</v>
      </c>
      <c r="AV37" s="126">
        <v>10.516</v>
      </c>
      <c r="AW37" s="129">
        <v>7.1070000000000002</v>
      </c>
    </row>
    <row r="38" spans="1:49" x14ac:dyDescent="0.3">
      <c r="A38" s="131" t="s">
        <v>864</v>
      </c>
      <c r="B38" s="124">
        <v>5.7</v>
      </c>
      <c r="C38" s="125">
        <v>16.5</v>
      </c>
      <c r="D38" s="125">
        <v>12.7</v>
      </c>
      <c r="E38" s="125">
        <v>2</v>
      </c>
      <c r="F38" s="125">
        <v>8.6999999999999993</v>
      </c>
      <c r="G38" s="126">
        <v>18.5</v>
      </c>
      <c r="H38" s="124">
        <v>10.5</v>
      </c>
      <c r="I38" s="126">
        <v>36</v>
      </c>
      <c r="J38" s="124">
        <v>12.41</v>
      </c>
      <c r="K38" s="125">
        <v>12.32</v>
      </c>
      <c r="L38" s="126">
        <v>6.7530000000000001</v>
      </c>
      <c r="M38" s="127" t="s">
        <v>1586</v>
      </c>
      <c r="N38" s="128" t="s">
        <v>1586</v>
      </c>
      <c r="O38" s="129">
        <v>1.9179999999999999</v>
      </c>
      <c r="P38" s="124">
        <v>46.83</v>
      </c>
      <c r="Q38" s="125">
        <v>61.46</v>
      </c>
      <c r="R38" s="125">
        <v>101.94</v>
      </c>
      <c r="S38" s="126">
        <v>56.31</v>
      </c>
      <c r="T38" s="129">
        <v>25.573</v>
      </c>
      <c r="U38" s="129">
        <v>7.92</v>
      </c>
      <c r="V38" s="124">
        <v>18.86</v>
      </c>
      <c r="W38" s="125">
        <v>0.65</v>
      </c>
      <c r="X38" s="125">
        <v>0.39</v>
      </c>
      <c r="Y38" s="130" t="s">
        <v>1586</v>
      </c>
      <c r="Z38" s="128" t="s">
        <v>1586</v>
      </c>
      <c r="AA38" s="124">
        <v>22.21</v>
      </c>
      <c r="AB38" s="126">
        <v>122.51600000000001</v>
      </c>
      <c r="AC38" s="124">
        <v>29.119</v>
      </c>
      <c r="AD38" s="125">
        <v>24</v>
      </c>
      <c r="AE38" s="125">
        <v>3.6930000000000001</v>
      </c>
      <c r="AF38" s="126">
        <v>0</v>
      </c>
      <c r="AG38" s="124">
        <v>3.9630000000000001</v>
      </c>
      <c r="AH38" s="125">
        <v>12.5</v>
      </c>
      <c r="AI38" s="125">
        <v>10.124140000000001</v>
      </c>
      <c r="AJ38" s="125">
        <v>8.4719999999999995</v>
      </c>
      <c r="AK38" s="126">
        <v>10.1</v>
      </c>
      <c r="AL38" s="124">
        <v>6.26</v>
      </c>
      <c r="AM38" s="126">
        <v>9.48</v>
      </c>
      <c r="AN38" s="124">
        <v>16.088999999999999</v>
      </c>
      <c r="AO38" s="130" t="s">
        <v>1586</v>
      </c>
      <c r="AP38" s="130" t="s">
        <v>1586</v>
      </c>
      <c r="AQ38" s="130" t="s">
        <v>1586</v>
      </c>
      <c r="AR38" s="125">
        <v>1.7997300000000001</v>
      </c>
      <c r="AS38" s="125">
        <v>1.6524099999999999</v>
      </c>
      <c r="AT38" s="125">
        <v>18.489000000000001</v>
      </c>
      <c r="AU38" s="125">
        <v>2.1850000000000001</v>
      </c>
      <c r="AV38" s="126">
        <v>10.622999999999999</v>
      </c>
      <c r="AW38" s="129">
        <v>7.1070000000000002</v>
      </c>
    </row>
    <row r="39" spans="1:49" x14ac:dyDescent="0.3">
      <c r="A39" s="131" t="s">
        <v>865</v>
      </c>
      <c r="B39" s="124">
        <v>5.7</v>
      </c>
      <c r="C39" s="125">
        <v>16.5</v>
      </c>
      <c r="D39" s="125">
        <v>12.7</v>
      </c>
      <c r="E39" s="125">
        <v>2</v>
      </c>
      <c r="F39" s="125">
        <v>8.6999999999999993</v>
      </c>
      <c r="G39" s="126">
        <v>18.5</v>
      </c>
      <c r="H39" s="124">
        <v>10.5</v>
      </c>
      <c r="I39" s="126">
        <v>36</v>
      </c>
      <c r="J39" s="124">
        <v>12.41</v>
      </c>
      <c r="K39" s="125">
        <v>12.32</v>
      </c>
      <c r="L39" s="126">
        <v>6.7530000000000001</v>
      </c>
      <c r="M39" s="127" t="s">
        <v>1586</v>
      </c>
      <c r="N39" s="128" t="s">
        <v>1586</v>
      </c>
      <c r="O39" s="129">
        <v>1.9179999999999999</v>
      </c>
      <c r="P39" s="124">
        <v>46.83</v>
      </c>
      <c r="Q39" s="125">
        <v>61.46</v>
      </c>
      <c r="R39" s="125">
        <v>101.94</v>
      </c>
      <c r="S39" s="126">
        <v>56.31</v>
      </c>
      <c r="T39" s="129">
        <v>25.573</v>
      </c>
      <c r="U39" s="129">
        <v>7.92</v>
      </c>
      <c r="V39" s="124">
        <v>18.86</v>
      </c>
      <c r="W39" s="125">
        <v>0.65</v>
      </c>
      <c r="X39" s="125">
        <v>0.39</v>
      </c>
      <c r="Y39" s="130" t="s">
        <v>1586</v>
      </c>
      <c r="Z39" s="128" t="s">
        <v>1586</v>
      </c>
      <c r="AA39" s="124">
        <v>22.21</v>
      </c>
      <c r="AB39" s="126">
        <v>122.51600000000001</v>
      </c>
      <c r="AC39" s="124">
        <v>29.119</v>
      </c>
      <c r="AD39" s="125">
        <v>24</v>
      </c>
      <c r="AE39" s="125">
        <v>3.6930000000000001</v>
      </c>
      <c r="AF39" s="126">
        <v>0</v>
      </c>
      <c r="AG39" s="124">
        <v>3.9630000000000001</v>
      </c>
      <c r="AH39" s="125">
        <v>12.5</v>
      </c>
      <c r="AI39" s="125">
        <v>10.124140000000001</v>
      </c>
      <c r="AJ39" s="125">
        <v>8.4719999999999995</v>
      </c>
      <c r="AK39" s="126">
        <v>10.1</v>
      </c>
      <c r="AL39" s="124">
        <v>6.26</v>
      </c>
      <c r="AM39" s="126">
        <v>9.48</v>
      </c>
      <c r="AN39" s="124">
        <v>16.088999999999999</v>
      </c>
      <c r="AO39" s="130" t="s">
        <v>1586</v>
      </c>
      <c r="AP39" s="130" t="s">
        <v>1586</v>
      </c>
      <c r="AQ39" s="130" t="s">
        <v>1586</v>
      </c>
      <c r="AR39" s="125">
        <v>1.7997300000000001</v>
      </c>
      <c r="AS39" s="125">
        <v>1.6524099999999999</v>
      </c>
      <c r="AT39" s="125">
        <v>18.489000000000001</v>
      </c>
      <c r="AU39" s="125">
        <v>2.1850000000000001</v>
      </c>
      <c r="AV39" s="126">
        <v>10.622999999999999</v>
      </c>
      <c r="AW39" s="129">
        <v>7.1070000000000002</v>
      </c>
    </row>
    <row r="40" spans="1:49" x14ac:dyDescent="0.3">
      <c r="A40" s="131" t="s">
        <v>866</v>
      </c>
      <c r="B40" s="124">
        <v>5.7</v>
      </c>
      <c r="C40" s="125">
        <v>16.5</v>
      </c>
      <c r="D40" s="125">
        <v>12.7</v>
      </c>
      <c r="E40" s="125">
        <v>2</v>
      </c>
      <c r="F40" s="125">
        <v>11.6</v>
      </c>
      <c r="G40" s="126">
        <v>18.5</v>
      </c>
      <c r="H40" s="124">
        <v>10.5</v>
      </c>
      <c r="I40" s="126">
        <v>36</v>
      </c>
      <c r="J40" s="124">
        <v>12.43</v>
      </c>
      <c r="K40" s="125">
        <v>12.24</v>
      </c>
      <c r="L40" s="126">
        <v>12.138</v>
      </c>
      <c r="M40" s="127" t="s">
        <v>1586</v>
      </c>
      <c r="N40" s="128" t="s">
        <v>1586</v>
      </c>
      <c r="O40" s="129">
        <v>1.9179999999999999</v>
      </c>
      <c r="P40" s="124">
        <v>57.84</v>
      </c>
      <c r="Q40" s="125">
        <v>61.46</v>
      </c>
      <c r="R40" s="125">
        <v>101.94</v>
      </c>
      <c r="S40" s="126">
        <v>57.49</v>
      </c>
      <c r="T40" s="129">
        <v>24.317</v>
      </c>
      <c r="U40" s="129">
        <v>8.17</v>
      </c>
      <c r="V40" s="124">
        <v>18.86</v>
      </c>
      <c r="W40" s="125">
        <v>0.5</v>
      </c>
      <c r="X40" s="125">
        <v>0.41</v>
      </c>
      <c r="Y40" s="130" t="s">
        <v>1586</v>
      </c>
      <c r="Z40" s="128" t="s">
        <v>1586</v>
      </c>
      <c r="AA40" s="124">
        <v>20.07</v>
      </c>
      <c r="AB40" s="126">
        <v>120.375</v>
      </c>
      <c r="AC40" s="124">
        <v>28.376000000000001</v>
      </c>
      <c r="AD40" s="125">
        <v>24.224</v>
      </c>
      <c r="AE40" s="125">
        <v>3.9470000000000001</v>
      </c>
      <c r="AF40" s="126">
        <v>0</v>
      </c>
      <c r="AG40" s="124">
        <v>3.9630000000000001</v>
      </c>
      <c r="AH40" s="125">
        <v>12.5</v>
      </c>
      <c r="AI40" s="125">
        <v>10.149800000000001</v>
      </c>
      <c r="AJ40" s="125">
        <v>8.4719999999999995</v>
      </c>
      <c r="AK40" s="126">
        <v>10.1</v>
      </c>
      <c r="AL40" s="124">
        <v>6.52</v>
      </c>
      <c r="AM40" s="126">
        <v>9.74</v>
      </c>
      <c r="AN40" s="124">
        <v>16.088999999999999</v>
      </c>
      <c r="AO40" s="130" t="s">
        <v>1586</v>
      </c>
      <c r="AP40" s="130" t="s">
        <v>1586</v>
      </c>
      <c r="AQ40" s="130" t="s">
        <v>1586</v>
      </c>
      <c r="AR40" s="125">
        <v>1.7997300000000001</v>
      </c>
      <c r="AS40" s="125">
        <v>1.6524099999999999</v>
      </c>
      <c r="AT40" s="125">
        <v>18.489000000000001</v>
      </c>
      <c r="AU40" s="125">
        <v>2.1850000000000001</v>
      </c>
      <c r="AV40" s="126">
        <v>10.622999999999999</v>
      </c>
      <c r="AW40" s="129">
        <v>7.1070000000000002</v>
      </c>
    </row>
    <row r="41" spans="1:49" x14ac:dyDescent="0.3">
      <c r="A41" s="131" t="s">
        <v>867</v>
      </c>
      <c r="B41" s="124">
        <v>5.7</v>
      </c>
      <c r="C41" s="125">
        <v>16.5</v>
      </c>
      <c r="D41" s="125">
        <v>12.7</v>
      </c>
      <c r="E41" s="125">
        <v>2</v>
      </c>
      <c r="F41" s="125">
        <v>11.6</v>
      </c>
      <c r="G41" s="126">
        <v>18.5</v>
      </c>
      <c r="H41" s="124">
        <v>10.5</v>
      </c>
      <c r="I41" s="126">
        <v>36</v>
      </c>
      <c r="J41" s="124">
        <v>12.43</v>
      </c>
      <c r="K41" s="125">
        <v>12.24</v>
      </c>
      <c r="L41" s="126">
        <v>12.138</v>
      </c>
      <c r="M41" s="127" t="s">
        <v>1586</v>
      </c>
      <c r="N41" s="128" t="s">
        <v>1586</v>
      </c>
      <c r="O41" s="129">
        <v>1.9179999999999999</v>
      </c>
      <c r="P41" s="124">
        <v>57.84</v>
      </c>
      <c r="Q41" s="125">
        <v>61.46</v>
      </c>
      <c r="R41" s="125">
        <v>101.94</v>
      </c>
      <c r="S41" s="126">
        <v>57.49</v>
      </c>
      <c r="T41" s="129">
        <v>24.317</v>
      </c>
      <c r="U41" s="129">
        <v>8.17</v>
      </c>
      <c r="V41" s="124">
        <v>18.86</v>
      </c>
      <c r="W41" s="125">
        <v>0.5</v>
      </c>
      <c r="X41" s="125">
        <v>0.41</v>
      </c>
      <c r="Y41" s="130" t="s">
        <v>1586</v>
      </c>
      <c r="Z41" s="128" t="s">
        <v>1586</v>
      </c>
      <c r="AA41" s="124">
        <v>20.07</v>
      </c>
      <c r="AB41" s="126">
        <v>120.375</v>
      </c>
      <c r="AC41" s="124">
        <v>28.376000000000001</v>
      </c>
      <c r="AD41" s="125">
        <v>24.224</v>
      </c>
      <c r="AE41" s="125">
        <v>3.9470000000000001</v>
      </c>
      <c r="AF41" s="126">
        <v>0</v>
      </c>
      <c r="AG41" s="124">
        <v>3.9630000000000001</v>
      </c>
      <c r="AH41" s="125">
        <v>12.5</v>
      </c>
      <c r="AI41" s="125">
        <v>10.149800000000001</v>
      </c>
      <c r="AJ41" s="125">
        <v>8.4719999999999995</v>
      </c>
      <c r="AK41" s="126">
        <v>10.1</v>
      </c>
      <c r="AL41" s="124">
        <v>6.52</v>
      </c>
      <c r="AM41" s="126">
        <v>9.74</v>
      </c>
      <c r="AN41" s="124">
        <v>16.088999999999999</v>
      </c>
      <c r="AO41" s="130" t="s">
        <v>1586</v>
      </c>
      <c r="AP41" s="130" t="s">
        <v>1586</v>
      </c>
      <c r="AQ41" s="130" t="s">
        <v>1586</v>
      </c>
      <c r="AR41" s="125">
        <v>1.7997300000000001</v>
      </c>
      <c r="AS41" s="125">
        <v>1.6524099999999999</v>
      </c>
      <c r="AT41" s="125">
        <v>18.489000000000001</v>
      </c>
      <c r="AU41" s="125">
        <v>2.1850000000000001</v>
      </c>
      <c r="AV41" s="126">
        <v>10.622999999999999</v>
      </c>
      <c r="AW41" s="129">
        <v>7.1070000000000002</v>
      </c>
    </row>
    <row r="42" spans="1:49" x14ac:dyDescent="0.3">
      <c r="A42" s="131" t="s">
        <v>868</v>
      </c>
      <c r="B42" s="124">
        <v>5.7</v>
      </c>
      <c r="C42" s="125">
        <v>16.5</v>
      </c>
      <c r="D42" s="125">
        <v>12.7</v>
      </c>
      <c r="E42" s="125">
        <v>2</v>
      </c>
      <c r="F42" s="125">
        <v>14.8</v>
      </c>
      <c r="G42" s="126">
        <v>18.5</v>
      </c>
      <c r="H42" s="124">
        <v>10.5</v>
      </c>
      <c r="I42" s="126">
        <v>36</v>
      </c>
      <c r="J42" s="124">
        <v>12.54</v>
      </c>
      <c r="K42" s="125">
        <v>12.3</v>
      </c>
      <c r="L42" s="126">
        <v>12.723000000000001</v>
      </c>
      <c r="M42" s="127" t="s">
        <v>1586</v>
      </c>
      <c r="N42" s="128" t="s">
        <v>1586</v>
      </c>
      <c r="O42" s="129">
        <v>1.9179999999999999</v>
      </c>
      <c r="P42" s="124">
        <v>63.52</v>
      </c>
      <c r="Q42" s="125">
        <v>62.22</v>
      </c>
      <c r="R42" s="125">
        <v>102.87</v>
      </c>
      <c r="S42" s="126">
        <v>45.03</v>
      </c>
      <c r="T42" s="129">
        <v>24.568999999999999</v>
      </c>
      <c r="U42" s="129">
        <v>8.39</v>
      </c>
      <c r="V42" s="124">
        <v>16.260000000000002</v>
      </c>
      <c r="W42" s="125">
        <v>1.92</v>
      </c>
      <c r="X42" s="125">
        <v>0.42</v>
      </c>
      <c r="Y42" s="130" t="s">
        <v>1586</v>
      </c>
      <c r="Z42" s="128" t="s">
        <v>1586</v>
      </c>
      <c r="AA42" s="124">
        <v>18.649999999999999</v>
      </c>
      <c r="AB42" s="126">
        <v>118.95699999999999</v>
      </c>
      <c r="AC42" s="124">
        <v>28.236000000000001</v>
      </c>
      <c r="AD42" s="125">
        <v>23.119</v>
      </c>
      <c r="AE42" s="125">
        <v>3.35</v>
      </c>
      <c r="AF42" s="126">
        <v>0</v>
      </c>
      <c r="AG42" s="124">
        <v>3.9630000000000001</v>
      </c>
      <c r="AH42" s="125">
        <v>12.2</v>
      </c>
      <c r="AI42" s="125">
        <v>10.14195</v>
      </c>
      <c r="AJ42" s="125">
        <v>8.4719999999999995</v>
      </c>
      <c r="AK42" s="126">
        <v>10.1</v>
      </c>
      <c r="AL42" s="124">
        <v>6.32</v>
      </c>
      <c r="AM42" s="126">
        <v>9.5399999999999991</v>
      </c>
      <c r="AN42" s="124">
        <v>16.088999999999999</v>
      </c>
      <c r="AO42" s="130" t="s">
        <v>1586</v>
      </c>
      <c r="AP42" s="130" t="s">
        <v>1586</v>
      </c>
      <c r="AQ42" s="130" t="s">
        <v>1586</v>
      </c>
      <c r="AR42" s="125">
        <v>1.7997300000000001</v>
      </c>
      <c r="AS42" s="125">
        <v>1.6524099999999999</v>
      </c>
      <c r="AT42" s="125">
        <v>18.489000000000001</v>
      </c>
      <c r="AU42" s="125">
        <v>2.1850000000000001</v>
      </c>
      <c r="AV42" s="126">
        <v>10.234999999999999</v>
      </c>
      <c r="AW42" s="129">
        <v>7.1070000000000002</v>
      </c>
    </row>
    <row r="43" spans="1:49" x14ac:dyDescent="0.3">
      <c r="A43" s="131" t="s">
        <v>869</v>
      </c>
      <c r="B43" s="124">
        <v>5.7</v>
      </c>
      <c r="C43" s="125">
        <v>16.5</v>
      </c>
      <c r="D43" s="125">
        <v>12.7</v>
      </c>
      <c r="E43" s="125">
        <v>2</v>
      </c>
      <c r="F43" s="125">
        <v>14.8</v>
      </c>
      <c r="G43" s="126">
        <v>18.5</v>
      </c>
      <c r="H43" s="124">
        <v>10.5</v>
      </c>
      <c r="I43" s="126">
        <v>36</v>
      </c>
      <c r="J43" s="124">
        <v>12.54</v>
      </c>
      <c r="K43" s="125">
        <v>12.3</v>
      </c>
      <c r="L43" s="126">
        <v>12.723000000000001</v>
      </c>
      <c r="M43" s="127" t="s">
        <v>1586</v>
      </c>
      <c r="N43" s="128" t="s">
        <v>1586</v>
      </c>
      <c r="O43" s="129">
        <v>1.9179999999999999</v>
      </c>
      <c r="P43" s="124">
        <v>63.52</v>
      </c>
      <c r="Q43" s="125">
        <v>62.22</v>
      </c>
      <c r="R43" s="125">
        <v>102.87</v>
      </c>
      <c r="S43" s="126">
        <v>45.03</v>
      </c>
      <c r="T43" s="129">
        <v>24.568999999999999</v>
      </c>
      <c r="U43" s="129">
        <v>8.39</v>
      </c>
      <c r="V43" s="124">
        <v>16.260000000000002</v>
      </c>
      <c r="W43" s="125">
        <v>1.92</v>
      </c>
      <c r="X43" s="125">
        <v>0.42</v>
      </c>
      <c r="Y43" s="130" t="s">
        <v>1586</v>
      </c>
      <c r="Z43" s="128" t="s">
        <v>1586</v>
      </c>
      <c r="AA43" s="124">
        <v>18.649999999999999</v>
      </c>
      <c r="AB43" s="126">
        <v>118.95699999999999</v>
      </c>
      <c r="AC43" s="124">
        <v>28.236000000000001</v>
      </c>
      <c r="AD43" s="125">
        <v>23.119</v>
      </c>
      <c r="AE43" s="125">
        <v>3.35</v>
      </c>
      <c r="AF43" s="126">
        <v>0</v>
      </c>
      <c r="AG43" s="124">
        <v>3.9630000000000001</v>
      </c>
      <c r="AH43" s="125">
        <v>12.2</v>
      </c>
      <c r="AI43" s="125">
        <v>10.14195</v>
      </c>
      <c r="AJ43" s="125">
        <v>8.4719999999999995</v>
      </c>
      <c r="AK43" s="126">
        <v>10.1</v>
      </c>
      <c r="AL43" s="124">
        <v>6.32</v>
      </c>
      <c r="AM43" s="126">
        <v>9.5399999999999991</v>
      </c>
      <c r="AN43" s="124">
        <v>16.088999999999999</v>
      </c>
      <c r="AO43" s="130" t="s">
        <v>1586</v>
      </c>
      <c r="AP43" s="130" t="s">
        <v>1586</v>
      </c>
      <c r="AQ43" s="130" t="s">
        <v>1586</v>
      </c>
      <c r="AR43" s="125">
        <v>1.7997300000000001</v>
      </c>
      <c r="AS43" s="125">
        <v>1.6524099999999999</v>
      </c>
      <c r="AT43" s="125">
        <v>18.489000000000001</v>
      </c>
      <c r="AU43" s="125">
        <v>2.1850000000000001</v>
      </c>
      <c r="AV43" s="126">
        <v>10.234999999999999</v>
      </c>
      <c r="AW43" s="129">
        <v>7.1070000000000002</v>
      </c>
    </row>
    <row r="44" spans="1:49" x14ac:dyDescent="0.3">
      <c r="A44" s="131" t="s">
        <v>870</v>
      </c>
      <c r="B44" s="124">
        <v>5.7</v>
      </c>
      <c r="C44" s="125">
        <v>16.5</v>
      </c>
      <c r="D44" s="125">
        <v>12.7</v>
      </c>
      <c r="E44" s="125">
        <v>2</v>
      </c>
      <c r="F44" s="125">
        <v>15.9</v>
      </c>
      <c r="G44" s="126">
        <v>18.5</v>
      </c>
      <c r="H44" s="124">
        <v>10.1</v>
      </c>
      <c r="I44" s="126">
        <v>36</v>
      </c>
      <c r="J44" s="124">
        <v>13.96</v>
      </c>
      <c r="K44" s="125">
        <v>12.3</v>
      </c>
      <c r="L44" s="126">
        <v>13.602</v>
      </c>
      <c r="M44" s="127" t="s">
        <v>1586</v>
      </c>
      <c r="N44" s="128" t="s">
        <v>1586</v>
      </c>
      <c r="O44" s="129">
        <v>1.9179999999999999</v>
      </c>
      <c r="P44" s="124">
        <v>47.44</v>
      </c>
      <c r="Q44" s="125">
        <v>61.46</v>
      </c>
      <c r="R44" s="125">
        <v>101.94</v>
      </c>
      <c r="S44" s="126">
        <v>51.38</v>
      </c>
      <c r="T44" s="129">
        <v>29.5</v>
      </c>
      <c r="U44" s="129">
        <v>8.3699999999999992</v>
      </c>
      <c r="V44" s="124">
        <v>15.64</v>
      </c>
      <c r="W44" s="125">
        <v>1.62</v>
      </c>
      <c r="X44" s="125">
        <v>0.45</v>
      </c>
      <c r="Y44" s="130" t="s">
        <v>1586</v>
      </c>
      <c r="Z44" s="128" t="s">
        <v>1586</v>
      </c>
      <c r="AA44" s="124">
        <v>22.53</v>
      </c>
      <c r="AB44" s="126">
        <v>122.91200000000001</v>
      </c>
      <c r="AC44" s="124">
        <v>27.733000000000001</v>
      </c>
      <c r="AD44" s="125">
        <v>23.364000000000001</v>
      </c>
      <c r="AE44" s="125">
        <v>1.1539999999999999</v>
      </c>
      <c r="AF44" s="126">
        <v>0</v>
      </c>
      <c r="AG44" s="124">
        <v>3.9630000000000001</v>
      </c>
      <c r="AH44" s="125">
        <v>11.7</v>
      </c>
      <c r="AI44" s="125">
        <v>10.08135</v>
      </c>
      <c r="AJ44" s="125">
        <v>8.4719999999999995</v>
      </c>
      <c r="AK44" s="126">
        <v>10.1</v>
      </c>
      <c r="AL44" s="124">
        <v>6.35</v>
      </c>
      <c r="AM44" s="126">
        <v>9.58</v>
      </c>
      <c r="AN44" s="124">
        <v>16.088999999999999</v>
      </c>
      <c r="AO44" s="130" t="s">
        <v>1586</v>
      </c>
      <c r="AP44" s="130" t="s">
        <v>1586</v>
      </c>
      <c r="AQ44" s="130" t="s">
        <v>1586</v>
      </c>
      <c r="AR44" s="125">
        <v>2.62967</v>
      </c>
      <c r="AS44" s="125">
        <v>1.6524099999999999</v>
      </c>
      <c r="AT44" s="125">
        <v>18.489000000000001</v>
      </c>
      <c r="AU44" s="125">
        <v>2.1850000000000001</v>
      </c>
      <c r="AV44" s="126">
        <v>10.128</v>
      </c>
      <c r="AW44" s="129">
        <v>7.1070000000000002</v>
      </c>
    </row>
    <row r="45" spans="1:49" x14ac:dyDescent="0.3">
      <c r="A45" s="131" t="s">
        <v>871</v>
      </c>
      <c r="B45" s="124">
        <v>5.7</v>
      </c>
      <c r="C45" s="125">
        <v>16.5</v>
      </c>
      <c r="D45" s="125">
        <v>12.7</v>
      </c>
      <c r="E45" s="125">
        <v>2</v>
      </c>
      <c r="F45" s="125">
        <v>15.9</v>
      </c>
      <c r="G45" s="126">
        <v>18.5</v>
      </c>
      <c r="H45" s="124">
        <v>10.1</v>
      </c>
      <c r="I45" s="126">
        <v>36</v>
      </c>
      <c r="J45" s="124">
        <v>13.96</v>
      </c>
      <c r="K45" s="125">
        <v>12.3</v>
      </c>
      <c r="L45" s="126">
        <v>13.602</v>
      </c>
      <c r="M45" s="127" t="s">
        <v>1586</v>
      </c>
      <c r="N45" s="128" t="s">
        <v>1586</v>
      </c>
      <c r="O45" s="129">
        <v>1.9179999999999999</v>
      </c>
      <c r="P45" s="124">
        <v>47.44</v>
      </c>
      <c r="Q45" s="125">
        <v>61.46</v>
      </c>
      <c r="R45" s="125">
        <v>101.94</v>
      </c>
      <c r="S45" s="126">
        <v>51.38</v>
      </c>
      <c r="T45" s="129">
        <v>29.5</v>
      </c>
      <c r="U45" s="129">
        <v>8.3699999999999992</v>
      </c>
      <c r="V45" s="124">
        <v>15.64</v>
      </c>
      <c r="W45" s="125">
        <v>1.62</v>
      </c>
      <c r="X45" s="125">
        <v>0.45</v>
      </c>
      <c r="Y45" s="130" t="s">
        <v>1586</v>
      </c>
      <c r="Z45" s="128" t="s">
        <v>1586</v>
      </c>
      <c r="AA45" s="124">
        <v>22.53</v>
      </c>
      <c r="AB45" s="126">
        <v>122.91200000000001</v>
      </c>
      <c r="AC45" s="124">
        <v>27.733000000000001</v>
      </c>
      <c r="AD45" s="125">
        <v>23.364000000000001</v>
      </c>
      <c r="AE45" s="125">
        <v>1.1539999999999999</v>
      </c>
      <c r="AF45" s="126">
        <v>0</v>
      </c>
      <c r="AG45" s="124">
        <v>3.9630000000000001</v>
      </c>
      <c r="AH45" s="125">
        <v>11.7</v>
      </c>
      <c r="AI45" s="125">
        <v>10.08135</v>
      </c>
      <c r="AJ45" s="125">
        <v>8.4719999999999995</v>
      </c>
      <c r="AK45" s="126">
        <v>10.1</v>
      </c>
      <c r="AL45" s="124">
        <v>6.35</v>
      </c>
      <c r="AM45" s="126">
        <v>9.58</v>
      </c>
      <c r="AN45" s="124">
        <v>16.088999999999999</v>
      </c>
      <c r="AO45" s="130" t="s">
        <v>1586</v>
      </c>
      <c r="AP45" s="130" t="s">
        <v>1586</v>
      </c>
      <c r="AQ45" s="130" t="s">
        <v>1586</v>
      </c>
      <c r="AR45" s="125">
        <v>2.62967</v>
      </c>
      <c r="AS45" s="125">
        <v>1.6524099999999999</v>
      </c>
      <c r="AT45" s="125">
        <v>18.489000000000001</v>
      </c>
      <c r="AU45" s="125">
        <v>2.1850000000000001</v>
      </c>
      <c r="AV45" s="126">
        <v>10.128</v>
      </c>
      <c r="AW45" s="129">
        <v>7.1070000000000002</v>
      </c>
    </row>
    <row r="46" spans="1:49" x14ac:dyDescent="0.3">
      <c r="A46" s="131" t="s">
        <v>872</v>
      </c>
      <c r="B46" s="124">
        <v>5.7</v>
      </c>
      <c r="C46" s="125">
        <v>16.5</v>
      </c>
      <c r="D46" s="125">
        <v>12.7</v>
      </c>
      <c r="E46" s="125">
        <v>2</v>
      </c>
      <c r="F46" s="125">
        <v>11.6</v>
      </c>
      <c r="G46" s="126">
        <v>18.5</v>
      </c>
      <c r="H46" s="124">
        <v>10.1</v>
      </c>
      <c r="I46" s="126">
        <v>36</v>
      </c>
      <c r="J46" s="124">
        <v>14</v>
      </c>
      <c r="K46" s="125">
        <v>12.42</v>
      </c>
      <c r="L46" s="126">
        <v>13.805</v>
      </c>
      <c r="M46" s="127" t="s">
        <v>1586</v>
      </c>
      <c r="N46" s="128" t="s">
        <v>1586</v>
      </c>
      <c r="O46" s="129">
        <v>1.9179999999999999</v>
      </c>
      <c r="P46" s="124">
        <v>31.69</v>
      </c>
      <c r="Q46" s="125">
        <v>61.46</v>
      </c>
      <c r="R46" s="125">
        <v>100.11</v>
      </c>
      <c r="S46" s="126">
        <v>59.66</v>
      </c>
      <c r="T46" s="129">
        <v>33.774999999999999</v>
      </c>
      <c r="U46" s="129">
        <v>8.9700000000000006</v>
      </c>
      <c r="V46" s="124">
        <v>14.41</v>
      </c>
      <c r="W46" s="125">
        <v>1.57</v>
      </c>
      <c r="X46" s="125">
        <v>0.45</v>
      </c>
      <c r="Y46" s="130" t="s">
        <v>1586</v>
      </c>
      <c r="Z46" s="128" t="s">
        <v>1586</v>
      </c>
      <c r="AA46" s="124">
        <v>13.76</v>
      </c>
      <c r="AB46" s="126">
        <v>114.142</v>
      </c>
      <c r="AC46" s="124">
        <v>28.166</v>
      </c>
      <c r="AD46" s="125">
        <v>23.132000000000001</v>
      </c>
      <c r="AE46" s="125">
        <v>0.46200000000000002</v>
      </c>
      <c r="AF46" s="126">
        <v>0</v>
      </c>
      <c r="AG46" s="124">
        <v>3.9630000000000001</v>
      </c>
      <c r="AH46" s="125">
        <v>11.3</v>
      </c>
      <c r="AI46" s="125">
        <v>10.395060000000001</v>
      </c>
      <c r="AJ46" s="125">
        <v>8.4719999999999995</v>
      </c>
      <c r="AK46" s="126">
        <v>10.1</v>
      </c>
      <c r="AL46" s="124">
        <v>6.32</v>
      </c>
      <c r="AM46" s="126">
        <v>9.5500000000000007</v>
      </c>
      <c r="AN46" s="124">
        <v>16.088999999999999</v>
      </c>
      <c r="AO46" s="130" t="s">
        <v>1586</v>
      </c>
      <c r="AP46" s="130" t="s">
        <v>1586</v>
      </c>
      <c r="AQ46" s="130" t="s">
        <v>1586</v>
      </c>
      <c r="AR46" s="125">
        <v>2.62967</v>
      </c>
      <c r="AS46" s="125">
        <v>1.6524099999999999</v>
      </c>
      <c r="AT46" s="125">
        <v>18.489000000000001</v>
      </c>
      <c r="AU46" s="125">
        <v>2.1850000000000001</v>
      </c>
      <c r="AV46" s="126">
        <v>10.128</v>
      </c>
      <c r="AW46" s="129">
        <v>7.1070000000000002</v>
      </c>
    </row>
    <row r="47" spans="1:49" x14ac:dyDescent="0.3">
      <c r="A47" s="131" t="s">
        <v>873</v>
      </c>
      <c r="B47" s="124">
        <v>5.7</v>
      </c>
      <c r="C47" s="125">
        <v>16.5</v>
      </c>
      <c r="D47" s="125">
        <v>12.7</v>
      </c>
      <c r="E47" s="125">
        <v>2</v>
      </c>
      <c r="F47" s="125">
        <v>11.6</v>
      </c>
      <c r="G47" s="126">
        <v>18.5</v>
      </c>
      <c r="H47" s="124">
        <v>10.1</v>
      </c>
      <c r="I47" s="126">
        <v>36</v>
      </c>
      <c r="J47" s="124">
        <v>14</v>
      </c>
      <c r="K47" s="125">
        <v>12.42</v>
      </c>
      <c r="L47" s="126">
        <v>13.805</v>
      </c>
      <c r="M47" s="127" t="s">
        <v>1586</v>
      </c>
      <c r="N47" s="128" t="s">
        <v>1586</v>
      </c>
      <c r="O47" s="129">
        <v>1.9179999999999999</v>
      </c>
      <c r="P47" s="124">
        <v>31.69</v>
      </c>
      <c r="Q47" s="125">
        <v>61.46</v>
      </c>
      <c r="R47" s="125">
        <v>100.11</v>
      </c>
      <c r="S47" s="126">
        <v>59.66</v>
      </c>
      <c r="T47" s="129">
        <v>33.774999999999999</v>
      </c>
      <c r="U47" s="129">
        <v>8.9700000000000006</v>
      </c>
      <c r="V47" s="124">
        <v>14.41</v>
      </c>
      <c r="W47" s="125">
        <v>1.57</v>
      </c>
      <c r="X47" s="125">
        <v>0.45</v>
      </c>
      <c r="Y47" s="130" t="s">
        <v>1586</v>
      </c>
      <c r="Z47" s="128" t="s">
        <v>1586</v>
      </c>
      <c r="AA47" s="124">
        <v>13.76</v>
      </c>
      <c r="AB47" s="126">
        <v>114.142</v>
      </c>
      <c r="AC47" s="124">
        <v>28.166</v>
      </c>
      <c r="AD47" s="125">
        <v>23.132000000000001</v>
      </c>
      <c r="AE47" s="125">
        <v>0.46200000000000002</v>
      </c>
      <c r="AF47" s="126">
        <v>0</v>
      </c>
      <c r="AG47" s="124">
        <v>3.9630000000000001</v>
      </c>
      <c r="AH47" s="125">
        <v>11.3</v>
      </c>
      <c r="AI47" s="125">
        <v>10.395060000000001</v>
      </c>
      <c r="AJ47" s="125">
        <v>8.4719999999999995</v>
      </c>
      <c r="AK47" s="126">
        <v>10.1</v>
      </c>
      <c r="AL47" s="124">
        <v>6.32</v>
      </c>
      <c r="AM47" s="126">
        <v>9.5500000000000007</v>
      </c>
      <c r="AN47" s="124">
        <v>16.088999999999999</v>
      </c>
      <c r="AO47" s="130" t="s">
        <v>1586</v>
      </c>
      <c r="AP47" s="130" t="s">
        <v>1586</v>
      </c>
      <c r="AQ47" s="130" t="s">
        <v>1586</v>
      </c>
      <c r="AR47" s="125">
        <v>2.62967</v>
      </c>
      <c r="AS47" s="125">
        <v>1.6524099999999999</v>
      </c>
      <c r="AT47" s="125">
        <v>18.489000000000001</v>
      </c>
      <c r="AU47" s="125">
        <v>2.1850000000000001</v>
      </c>
      <c r="AV47" s="126">
        <v>10.128</v>
      </c>
      <c r="AW47" s="129">
        <v>7.1070000000000002</v>
      </c>
    </row>
    <row r="48" spans="1:49" x14ac:dyDescent="0.3">
      <c r="A48" s="131" t="s">
        <v>874</v>
      </c>
      <c r="B48" s="124">
        <v>5.7</v>
      </c>
      <c r="C48" s="125">
        <v>16.5</v>
      </c>
      <c r="D48" s="125">
        <v>12.7</v>
      </c>
      <c r="E48" s="125">
        <v>2</v>
      </c>
      <c r="F48" s="125">
        <v>20.100000000000001</v>
      </c>
      <c r="G48" s="126">
        <v>18.5</v>
      </c>
      <c r="H48" s="124">
        <v>9.6999999999999993</v>
      </c>
      <c r="I48" s="126">
        <v>36</v>
      </c>
      <c r="J48" s="124">
        <v>14.59</v>
      </c>
      <c r="K48" s="125">
        <v>12.32</v>
      </c>
      <c r="L48" s="126">
        <v>20.260999999999999</v>
      </c>
      <c r="M48" s="124">
        <v>1.07</v>
      </c>
      <c r="N48" s="126">
        <v>38.29</v>
      </c>
      <c r="O48" s="129">
        <v>1.9179999999999999</v>
      </c>
      <c r="P48" s="124">
        <v>23.79</v>
      </c>
      <c r="Q48" s="125">
        <v>61.46</v>
      </c>
      <c r="R48" s="125">
        <v>98.29</v>
      </c>
      <c r="S48" s="126">
        <v>57.84</v>
      </c>
      <c r="T48" s="129">
        <v>28.591999999999999</v>
      </c>
      <c r="U48" s="129">
        <v>9.26</v>
      </c>
      <c r="V48" s="124">
        <v>13.23</v>
      </c>
      <c r="W48" s="125">
        <v>1.1299999999999999</v>
      </c>
      <c r="X48" s="125">
        <v>0.46</v>
      </c>
      <c r="Y48" s="130" t="s">
        <v>1586</v>
      </c>
      <c r="Z48" s="128" t="s">
        <v>1586</v>
      </c>
      <c r="AA48" s="124">
        <v>19.38</v>
      </c>
      <c r="AB48" s="126">
        <v>119.76300000000001</v>
      </c>
      <c r="AC48" s="124">
        <v>26.658999999999999</v>
      </c>
      <c r="AD48" s="125">
        <v>23.582000000000001</v>
      </c>
      <c r="AE48" s="125">
        <v>0.17499999999999999</v>
      </c>
      <c r="AF48" s="126">
        <v>0</v>
      </c>
      <c r="AG48" s="124">
        <v>3.9630000000000001</v>
      </c>
      <c r="AH48" s="125">
        <v>11.6</v>
      </c>
      <c r="AI48" s="125">
        <v>10.32741</v>
      </c>
      <c r="AJ48" s="125">
        <v>8.4719999999999995</v>
      </c>
      <c r="AK48" s="126">
        <v>10.1</v>
      </c>
      <c r="AL48" s="124">
        <v>6.32</v>
      </c>
      <c r="AM48" s="126">
        <v>9.5399999999999991</v>
      </c>
      <c r="AN48" s="124">
        <v>16.088999999999999</v>
      </c>
      <c r="AO48" s="130" t="s">
        <v>1586</v>
      </c>
      <c r="AP48" s="130" t="s">
        <v>1586</v>
      </c>
      <c r="AQ48" s="130" t="s">
        <v>1586</v>
      </c>
      <c r="AR48" s="125">
        <v>2.62967</v>
      </c>
      <c r="AS48" s="125">
        <v>1.6524099999999999</v>
      </c>
      <c r="AT48" s="125">
        <v>18.489000000000001</v>
      </c>
      <c r="AU48" s="125">
        <v>2.1850000000000001</v>
      </c>
      <c r="AV48" s="126">
        <v>9.7390000000000008</v>
      </c>
      <c r="AW48" s="129">
        <v>7.1070000000000002</v>
      </c>
    </row>
    <row r="49" spans="1:49" x14ac:dyDescent="0.3">
      <c r="A49" s="131" t="s">
        <v>875</v>
      </c>
      <c r="B49" s="124">
        <v>5.7</v>
      </c>
      <c r="C49" s="125">
        <v>16.5</v>
      </c>
      <c r="D49" s="125">
        <v>12.7</v>
      </c>
      <c r="E49" s="125">
        <v>2</v>
      </c>
      <c r="F49" s="125">
        <v>20.100000000000001</v>
      </c>
      <c r="G49" s="126">
        <v>18.5</v>
      </c>
      <c r="H49" s="124">
        <v>9.6999999999999993</v>
      </c>
      <c r="I49" s="126">
        <v>36</v>
      </c>
      <c r="J49" s="124">
        <v>14.59</v>
      </c>
      <c r="K49" s="125">
        <v>12.32</v>
      </c>
      <c r="L49" s="126">
        <v>20.260999999999999</v>
      </c>
      <c r="M49" s="124">
        <v>1.07</v>
      </c>
      <c r="N49" s="126">
        <v>38.29</v>
      </c>
      <c r="O49" s="129">
        <v>1.9179999999999999</v>
      </c>
      <c r="P49" s="124">
        <v>23.79</v>
      </c>
      <c r="Q49" s="125">
        <v>61.46</v>
      </c>
      <c r="R49" s="125">
        <v>98.29</v>
      </c>
      <c r="S49" s="126">
        <v>57.84</v>
      </c>
      <c r="T49" s="129">
        <v>28.591999999999999</v>
      </c>
      <c r="U49" s="129">
        <v>9.26</v>
      </c>
      <c r="V49" s="124">
        <v>13.23</v>
      </c>
      <c r="W49" s="125">
        <v>1.1299999999999999</v>
      </c>
      <c r="X49" s="125">
        <v>0.46</v>
      </c>
      <c r="Y49" s="130" t="s">
        <v>1586</v>
      </c>
      <c r="Z49" s="128" t="s">
        <v>1586</v>
      </c>
      <c r="AA49" s="124">
        <v>19.38</v>
      </c>
      <c r="AB49" s="126">
        <v>119.76300000000001</v>
      </c>
      <c r="AC49" s="124">
        <v>26.658999999999999</v>
      </c>
      <c r="AD49" s="125">
        <v>23.582000000000001</v>
      </c>
      <c r="AE49" s="125">
        <v>0.17499999999999999</v>
      </c>
      <c r="AF49" s="126">
        <v>0</v>
      </c>
      <c r="AG49" s="124">
        <v>3.9630000000000001</v>
      </c>
      <c r="AH49" s="125">
        <v>11.6</v>
      </c>
      <c r="AI49" s="125">
        <v>10.32741</v>
      </c>
      <c r="AJ49" s="125">
        <v>8.4719999999999995</v>
      </c>
      <c r="AK49" s="126">
        <v>10.1</v>
      </c>
      <c r="AL49" s="124">
        <v>6.32</v>
      </c>
      <c r="AM49" s="126">
        <v>9.5399999999999991</v>
      </c>
      <c r="AN49" s="124">
        <v>16.088999999999999</v>
      </c>
      <c r="AO49" s="130" t="s">
        <v>1586</v>
      </c>
      <c r="AP49" s="130" t="s">
        <v>1586</v>
      </c>
      <c r="AQ49" s="130" t="s">
        <v>1586</v>
      </c>
      <c r="AR49" s="125">
        <v>2.62967</v>
      </c>
      <c r="AS49" s="125">
        <v>1.6524099999999999</v>
      </c>
      <c r="AT49" s="125">
        <v>18.489000000000001</v>
      </c>
      <c r="AU49" s="125">
        <v>2.1850000000000001</v>
      </c>
      <c r="AV49" s="126">
        <v>9.7390000000000008</v>
      </c>
      <c r="AW49" s="129">
        <v>7.1070000000000002</v>
      </c>
    </row>
    <row r="50" spans="1:49" x14ac:dyDescent="0.3">
      <c r="A50" s="131" t="s">
        <v>876</v>
      </c>
      <c r="B50" s="124">
        <v>5.7</v>
      </c>
      <c r="C50" s="125">
        <v>16.5</v>
      </c>
      <c r="D50" s="125">
        <v>12.7</v>
      </c>
      <c r="E50" s="125">
        <v>2</v>
      </c>
      <c r="F50" s="125">
        <v>23.6</v>
      </c>
      <c r="G50" s="126">
        <v>18.5</v>
      </c>
      <c r="H50" s="124">
        <v>9.6999999999999993</v>
      </c>
      <c r="I50" s="126">
        <v>36</v>
      </c>
      <c r="J50" s="124">
        <v>14.53</v>
      </c>
      <c r="K50" s="125">
        <v>12.38</v>
      </c>
      <c r="L50" s="126">
        <v>20.190000000000001</v>
      </c>
      <c r="M50" s="127" t="s">
        <v>1586</v>
      </c>
      <c r="N50" s="128" t="s">
        <v>1586</v>
      </c>
      <c r="O50" s="129">
        <v>1.9179999999999999</v>
      </c>
      <c r="P50" s="124">
        <v>19.989999999999998</v>
      </c>
      <c r="Q50" s="125">
        <v>60.7</v>
      </c>
      <c r="R50" s="125">
        <v>96.5</v>
      </c>
      <c r="S50" s="126">
        <v>66.69</v>
      </c>
      <c r="T50" s="129">
        <v>30.646000000000001</v>
      </c>
      <c r="U50" s="129">
        <v>9.33</v>
      </c>
      <c r="V50" s="124">
        <v>13.82</v>
      </c>
      <c r="W50" s="125">
        <v>2.09</v>
      </c>
      <c r="X50" s="125">
        <v>0.46</v>
      </c>
      <c r="Y50" s="130" t="s">
        <v>1586</v>
      </c>
      <c r="Z50" s="128" t="s">
        <v>1586</v>
      </c>
      <c r="AA50" s="124">
        <v>14.52</v>
      </c>
      <c r="AB50" s="126">
        <v>114.901</v>
      </c>
      <c r="AC50" s="124">
        <v>27.123000000000001</v>
      </c>
      <c r="AD50" s="125">
        <v>23.334</v>
      </c>
      <c r="AE50" s="125">
        <v>1E-3</v>
      </c>
      <c r="AF50" s="126">
        <v>0</v>
      </c>
      <c r="AG50" s="124">
        <v>3.9630000000000001</v>
      </c>
      <c r="AH50" s="125">
        <v>18.2</v>
      </c>
      <c r="AI50" s="125">
        <v>10.35394</v>
      </c>
      <c r="AJ50" s="125">
        <v>8.4719999999999995</v>
      </c>
      <c r="AK50" s="126">
        <v>10.1</v>
      </c>
      <c r="AL50" s="124">
        <v>6.37</v>
      </c>
      <c r="AM50" s="126">
        <v>9.59</v>
      </c>
      <c r="AN50" s="124">
        <v>16.088999999999999</v>
      </c>
      <c r="AO50" s="130" t="s">
        <v>1586</v>
      </c>
      <c r="AP50" s="130" t="s">
        <v>1586</v>
      </c>
      <c r="AQ50" s="130" t="s">
        <v>1586</v>
      </c>
      <c r="AR50" s="125">
        <v>2.62967</v>
      </c>
      <c r="AS50" s="125">
        <v>1.6524099999999999</v>
      </c>
      <c r="AT50" s="125">
        <v>18.489000000000001</v>
      </c>
      <c r="AU50" s="125">
        <v>2.1850000000000001</v>
      </c>
      <c r="AV50" s="126">
        <v>9.7850000000000001</v>
      </c>
      <c r="AW50" s="129">
        <v>7.1070000000000002</v>
      </c>
    </row>
    <row r="51" spans="1:49" x14ac:dyDescent="0.3">
      <c r="A51" s="131" t="s">
        <v>877</v>
      </c>
      <c r="B51" s="124">
        <v>5.7</v>
      </c>
      <c r="C51" s="125">
        <v>16.5</v>
      </c>
      <c r="D51" s="125">
        <v>12.7</v>
      </c>
      <c r="E51" s="125">
        <v>2</v>
      </c>
      <c r="F51" s="125">
        <v>23.6</v>
      </c>
      <c r="G51" s="126">
        <v>18.5</v>
      </c>
      <c r="H51" s="124">
        <v>9.6999999999999993</v>
      </c>
      <c r="I51" s="126">
        <v>36</v>
      </c>
      <c r="J51" s="124">
        <v>14.53</v>
      </c>
      <c r="K51" s="125">
        <v>12.38</v>
      </c>
      <c r="L51" s="126">
        <v>20.190000000000001</v>
      </c>
      <c r="M51" s="127" t="s">
        <v>1586</v>
      </c>
      <c r="N51" s="128" t="s">
        <v>1586</v>
      </c>
      <c r="O51" s="129">
        <v>1.9179999999999999</v>
      </c>
      <c r="P51" s="124">
        <v>19.989999999999998</v>
      </c>
      <c r="Q51" s="125">
        <v>60.7</v>
      </c>
      <c r="R51" s="125">
        <v>96.5</v>
      </c>
      <c r="S51" s="126">
        <v>66.69</v>
      </c>
      <c r="T51" s="129">
        <v>30.646000000000001</v>
      </c>
      <c r="U51" s="129">
        <v>9.33</v>
      </c>
      <c r="V51" s="124">
        <v>13.82</v>
      </c>
      <c r="W51" s="125">
        <v>2.09</v>
      </c>
      <c r="X51" s="125">
        <v>0.46</v>
      </c>
      <c r="Y51" s="130" t="s">
        <v>1586</v>
      </c>
      <c r="Z51" s="128" t="s">
        <v>1586</v>
      </c>
      <c r="AA51" s="124">
        <v>14.52</v>
      </c>
      <c r="AB51" s="126">
        <v>114.901</v>
      </c>
      <c r="AC51" s="124">
        <v>27.123000000000001</v>
      </c>
      <c r="AD51" s="125">
        <v>23.334</v>
      </c>
      <c r="AE51" s="125">
        <v>1E-3</v>
      </c>
      <c r="AF51" s="126">
        <v>0</v>
      </c>
      <c r="AG51" s="124">
        <v>3.9630000000000001</v>
      </c>
      <c r="AH51" s="125">
        <v>18.2</v>
      </c>
      <c r="AI51" s="125">
        <v>10.35394</v>
      </c>
      <c r="AJ51" s="125">
        <v>8.4719999999999995</v>
      </c>
      <c r="AK51" s="126">
        <v>10.1</v>
      </c>
      <c r="AL51" s="124">
        <v>6.37</v>
      </c>
      <c r="AM51" s="126">
        <v>9.59</v>
      </c>
      <c r="AN51" s="124">
        <v>16.088999999999999</v>
      </c>
      <c r="AO51" s="130" t="s">
        <v>1586</v>
      </c>
      <c r="AP51" s="130" t="s">
        <v>1586</v>
      </c>
      <c r="AQ51" s="130" t="s">
        <v>1586</v>
      </c>
      <c r="AR51" s="125">
        <v>2.62967</v>
      </c>
      <c r="AS51" s="125">
        <v>1.6524099999999999</v>
      </c>
      <c r="AT51" s="125">
        <v>18.489000000000001</v>
      </c>
      <c r="AU51" s="125">
        <v>2.1850000000000001</v>
      </c>
      <c r="AV51" s="126">
        <v>9.7850000000000001</v>
      </c>
      <c r="AW51" s="129">
        <v>7.1070000000000002</v>
      </c>
    </row>
    <row r="52" spans="1:49" x14ac:dyDescent="0.3">
      <c r="A52" s="131" t="s">
        <v>878</v>
      </c>
      <c r="B52" s="124">
        <v>5.7</v>
      </c>
      <c r="C52" s="125">
        <v>16.5</v>
      </c>
      <c r="D52" s="125">
        <v>12.7</v>
      </c>
      <c r="E52" s="125">
        <v>2</v>
      </c>
      <c r="F52" s="125">
        <v>24</v>
      </c>
      <c r="G52" s="126">
        <v>18.5</v>
      </c>
      <c r="H52" s="124">
        <v>9.6999999999999993</v>
      </c>
      <c r="I52" s="126">
        <v>36</v>
      </c>
      <c r="J52" s="124">
        <v>14.57</v>
      </c>
      <c r="K52" s="125">
        <v>12.43</v>
      </c>
      <c r="L52" s="126">
        <v>20.21</v>
      </c>
      <c r="M52" s="127" t="s">
        <v>1586</v>
      </c>
      <c r="N52" s="128" t="s">
        <v>1586</v>
      </c>
      <c r="O52" s="129">
        <v>1.9179999999999999</v>
      </c>
      <c r="P52" s="124">
        <v>33.65</v>
      </c>
      <c r="Q52" s="125">
        <v>60.7</v>
      </c>
      <c r="R52" s="125">
        <v>93.84</v>
      </c>
      <c r="S52" s="126">
        <v>70.84</v>
      </c>
      <c r="T52" s="129">
        <v>26.12</v>
      </c>
      <c r="U52" s="129">
        <v>9.4600000000000009</v>
      </c>
      <c r="V52" s="124">
        <v>13.82</v>
      </c>
      <c r="W52" s="125">
        <v>0.53</v>
      </c>
      <c r="X52" s="125">
        <v>0.45</v>
      </c>
      <c r="Y52" s="130" t="s">
        <v>1586</v>
      </c>
      <c r="Z52" s="128" t="s">
        <v>1586</v>
      </c>
      <c r="AA52" s="124">
        <v>16.86</v>
      </c>
      <c r="AB52" s="126">
        <v>117.24299999999999</v>
      </c>
      <c r="AC52" s="124">
        <v>26.943999999999999</v>
      </c>
      <c r="AD52" s="125">
        <v>23.524000000000001</v>
      </c>
      <c r="AE52" s="125">
        <v>0.90400000000000003</v>
      </c>
      <c r="AF52" s="126">
        <v>0</v>
      </c>
      <c r="AG52" s="124">
        <v>3.9630000000000001</v>
      </c>
      <c r="AH52" s="125">
        <v>19.2</v>
      </c>
      <c r="AI52" s="125">
        <v>10.38766</v>
      </c>
      <c r="AJ52" s="125">
        <v>8.4719999999999995</v>
      </c>
      <c r="AK52" s="126">
        <v>10.1</v>
      </c>
      <c r="AL52" s="124">
        <v>6.64</v>
      </c>
      <c r="AM52" s="126">
        <v>9.8699999999999992</v>
      </c>
      <c r="AN52" s="124">
        <v>16.088999999999999</v>
      </c>
      <c r="AO52" s="130" t="s">
        <v>1586</v>
      </c>
      <c r="AP52" s="130" t="s">
        <v>1586</v>
      </c>
      <c r="AQ52" s="130" t="s">
        <v>1586</v>
      </c>
      <c r="AR52" s="125">
        <v>3.0446399999999998</v>
      </c>
      <c r="AS52" s="125">
        <v>1.6524099999999999</v>
      </c>
      <c r="AT52" s="125">
        <v>18.489000000000001</v>
      </c>
      <c r="AU52" s="125">
        <v>2.1850000000000001</v>
      </c>
      <c r="AV52" s="126">
        <v>9.827</v>
      </c>
      <c r="AW52" s="129">
        <v>7.1070000000000002</v>
      </c>
    </row>
    <row r="53" spans="1:49" x14ac:dyDescent="0.3">
      <c r="A53" s="131" t="s">
        <v>879</v>
      </c>
      <c r="B53" s="124">
        <v>5.7</v>
      </c>
      <c r="C53" s="125">
        <v>16.5</v>
      </c>
      <c r="D53" s="125">
        <v>12.7</v>
      </c>
      <c r="E53" s="125">
        <v>2</v>
      </c>
      <c r="F53" s="125">
        <v>24</v>
      </c>
      <c r="G53" s="126">
        <v>18.5</v>
      </c>
      <c r="H53" s="124">
        <v>9.6999999999999993</v>
      </c>
      <c r="I53" s="126">
        <v>36</v>
      </c>
      <c r="J53" s="124">
        <v>14.57</v>
      </c>
      <c r="K53" s="125">
        <v>12.43</v>
      </c>
      <c r="L53" s="126">
        <v>20.21</v>
      </c>
      <c r="M53" s="127" t="s">
        <v>1586</v>
      </c>
      <c r="N53" s="128" t="s">
        <v>1586</v>
      </c>
      <c r="O53" s="129">
        <v>1.9179999999999999</v>
      </c>
      <c r="P53" s="124">
        <v>33.65</v>
      </c>
      <c r="Q53" s="125">
        <v>60.7</v>
      </c>
      <c r="R53" s="125">
        <v>93.84</v>
      </c>
      <c r="S53" s="126">
        <v>70.84</v>
      </c>
      <c r="T53" s="129">
        <v>26.12</v>
      </c>
      <c r="U53" s="129">
        <v>9.4600000000000009</v>
      </c>
      <c r="V53" s="124">
        <v>13.82</v>
      </c>
      <c r="W53" s="125">
        <v>0.53</v>
      </c>
      <c r="X53" s="125">
        <v>0.45</v>
      </c>
      <c r="Y53" s="130" t="s">
        <v>1586</v>
      </c>
      <c r="Z53" s="128" t="s">
        <v>1586</v>
      </c>
      <c r="AA53" s="124">
        <v>16.86</v>
      </c>
      <c r="AB53" s="126">
        <v>117.24299999999999</v>
      </c>
      <c r="AC53" s="124">
        <v>26.943999999999999</v>
      </c>
      <c r="AD53" s="125">
        <v>23.524000000000001</v>
      </c>
      <c r="AE53" s="125">
        <v>0.90400000000000003</v>
      </c>
      <c r="AF53" s="126">
        <v>0</v>
      </c>
      <c r="AG53" s="124">
        <v>3.9630000000000001</v>
      </c>
      <c r="AH53" s="125">
        <v>19.2</v>
      </c>
      <c r="AI53" s="125">
        <v>10.38766</v>
      </c>
      <c r="AJ53" s="125">
        <v>8.4719999999999995</v>
      </c>
      <c r="AK53" s="126">
        <v>10.1</v>
      </c>
      <c r="AL53" s="124">
        <v>6.64</v>
      </c>
      <c r="AM53" s="126">
        <v>9.8699999999999992</v>
      </c>
      <c r="AN53" s="124">
        <v>16.088999999999999</v>
      </c>
      <c r="AO53" s="130" t="s">
        <v>1586</v>
      </c>
      <c r="AP53" s="130" t="s">
        <v>1586</v>
      </c>
      <c r="AQ53" s="130" t="s">
        <v>1586</v>
      </c>
      <c r="AR53" s="125">
        <v>3.0446399999999998</v>
      </c>
      <c r="AS53" s="125">
        <v>1.6524099999999999</v>
      </c>
      <c r="AT53" s="125">
        <v>18.489000000000001</v>
      </c>
      <c r="AU53" s="125">
        <v>2.1850000000000001</v>
      </c>
      <c r="AV53" s="126">
        <v>9.827</v>
      </c>
      <c r="AW53" s="129">
        <v>7.1070000000000002</v>
      </c>
    </row>
    <row r="54" spans="1:49" x14ac:dyDescent="0.3">
      <c r="A54" s="131" t="s">
        <v>880</v>
      </c>
      <c r="B54" s="124">
        <v>5.7</v>
      </c>
      <c r="C54" s="125">
        <v>16.5</v>
      </c>
      <c r="D54" s="125">
        <v>12.7</v>
      </c>
      <c r="E54" s="125">
        <v>2</v>
      </c>
      <c r="F54" s="125">
        <v>27.8</v>
      </c>
      <c r="G54" s="126">
        <v>18.5</v>
      </c>
      <c r="H54" s="124">
        <v>9.6999999999999993</v>
      </c>
      <c r="I54" s="126">
        <v>36</v>
      </c>
      <c r="J54" s="124">
        <v>15.06</v>
      </c>
      <c r="K54" s="125">
        <v>12.44</v>
      </c>
      <c r="L54" s="126">
        <v>20.135999999999999</v>
      </c>
      <c r="M54" s="127" t="s">
        <v>1586</v>
      </c>
      <c r="N54" s="128" t="s">
        <v>1586</v>
      </c>
      <c r="O54" s="129">
        <v>1.9179999999999999</v>
      </c>
      <c r="P54" s="124">
        <v>70.31</v>
      </c>
      <c r="Q54" s="125">
        <v>60.7</v>
      </c>
      <c r="R54" s="125">
        <v>92.09</v>
      </c>
      <c r="S54" s="126">
        <v>72.459999999999994</v>
      </c>
      <c r="T54" s="129">
        <v>28.446000000000002</v>
      </c>
      <c r="U54" s="129">
        <v>9.5399999999999991</v>
      </c>
      <c r="V54" s="124">
        <v>13.23</v>
      </c>
      <c r="W54" s="125">
        <v>0.27</v>
      </c>
      <c r="X54" s="125">
        <v>0.44</v>
      </c>
      <c r="Y54" s="130" t="s">
        <v>1586</v>
      </c>
      <c r="Z54" s="128" t="s">
        <v>1586</v>
      </c>
      <c r="AA54" s="124">
        <v>17.97</v>
      </c>
      <c r="AB54" s="126">
        <v>118.35599999999999</v>
      </c>
      <c r="AC54" s="124">
        <v>27.145</v>
      </c>
      <c r="AD54" s="125">
        <v>23.448</v>
      </c>
      <c r="AE54" s="125">
        <v>2.7269999999999999</v>
      </c>
      <c r="AF54" s="126">
        <v>0</v>
      </c>
      <c r="AG54" s="124">
        <v>3.9630000000000001</v>
      </c>
      <c r="AH54" s="125">
        <v>19.3</v>
      </c>
      <c r="AI54" s="125">
        <v>10.27749</v>
      </c>
      <c r="AJ54" s="125">
        <v>8.4719999999999995</v>
      </c>
      <c r="AK54" s="126">
        <v>10.1</v>
      </c>
      <c r="AL54" s="124">
        <v>6.43</v>
      </c>
      <c r="AM54" s="126">
        <v>9.66</v>
      </c>
      <c r="AN54" s="124">
        <v>16.088999999999999</v>
      </c>
      <c r="AO54" s="130" t="s">
        <v>1586</v>
      </c>
      <c r="AP54" s="130" t="s">
        <v>1586</v>
      </c>
      <c r="AQ54" s="130" t="s">
        <v>1586</v>
      </c>
      <c r="AR54" s="125">
        <v>3.0446399999999998</v>
      </c>
      <c r="AS54" s="125">
        <v>1.6524099999999999</v>
      </c>
      <c r="AT54" s="125">
        <v>18.489000000000001</v>
      </c>
      <c r="AU54" s="125">
        <v>2.1850000000000001</v>
      </c>
      <c r="AV54" s="126">
        <v>9.827</v>
      </c>
      <c r="AW54" s="129">
        <v>7.1070000000000002</v>
      </c>
    </row>
    <row r="55" spans="1:49" x14ac:dyDescent="0.3">
      <c r="A55" s="131" t="s">
        <v>881</v>
      </c>
      <c r="B55" s="124">
        <v>5.7</v>
      </c>
      <c r="C55" s="125">
        <v>16.5</v>
      </c>
      <c r="D55" s="125">
        <v>12.7</v>
      </c>
      <c r="E55" s="125">
        <v>2</v>
      </c>
      <c r="F55" s="125">
        <v>27.8</v>
      </c>
      <c r="G55" s="126">
        <v>18.5</v>
      </c>
      <c r="H55" s="124">
        <v>9.6999999999999993</v>
      </c>
      <c r="I55" s="126">
        <v>36</v>
      </c>
      <c r="J55" s="124">
        <v>15.06</v>
      </c>
      <c r="K55" s="125">
        <v>12.44</v>
      </c>
      <c r="L55" s="126">
        <v>20.135999999999999</v>
      </c>
      <c r="M55" s="127" t="s">
        <v>1586</v>
      </c>
      <c r="N55" s="128" t="s">
        <v>1586</v>
      </c>
      <c r="O55" s="129">
        <v>1.9179999999999999</v>
      </c>
      <c r="P55" s="124">
        <v>70.31</v>
      </c>
      <c r="Q55" s="125">
        <v>60.7</v>
      </c>
      <c r="R55" s="125">
        <v>92.09</v>
      </c>
      <c r="S55" s="126">
        <v>72.459999999999994</v>
      </c>
      <c r="T55" s="129">
        <v>28.446000000000002</v>
      </c>
      <c r="U55" s="129">
        <v>9.5399999999999991</v>
      </c>
      <c r="V55" s="124">
        <v>13.23</v>
      </c>
      <c r="W55" s="125">
        <v>0.27</v>
      </c>
      <c r="X55" s="125">
        <v>0.44</v>
      </c>
      <c r="Y55" s="130" t="s">
        <v>1586</v>
      </c>
      <c r="Z55" s="128" t="s">
        <v>1586</v>
      </c>
      <c r="AA55" s="124">
        <v>17.97</v>
      </c>
      <c r="AB55" s="126">
        <v>118.35599999999999</v>
      </c>
      <c r="AC55" s="124">
        <v>27.145</v>
      </c>
      <c r="AD55" s="125">
        <v>23.448</v>
      </c>
      <c r="AE55" s="125">
        <v>2.7269999999999999</v>
      </c>
      <c r="AF55" s="126">
        <v>0</v>
      </c>
      <c r="AG55" s="124">
        <v>3.9630000000000001</v>
      </c>
      <c r="AH55" s="125">
        <v>19.3</v>
      </c>
      <c r="AI55" s="125">
        <v>10.27749</v>
      </c>
      <c r="AJ55" s="125">
        <v>8.4719999999999995</v>
      </c>
      <c r="AK55" s="126">
        <v>10.1</v>
      </c>
      <c r="AL55" s="124">
        <v>6.43</v>
      </c>
      <c r="AM55" s="126">
        <v>9.66</v>
      </c>
      <c r="AN55" s="124">
        <v>16.088999999999999</v>
      </c>
      <c r="AO55" s="130" t="s">
        <v>1586</v>
      </c>
      <c r="AP55" s="130" t="s">
        <v>1586</v>
      </c>
      <c r="AQ55" s="130" t="s">
        <v>1586</v>
      </c>
      <c r="AR55" s="125">
        <v>3.0446399999999998</v>
      </c>
      <c r="AS55" s="125">
        <v>1.6524099999999999</v>
      </c>
      <c r="AT55" s="125">
        <v>18.489000000000001</v>
      </c>
      <c r="AU55" s="125">
        <v>2.1850000000000001</v>
      </c>
      <c r="AV55" s="126">
        <v>9.827</v>
      </c>
      <c r="AW55" s="129">
        <v>7.1070000000000002</v>
      </c>
    </row>
    <row r="56" spans="1:49" x14ac:dyDescent="0.3">
      <c r="A56" s="131" t="s">
        <v>882</v>
      </c>
      <c r="B56" s="124">
        <v>5.7</v>
      </c>
      <c r="C56" s="125">
        <v>16.5</v>
      </c>
      <c r="D56" s="125">
        <v>12.7</v>
      </c>
      <c r="E56" s="125">
        <v>2</v>
      </c>
      <c r="F56" s="125">
        <v>27.8</v>
      </c>
      <c r="G56" s="126">
        <v>18.5</v>
      </c>
      <c r="H56" s="124">
        <v>10.4</v>
      </c>
      <c r="I56" s="126">
        <v>36</v>
      </c>
      <c r="J56" s="124">
        <v>15</v>
      </c>
      <c r="K56" s="125">
        <v>12.42</v>
      </c>
      <c r="L56" s="126">
        <v>20.283000000000001</v>
      </c>
      <c r="M56" s="127" t="s">
        <v>1586</v>
      </c>
      <c r="N56" s="128" t="s">
        <v>1586</v>
      </c>
      <c r="O56" s="129">
        <v>1.9179999999999999</v>
      </c>
      <c r="P56" s="124">
        <v>70.31</v>
      </c>
      <c r="Q56" s="125">
        <v>60.7</v>
      </c>
      <c r="R56" s="125">
        <v>90.36</v>
      </c>
      <c r="S56" s="126">
        <v>73.12</v>
      </c>
      <c r="T56" s="129">
        <v>31.352</v>
      </c>
      <c r="U56" s="129">
        <v>9.57</v>
      </c>
      <c r="V56" s="124">
        <v>13.82</v>
      </c>
      <c r="W56" s="125">
        <v>1.7</v>
      </c>
      <c r="X56" s="125">
        <v>0.42</v>
      </c>
      <c r="Y56" s="130" t="s">
        <v>1586</v>
      </c>
      <c r="Z56" s="128" t="s">
        <v>1586</v>
      </c>
      <c r="AA56" s="124">
        <v>16.22</v>
      </c>
      <c r="AB56" s="126">
        <v>116.604</v>
      </c>
      <c r="AC56" s="124">
        <v>27.021999999999998</v>
      </c>
      <c r="AD56" s="130" t="s">
        <v>1586</v>
      </c>
      <c r="AE56" s="125">
        <v>2.6459999999999999</v>
      </c>
      <c r="AF56" s="126">
        <v>0</v>
      </c>
      <c r="AG56" s="124">
        <v>3.9630000000000001</v>
      </c>
      <c r="AH56" s="125">
        <v>19.2</v>
      </c>
      <c r="AI56" s="125">
        <v>10.210430000000001</v>
      </c>
      <c r="AJ56" s="125">
        <v>8.4719999999999995</v>
      </c>
      <c r="AK56" s="126">
        <v>10.1</v>
      </c>
      <c r="AL56" s="124">
        <v>6.49</v>
      </c>
      <c r="AM56" s="126">
        <v>9.7200000000000006</v>
      </c>
      <c r="AN56" s="124">
        <v>16.088999999999999</v>
      </c>
      <c r="AO56" s="130" t="s">
        <v>1586</v>
      </c>
      <c r="AP56" s="130" t="s">
        <v>1586</v>
      </c>
      <c r="AQ56" s="130" t="s">
        <v>1586</v>
      </c>
      <c r="AR56" s="125">
        <v>3.0446399999999998</v>
      </c>
      <c r="AS56" s="125">
        <v>1.6524099999999999</v>
      </c>
      <c r="AT56" s="125">
        <v>18.489000000000001</v>
      </c>
      <c r="AU56" s="125">
        <v>2.1850000000000001</v>
      </c>
      <c r="AV56" s="126">
        <v>9.827</v>
      </c>
      <c r="AW56" s="129">
        <v>7.1070000000000002</v>
      </c>
    </row>
    <row r="57" spans="1:49" x14ac:dyDescent="0.3">
      <c r="A57" s="131" t="s">
        <v>883</v>
      </c>
      <c r="B57" s="124">
        <v>5.7</v>
      </c>
      <c r="C57" s="125">
        <v>16.5</v>
      </c>
      <c r="D57" s="125">
        <v>12.7</v>
      </c>
      <c r="E57" s="125">
        <v>2</v>
      </c>
      <c r="F57" s="125">
        <v>27.8</v>
      </c>
      <c r="G57" s="126">
        <v>18.5</v>
      </c>
      <c r="H57" s="124">
        <v>10.4</v>
      </c>
      <c r="I57" s="126">
        <v>36</v>
      </c>
      <c r="J57" s="124">
        <v>15</v>
      </c>
      <c r="K57" s="125">
        <v>12.42</v>
      </c>
      <c r="L57" s="126">
        <v>20.283000000000001</v>
      </c>
      <c r="M57" s="127" t="s">
        <v>1586</v>
      </c>
      <c r="N57" s="128" t="s">
        <v>1586</v>
      </c>
      <c r="O57" s="129">
        <v>1.9179999999999999</v>
      </c>
      <c r="P57" s="124">
        <v>70.31</v>
      </c>
      <c r="Q57" s="125">
        <v>60.7</v>
      </c>
      <c r="R57" s="125">
        <v>90.36</v>
      </c>
      <c r="S57" s="126">
        <v>73.12</v>
      </c>
      <c r="T57" s="129">
        <v>31.352</v>
      </c>
      <c r="U57" s="129">
        <v>9.57</v>
      </c>
      <c r="V57" s="124">
        <v>13.82</v>
      </c>
      <c r="W57" s="125">
        <v>1.7</v>
      </c>
      <c r="X57" s="125">
        <v>0.42</v>
      </c>
      <c r="Y57" s="130" t="s">
        <v>1586</v>
      </c>
      <c r="Z57" s="128" t="s">
        <v>1586</v>
      </c>
      <c r="AA57" s="124">
        <v>16.22</v>
      </c>
      <c r="AB57" s="126">
        <v>116.604</v>
      </c>
      <c r="AC57" s="124">
        <v>27.021999999999998</v>
      </c>
      <c r="AD57" s="130" t="s">
        <v>1586</v>
      </c>
      <c r="AE57" s="125">
        <v>2.6459999999999999</v>
      </c>
      <c r="AF57" s="126">
        <v>0</v>
      </c>
      <c r="AG57" s="124">
        <v>3.9630000000000001</v>
      </c>
      <c r="AH57" s="125">
        <v>19.2</v>
      </c>
      <c r="AI57" s="125">
        <v>10.210430000000001</v>
      </c>
      <c r="AJ57" s="125">
        <v>8.4719999999999995</v>
      </c>
      <c r="AK57" s="126">
        <v>10.1</v>
      </c>
      <c r="AL57" s="124">
        <v>6.49</v>
      </c>
      <c r="AM57" s="126">
        <v>9.7200000000000006</v>
      </c>
      <c r="AN57" s="124">
        <v>16.088999999999999</v>
      </c>
      <c r="AO57" s="130" t="s">
        <v>1586</v>
      </c>
      <c r="AP57" s="130" t="s">
        <v>1586</v>
      </c>
      <c r="AQ57" s="130" t="s">
        <v>1586</v>
      </c>
      <c r="AR57" s="125">
        <v>3.0446399999999998</v>
      </c>
      <c r="AS57" s="125">
        <v>1.6524099999999999</v>
      </c>
      <c r="AT57" s="125">
        <v>18.489000000000001</v>
      </c>
      <c r="AU57" s="125">
        <v>2.1850000000000001</v>
      </c>
      <c r="AV57" s="126">
        <v>9.827</v>
      </c>
      <c r="AW57" s="129">
        <v>7.1070000000000002</v>
      </c>
    </row>
    <row r="58" spans="1:49" x14ac:dyDescent="0.3">
      <c r="A58" s="131" t="s">
        <v>884</v>
      </c>
      <c r="B58" s="124">
        <v>5.7</v>
      </c>
      <c r="C58" s="125">
        <v>16</v>
      </c>
      <c r="D58" s="125">
        <v>12.2</v>
      </c>
      <c r="E58" s="125">
        <v>2</v>
      </c>
      <c r="F58" s="125">
        <v>21.1</v>
      </c>
      <c r="G58" s="126">
        <v>18</v>
      </c>
      <c r="H58" s="124">
        <v>10.7</v>
      </c>
      <c r="I58" s="126">
        <v>36</v>
      </c>
      <c r="J58" s="124">
        <v>15.08</v>
      </c>
      <c r="K58" s="125">
        <v>12.38</v>
      </c>
      <c r="L58" s="126">
        <v>13.432</v>
      </c>
      <c r="M58" s="127" t="s">
        <v>1586</v>
      </c>
      <c r="N58" s="128" t="s">
        <v>1586</v>
      </c>
      <c r="O58" s="129">
        <v>1.9179999999999999</v>
      </c>
      <c r="P58" s="124">
        <v>83.43</v>
      </c>
      <c r="Q58" s="125">
        <v>60.7</v>
      </c>
      <c r="R58" s="125">
        <v>88.65</v>
      </c>
      <c r="S58" s="126">
        <v>58.37</v>
      </c>
      <c r="T58" s="129">
        <v>26.338999999999999</v>
      </c>
      <c r="U58" s="129">
        <v>9.59</v>
      </c>
      <c r="V58" s="124">
        <v>20</v>
      </c>
      <c r="W58" s="125">
        <v>0.2</v>
      </c>
      <c r="X58" s="125">
        <v>0.41</v>
      </c>
      <c r="Y58" s="130" t="s">
        <v>1586</v>
      </c>
      <c r="Z58" s="128" t="s">
        <v>1586</v>
      </c>
      <c r="AA58" s="124">
        <v>20.85</v>
      </c>
      <c r="AB58" s="126">
        <v>121.236</v>
      </c>
      <c r="AC58" s="124">
        <v>27.177</v>
      </c>
      <c r="AD58" s="130" t="s">
        <v>1586</v>
      </c>
      <c r="AE58" s="125">
        <v>3.33</v>
      </c>
      <c r="AF58" s="126">
        <v>0</v>
      </c>
      <c r="AG58" s="124">
        <v>3.9630000000000001</v>
      </c>
      <c r="AH58" s="125">
        <v>19.2</v>
      </c>
      <c r="AI58" s="125">
        <v>10.123189999999999</v>
      </c>
      <c r="AJ58" s="125">
        <v>8.4719999999999995</v>
      </c>
      <c r="AK58" s="126">
        <v>10.1</v>
      </c>
      <c r="AL58" s="124">
        <v>6.45</v>
      </c>
      <c r="AM58" s="126">
        <v>9.68</v>
      </c>
      <c r="AN58" s="124">
        <v>16.088999999999999</v>
      </c>
      <c r="AO58" s="125">
        <v>8.2364999999999995</v>
      </c>
      <c r="AP58" s="125">
        <v>34.488570000000003</v>
      </c>
      <c r="AQ58" s="125">
        <v>9.4719800000000003</v>
      </c>
      <c r="AR58" s="125">
        <v>3.0446399999999998</v>
      </c>
      <c r="AS58" s="125">
        <v>1.6524099999999999</v>
      </c>
      <c r="AT58" s="125">
        <v>18.489000000000001</v>
      </c>
      <c r="AU58" s="125">
        <v>2.1850000000000001</v>
      </c>
      <c r="AV58" s="126">
        <v>9.827</v>
      </c>
      <c r="AW58" s="129">
        <v>7.1070000000000002</v>
      </c>
    </row>
    <row r="59" spans="1:49" x14ac:dyDescent="0.3">
      <c r="A59" s="132" t="s">
        <v>885</v>
      </c>
      <c r="B59" s="133">
        <v>5.7</v>
      </c>
      <c r="C59" s="134">
        <v>16</v>
      </c>
      <c r="D59" s="134">
        <v>12.2</v>
      </c>
      <c r="E59" s="134">
        <v>2</v>
      </c>
      <c r="F59" s="134">
        <v>21.1</v>
      </c>
      <c r="G59" s="135">
        <v>18</v>
      </c>
      <c r="H59" s="133">
        <v>10.7</v>
      </c>
      <c r="I59" s="135">
        <v>36</v>
      </c>
      <c r="J59" s="133">
        <v>15.08</v>
      </c>
      <c r="K59" s="134">
        <v>12.38</v>
      </c>
      <c r="L59" s="135">
        <v>13.432</v>
      </c>
      <c r="M59" s="136" t="s">
        <v>1586</v>
      </c>
      <c r="N59" s="137" t="s">
        <v>1586</v>
      </c>
      <c r="O59" s="138">
        <v>1.9179999999999999</v>
      </c>
      <c r="P59" s="133">
        <v>83.43</v>
      </c>
      <c r="Q59" s="134">
        <v>60.7</v>
      </c>
      <c r="R59" s="134">
        <v>88.65</v>
      </c>
      <c r="S59" s="135">
        <v>58.37</v>
      </c>
      <c r="T59" s="138">
        <v>26.338999999999999</v>
      </c>
      <c r="U59" s="138">
        <v>9.59</v>
      </c>
      <c r="V59" s="133">
        <v>20</v>
      </c>
      <c r="W59" s="134">
        <v>0.2</v>
      </c>
      <c r="X59" s="134">
        <v>0.41</v>
      </c>
      <c r="Y59" s="139" t="s">
        <v>1586</v>
      </c>
      <c r="Z59" s="137" t="s">
        <v>1586</v>
      </c>
      <c r="AA59" s="133">
        <v>20.85</v>
      </c>
      <c r="AB59" s="135">
        <v>121.236</v>
      </c>
      <c r="AC59" s="133">
        <v>27.177</v>
      </c>
      <c r="AD59" s="139" t="s">
        <v>1586</v>
      </c>
      <c r="AE59" s="134">
        <v>3.33</v>
      </c>
      <c r="AF59" s="135">
        <v>0</v>
      </c>
      <c r="AG59" s="133">
        <v>3.9630000000000001</v>
      </c>
      <c r="AH59" s="134">
        <v>19.2</v>
      </c>
      <c r="AI59" s="134">
        <v>10.123189999999999</v>
      </c>
      <c r="AJ59" s="134">
        <v>8.4719999999999995</v>
      </c>
      <c r="AK59" s="135">
        <v>10.1</v>
      </c>
      <c r="AL59" s="133">
        <v>6.45</v>
      </c>
      <c r="AM59" s="135">
        <v>9.68</v>
      </c>
      <c r="AN59" s="133">
        <v>16.088999999999999</v>
      </c>
      <c r="AO59" s="134">
        <v>8.2364999999999995</v>
      </c>
      <c r="AP59" s="134">
        <v>34.488570000000003</v>
      </c>
      <c r="AQ59" s="134">
        <v>9.4719800000000003</v>
      </c>
      <c r="AR59" s="134">
        <v>3.0446399999999998</v>
      </c>
      <c r="AS59" s="134">
        <v>1.6524099999999999</v>
      </c>
      <c r="AT59" s="134">
        <v>18.489000000000001</v>
      </c>
      <c r="AU59" s="134">
        <v>2.1850000000000001</v>
      </c>
      <c r="AV59" s="135">
        <v>9.827</v>
      </c>
      <c r="AW59" s="138">
        <v>7.1070000000000002</v>
      </c>
    </row>
    <row r="60" spans="1:49" x14ac:dyDescent="0.3">
      <c r="A60" s="140" t="s">
        <v>1516</v>
      </c>
      <c r="B60" s="141">
        <f t="shared" ref="B60:AW60" si="0">MIN(B12:B59)</f>
        <v>5.7</v>
      </c>
      <c r="C60" s="141">
        <f t="shared" si="0"/>
        <v>16</v>
      </c>
      <c r="D60" s="141">
        <f t="shared" si="0"/>
        <v>12.2</v>
      </c>
      <c r="E60" s="141">
        <f t="shared" si="0"/>
        <v>2</v>
      </c>
      <c r="F60" s="141">
        <f t="shared" si="0"/>
        <v>4.8</v>
      </c>
      <c r="G60" s="141">
        <f t="shared" si="0"/>
        <v>18</v>
      </c>
      <c r="H60" s="141">
        <f t="shared" si="0"/>
        <v>9.6999999999999993</v>
      </c>
      <c r="I60" s="141">
        <f t="shared" si="0"/>
        <v>36</v>
      </c>
      <c r="J60" s="141">
        <f t="shared" si="0"/>
        <v>12.4</v>
      </c>
      <c r="K60" s="141">
        <f t="shared" si="0"/>
        <v>12.24</v>
      </c>
      <c r="L60" s="141">
        <f t="shared" si="0"/>
        <v>6.383</v>
      </c>
      <c r="M60" s="141">
        <f t="shared" si="0"/>
        <v>1.07</v>
      </c>
      <c r="N60" s="141">
        <f t="shared" si="0"/>
        <v>38.29</v>
      </c>
      <c r="O60" s="141">
        <f t="shared" si="0"/>
        <v>1.9179999999999999</v>
      </c>
      <c r="P60" s="141">
        <f t="shared" si="0"/>
        <v>19.989999999999998</v>
      </c>
      <c r="Q60" s="141">
        <f t="shared" si="0"/>
        <v>60.7</v>
      </c>
      <c r="R60" s="141">
        <f t="shared" si="0"/>
        <v>88.65</v>
      </c>
      <c r="S60" s="141">
        <f t="shared" si="0"/>
        <v>28.95</v>
      </c>
      <c r="T60" s="141">
        <f t="shared" si="0"/>
        <v>24.317</v>
      </c>
      <c r="U60" s="141">
        <f t="shared" si="0"/>
        <v>7.24</v>
      </c>
      <c r="V60" s="141">
        <f t="shared" si="0"/>
        <v>13.23</v>
      </c>
      <c r="W60" s="141">
        <f t="shared" si="0"/>
        <v>0.2</v>
      </c>
      <c r="X60" s="141">
        <f t="shared" si="0"/>
        <v>0.34</v>
      </c>
      <c r="Y60" s="141">
        <f t="shared" si="0"/>
        <v>0</v>
      </c>
      <c r="Z60" s="141">
        <f t="shared" si="0"/>
        <v>0</v>
      </c>
      <c r="AA60" s="141">
        <f t="shared" si="0"/>
        <v>13.76</v>
      </c>
      <c r="AB60" s="141">
        <f t="shared" si="0"/>
        <v>114.142</v>
      </c>
      <c r="AC60" s="141">
        <f t="shared" si="0"/>
        <v>26.146000000000001</v>
      </c>
      <c r="AD60" s="141">
        <f t="shared" si="0"/>
        <v>22.396000000000001</v>
      </c>
      <c r="AE60" s="141">
        <f t="shared" si="0"/>
        <v>1E-3</v>
      </c>
      <c r="AF60" s="141">
        <f t="shared" si="0"/>
        <v>0</v>
      </c>
      <c r="AG60" s="141">
        <f t="shared" si="0"/>
        <v>3.9630000000000001</v>
      </c>
      <c r="AH60" s="141">
        <f t="shared" si="0"/>
        <v>11</v>
      </c>
      <c r="AI60" s="141">
        <f t="shared" si="0"/>
        <v>10.08135</v>
      </c>
      <c r="AJ60" s="141">
        <f t="shared" si="0"/>
        <v>8.4719999999999995</v>
      </c>
      <c r="AK60" s="141">
        <f t="shared" si="0"/>
        <v>10.1</v>
      </c>
      <c r="AL60" s="141">
        <f t="shared" si="0"/>
        <v>6.07</v>
      </c>
      <c r="AM60" s="141">
        <f t="shared" si="0"/>
        <v>9.3000000000000007</v>
      </c>
      <c r="AN60" s="141">
        <f t="shared" si="0"/>
        <v>16.088999999999999</v>
      </c>
      <c r="AO60" s="141">
        <f t="shared" si="0"/>
        <v>8.2364999999999995</v>
      </c>
      <c r="AP60" s="141">
        <f t="shared" si="0"/>
        <v>33.786560000000001</v>
      </c>
      <c r="AQ60" s="141">
        <f t="shared" si="0"/>
        <v>9.4719800000000003</v>
      </c>
      <c r="AR60" s="141">
        <f t="shared" si="0"/>
        <v>1.7997300000000001</v>
      </c>
      <c r="AS60" s="141">
        <f t="shared" si="0"/>
        <v>1.6524099999999999</v>
      </c>
      <c r="AT60" s="141">
        <f t="shared" si="0"/>
        <v>18.489000000000001</v>
      </c>
      <c r="AU60" s="141">
        <f t="shared" si="0"/>
        <v>2.1850000000000001</v>
      </c>
      <c r="AV60" s="141">
        <f t="shared" si="0"/>
        <v>9.7390000000000008</v>
      </c>
      <c r="AW60" s="142">
        <f t="shared" si="0"/>
        <v>7.1070000000000002</v>
      </c>
    </row>
    <row r="61" spans="1:49" x14ac:dyDescent="0.3">
      <c r="A61" s="143" t="s">
        <v>1515</v>
      </c>
      <c r="B61" s="144">
        <f t="shared" ref="B61:AW61" si="1">MAX(B12:B59)</f>
        <v>5.8</v>
      </c>
      <c r="C61" s="144">
        <f t="shared" si="1"/>
        <v>17.5</v>
      </c>
      <c r="D61" s="144">
        <f t="shared" si="1"/>
        <v>13.7</v>
      </c>
      <c r="E61" s="144">
        <f t="shared" si="1"/>
        <v>2</v>
      </c>
      <c r="F61" s="144">
        <f t="shared" si="1"/>
        <v>27.8</v>
      </c>
      <c r="G61" s="144">
        <f t="shared" si="1"/>
        <v>19.5</v>
      </c>
      <c r="H61" s="144">
        <f t="shared" si="1"/>
        <v>11.3</v>
      </c>
      <c r="I61" s="144">
        <f t="shared" si="1"/>
        <v>38</v>
      </c>
      <c r="J61" s="144">
        <f t="shared" si="1"/>
        <v>15.48</v>
      </c>
      <c r="K61" s="144">
        <f t="shared" si="1"/>
        <v>12.44</v>
      </c>
      <c r="L61" s="144">
        <f t="shared" si="1"/>
        <v>20.283000000000001</v>
      </c>
      <c r="M61" s="144">
        <f t="shared" si="1"/>
        <v>1.07</v>
      </c>
      <c r="N61" s="144">
        <f t="shared" si="1"/>
        <v>38.29</v>
      </c>
      <c r="O61" s="144">
        <f t="shared" si="1"/>
        <v>1.9179999999999999</v>
      </c>
      <c r="P61" s="144">
        <f t="shared" si="1"/>
        <v>83.43</v>
      </c>
      <c r="Q61" s="144">
        <f t="shared" si="1"/>
        <v>62.22</v>
      </c>
      <c r="R61" s="144">
        <f t="shared" si="1"/>
        <v>112.38</v>
      </c>
      <c r="S61" s="144">
        <f t="shared" si="1"/>
        <v>73.12</v>
      </c>
      <c r="T61" s="144">
        <f t="shared" si="1"/>
        <v>33.863</v>
      </c>
      <c r="U61" s="144">
        <f t="shared" si="1"/>
        <v>9.59</v>
      </c>
      <c r="V61" s="144">
        <f t="shared" si="1"/>
        <v>20</v>
      </c>
      <c r="W61" s="144">
        <f t="shared" si="1"/>
        <v>2.69</v>
      </c>
      <c r="X61" s="144">
        <f t="shared" si="1"/>
        <v>0.46</v>
      </c>
      <c r="Y61" s="144">
        <f t="shared" si="1"/>
        <v>0</v>
      </c>
      <c r="Z61" s="144">
        <f t="shared" si="1"/>
        <v>0</v>
      </c>
      <c r="AA61" s="144">
        <f t="shared" si="1"/>
        <v>23.85</v>
      </c>
      <c r="AB61" s="144">
        <f t="shared" si="1"/>
        <v>124.626</v>
      </c>
      <c r="AC61" s="144">
        <f t="shared" si="1"/>
        <v>29.491</v>
      </c>
      <c r="AD61" s="144">
        <f t="shared" si="1"/>
        <v>25.791</v>
      </c>
      <c r="AE61" s="144">
        <f t="shared" si="1"/>
        <v>6.3780000000000001</v>
      </c>
      <c r="AF61" s="144">
        <f t="shared" si="1"/>
        <v>0</v>
      </c>
      <c r="AG61" s="144">
        <f t="shared" si="1"/>
        <v>3.9630000000000001</v>
      </c>
      <c r="AH61" s="144">
        <f t="shared" si="1"/>
        <v>22.4</v>
      </c>
      <c r="AI61" s="144">
        <f t="shared" si="1"/>
        <v>10.43684</v>
      </c>
      <c r="AJ61" s="144">
        <f t="shared" si="1"/>
        <v>8.4719999999999995</v>
      </c>
      <c r="AK61" s="144">
        <f t="shared" si="1"/>
        <v>12.1</v>
      </c>
      <c r="AL61" s="144">
        <f t="shared" si="1"/>
        <v>6.64</v>
      </c>
      <c r="AM61" s="144">
        <f t="shared" si="1"/>
        <v>10.050000000000001</v>
      </c>
      <c r="AN61" s="144">
        <f t="shared" si="1"/>
        <v>16.088999999999999</v>
      </c>
      <c r="AO61" s="144">
        <f t="shared" si="1"/>
        <v>8.2364999999999995</v>
      </c>
      <c r="AP61" s="144">
        <f t="shared" si="1"/>
        <v>34.488570000000003</v>
      </c>
      <c r="AQ61" s="144">
        <f t="shared" si="1"/>
        <v>9.4719800000000003</v>
      </c>
      <c r="AR61" s="144">
        <f t="shared" si="1"/>
        <v>3.0446399999999998</v>
      </c>
      <c r="AS61" s="144">
        <f t="shared" si="1"/>
        <v>1.6524099999999999</v>
      </c>
      <c r="AT61" s="144">
        <f t="shared" si="1"/>
        <v>18.489000000000001</v>
      </c>
      <c r="AU61" s="144">
        <f t="shared" si="1"/>
        <v>2.1850000000000001</v>
      </c>
      <c r="AV61" s="144">
        <f t="shared" si="1"/>
        <v>10.622999999999999</v>
      </c>
      <c r="AW61" s="145">
        <f t="shared" si="1"/>
        <v>7.1070000000000002</v>
      </c>
    </row>
    <row r="62" spans="1:49" x14ac:dyDescent="0.3">
      <c r="A62" s="146" t="s">
        <v>1587</v>
      </c>
      <c r="B62" s="147">
        <f t="shared" ref="B62:AW62" si="2">AVERAGE(B12:B59)</f>
        <v>5.712499999999995</v>
      </c>
      <c r="C62" s="147">
        <f t="shared" si="2"/>
        <v>16.729166666666668</v>
      </c>
      <c r="D62" s="147">
        <f t="shared" si="2"/>
        <v>12.929166666666667</v>
      </c>
      <c r="E62" s="147">
        <f t="shared" si="2"/>
        <v>2</v>
      </c>
      <c r="F62" s="147">
        <f t="shared" si="2"/>
        <v>13.833333333333336</v>
      </c>
      <c r="G62" s="147">
        <f t="shared" si="2"/>
        <v>18.729166666666668</v>
      </c>
      <c r="H62" s="147">
        <f t="shared" si="2"/>
        <v>10.520833333333334</v>
      </c>
      <c r="I62" s="147">
        <f t="shared" si="2"/>
        <v>36.833333333333336</v>
      </c>
      <c r="J62" s="147">
        <f t="shared" si="2"/>
        <v>13.296666666666665</v>
      </c>
      <c r="K62" s="147">
        <f t="shared" si="2"/>
        <v>12.347916666666668</v>
      </c>
      <c r="L62" s="147">
        <f t="shared" si="2"/>
        <v>12.827249999999999</v>
      </c>
      <c r="M62" s="147">
        <f t="shared" si="2"/>
        <v>1.07</v>
      </c>
      <c r="N62" s="147">
        <f t="shared" si="2"/>
        <v>38.29</v>
      </c>
      <c r="O62" s="147">
        <f t="shared" si="2"/>
        <v>1.9180000000000017</v>
      </c>
      <c r="P62" s="147">
        <f t="shared" si="2"/>
        <v>49.482499999999987</v>
      </c>
      <c r="Q62" s="147">
        <f t="shared" si="2"/>
        <v>61.238333333333316</v>
      </c>
      <c r="R62" s="147">
        <f t="shared" si="2"/>
        <v>103.59916666666668</v>
      </c>
      <c r="S62" s="147">
        <f t="shared" si="2"/>
        <v>53.077499999999993</v>
      </c>
      <c r="T62" s="147">
        <f t="shared" si="2"/>
        <v>28.686374999999995</v>
      </c>
      <c r="U62" s="147">
        <f t="shared" si="2"/>
        <v>8.4649999999999981</v>
      </c>
      <c r="V62" s="147">
        <f t="shared" si="2"/>
        <v>17.863750000000007</v>
      </c>
      <c r="W62" s="147">
        <f t="shared" si="2"/>
        <v>1.1065000000000005</v>
      </c>
      <c r="X62" s="147">
        <f t="shared" si="2"/>
        <v>0.40916666666666673</v>
      </c>
      <c r="Y62" s="147" t="e">
        <f t="shared" si="2"/>
        <v>#DIV/0!</v>
      </c>
      <c r="Z62" s="147" t="e">
        <f t="shared" si="2"/>
        <v>#DIV/0!</v>
      </c>
      <c r="AA62" s="147">
        <f t="shared" si="2"/>
        <v>18.61333333333334</v>
      </c>
      <c r="AB62" s="147">
        <f t="shared" si="2"/>
        <v>119.09354166666664</v>
      </c>
      <c r="AC62" s="147">
        <f t="shared" si="2"/>
        <v>27.800666666666661</v>
      </c>
      <c r="AD62" s="147">
        <f t="shared" si="2"/>
        <v>24.083590909090912</v>
      </c>
      <c r="AE62" s="147">
        <f t="shared" si="2"/>
        <v>2.5449583333333332</v>
      </c>
      <c r="AF62" s="147">
        <f t="shared" si="2"/>
        <v>0</v>
      </c>
      <c r="AG62" s="147">
        <f t="shared" si="2"/>
        <v>3.9629999999999961</v>
      </c>
      <c r="AH62" s="147">
        <f t="shared" si="2"/>
        <v>14.554166666666672</v>
      </c>
      <c r="AI62" s="147">
        <f t="shared" si="2"/>
        <v>10.23328375</v>
      </c>
      <c r="AJ62" s="147">
        <f t="shared" si="2"/>
        <v>8.4719999999999942</v>
      </c>
      <c r="AK62" s="147">
        <f t="shared" si="2"/>
        <v>11.10000000000001</v>
      </c>
      <c r="AL62" s="147">
        <f t="shared" si="2"/>
        <v>6.4104166666666655</v>
      </c>
      <c r="AM62" s="147">
        <f t="shared" si="2"/>
        <v>9.6491666666666713</v>
      </c>
      <c r="AN62" s="147">
        <f t="shared" si="2"/>
        <v>16.088999999999981</v>
      </c>
      <c r="AO62" s="147">
        <f t="shared" si="2"/>
        <v>8.2364999999999995</v>
      </c>
      <c r="AP62" s="147">
        <f t="shared" si="2"/>
        <v>34.137565000000002</v>
      </c>
      <c r="AQ62" s="147">
        <f t="shared" si="2"/>
        <v>9.4719800000000003</v>
      </c>
      <c r="AR62" s="147">
        <f t="shared" si="2"/>
        <v>2.1455383333333331</v>
      </c>
      <c r="AS62" s="147">
        <f t="shared" si="2"/>
        <v>1.6524100000000017</v>
      </c>
      <c r="AT62" s="147">
        <f t="shared" si="2"/>
        <v>18.489000000000008</v>
      </c>
      <c r="AU62" s="147">
        <f t="shared" si="2"/>
        <v>2.1850000000000014</v>
      </c>
      <c r="AV62" s="147">
        <f t="shared" si="2"/>
        <v>10.156208333333332</v>
      </c>
      <c r="AW62" s="148">
        <f t="shared" si="2"/>
        <v>7.1070000000000064</v>
      </c>
    </row>
    <row r="63" spans="1:49" x14ac:dyDescent="0.3">
      <c r="A63" s="149" t="s">
        <v>7</v>
      </c>
      <c r="B63" s="144">
        <f t="shared" ref="B63:AW63" si="3">B12</f>
        <v>5.8</v>
      </c>
      <c r="C63" s="144">
        <f t="shared" si="3"/>
        <v>16.5</v>
      </c>
      <c r="D63" s="144">
        <f t="shared" si="3"/>
        <v>12.7</v>
      </c>
      <c r="E63" s="144">
        <f t="shared" si="3"/>
        <v>2</v>
      </c>
      <c r="F63" s="144">
        <f t="shared" si="3"/>
        <v>18.600000000000001</v>
      </c>
      <c r="G63" s="144">
        <f t="shared" si="3"/>
        <v>18.5</v>
      </c>
      <c r="H63" s="144">
        <f t="shared" si="3"/>
        <v>10.5</v>
      </c>
      <c r="I63" s="144">
        <f t="shared" si="3"/>
        <v>38</v>
      </c>
      <c r="J63" s="144">
        <f t="shared" si="3"/>
        <v>15.48</v>
      </c>
      <c r="K63" s="144">
        <f t="shared" si="3"/>
        <v>12.37</v>
      </c>
      <c r="L63" s="144">
        <f t="shared" si="3"/>
        <v>13.433999999999999</v>
      </c>
      <c r="M63" s="144" t="str">
        <f t="shared" si="3"/>
        <v>--</v>
      </c>
      <c r="N63" s="144" t="str">
        <f t="shared" si="3"/>
        <v>--</v>
      </c>
      <c r="O63" s="144">
        <f t="shared" si="3"/>
        <v>1.9179999999999999</v>
      </c>
      <c r="P63" s="144">
        <f t="shared" si="3"/>
        <v>62.07</v>
      </c>
      <c r="Q63" s="144">
        <f t="shared" si="3"/>
        <v>61.46</v>
      </c>
      <c r="R63" s="144">
        <f t="shared" si="3"/>
        <v>102.87</v>
      </c>
      <c r="S63" s="144">
        <f t="shared" si="3"/>
        <v>53.57</v>
      </c>
      <c r="T63" s="144">
        <f t="shared" si="3"/>
        <v>31.852</v>
      </c>
      <c r="U63" s="144">
        <f t="shared" si="3"/>
        <v>7.67</v>
      </c>
      <c r="V63" s="144">
        <f t="shared" si="3"/>
        <v>19.54</v>
      </c>
      <c r="W63" s="144">
        <f t="shared" si="3"/>
        <v>1.3440000000000001</v>
      </c>
      <c r="X63" s="144">
        <f t="shared" si="3"/>
        <v>0.42</v>
      </c>
      <c r="Y63" s="144" t="str">
        <f t="shared" si="3"/>
        <v>--</v>
      </c>
      <c r="Z63" s="144" t="str">
        <f t="shared" si="3"/>
        <v>--</v>
      </c>
      <c r="AA63" s="144">
        <f t="shared" si="3"/>
        <v>20.45</v>
      </c>
      <c r="AB63" s="144">
        <f t="shared" si="3"/>
        <v>121.22</v>
      </c>
      <c r="AC63" s="144">
        <f t="shared" si="3"/>
        <v>26.187999999999999</v>
      </c>
      <c r="AD63" s="144">
        <f t="shared" si="3"/>
        <v>23.411000000000001</v>
      </c>
      <c r="AE63" s="144">
        <f t="shared" si="3"/>
        <v>0.02</v>
      </c>
      <c r="AF63" s="144">
        <f t="shared" si="3"/>
        <v>0</v>
      </c>
      <c r="AG63" s="144">
        <f t="shared" si="3"/>
        <v>3.9630000000000001</v>
      </c>
      <c r="AH63" s="144">
        <f t="shared" si="3"/>
        <v>14.5</v>
      </c>
      <c r="AI63" s="144">
        <f t="shared" si="3"/>
        <v>10.1234</v>
      </c>
      <c r="AJ63" s="144">
        <f t="shared" si="3"/>
        <v>8.4719999999999995</v>
      </c>
      <c r="AK63" s="144">
        <f t="shared" si="3"/>
        <v>12.1</v>
      </c>
      <c r="AL63" s="144">
        <f t="shared" si="3"/>
        <v>6.52</v>
      </c>
      <c r="AM63" s="144">
        <f t="shared" si="3"/>
        <v>10.050000000000001</v>
      </c>
      <c r="AN63" s="144">
        <f t="shared" si="3"/>
        <v>16.088999999999999</v>
      </c>
      <c r="AO63" s="144" t="str">
        <f t="shared" si="3"/>
        <v>--</v>
      </c>
      <c r="AP63" s="144">
        <f t="shared" si="3"/>
        <v>33.786560000000001</v>
      </c>
      <c r="AQ63" s="144" t="str">
        <f t="shared" si="3"/>
        <v>--</v>
      </c>
      <c r="AR63" s="144">
        <f t="shared" si="3"/>
        <v>1.7997300000000001</v>
      </c>
      <c r="AS63" s="144">
        <f t="shared" si="3"/>
        <v>1.6524099999999999</v>
      </c>
      <c r="AT63" s="144">
        <f t="shared" si="3"/>
        <v>18.489000000000001</v>
      </c>
      <c r="AU63" s="144">
        <f t="shared" si="3"/>
        <v>2.1850000000000001</v>
      </c>
      <c r="AV63" s="144">
        <f t="shared" si="3"/>
        <v>10.544</v>
      </c>
      <c r="AW63" s="144">
        <f t="shared" si="3"/>
        <v>7.1070000000000002</v>
      </c>
    </row>
    <row r="64" spans="1:49" x14ac:dyDescent="0.3">
      <c r="A64" s="149" t="s">
        <v>8</v>
      </c>
      <c r="B64" s="144">
        <f t="shared" ref="B64:AW64" si="4">B59</f>
        <v>5.7</v>
      </c>
      <c r="C64" s="144">
        <f t="shared" si="4"/>
        <v>16</v>
      </c>
      <c r="D64" s="144">
        <f t="shared" si="4"/>
        <v>12.2</v>
      </c>
      <c r="E64" s="144">
        <f t="shared" si="4"/>
        <v>2</v>
      </c>
      <c r="F64" s="144">
        <f t="shared" si="4"/>
        <v>21.1</v>
      </c>
      <c r="G64" s="144">
        <f t="shared" si="4"/>
        <v>18</v>
      </c>
      <c r="H64" s="144">
        <f t="shared" si="4"/>
        <v>10.7</v>
      </c>
      <c r="I64" s="144">
        <f t="shared" si="4"/>
        <v>36</v>
      </c>
      <c r="J64" s="144">
        <f t="shared" si="4"/>
        <v>15.08</v>
      </c>
      <c r="K64" s="144">
        <f t="shared" si="4"/>
        <v>12.38</v>
      </c>
      <c r="L64" s="144">
        <f t="shared" si="4"/>
        <v>13.432</v>
      </c>
      <c r="M64" s="144" t="str">
        <f t="shared" si="4"/>
        <v>--</v>
      </c>
      <c r="N64" s="144" t="str">
        <f t="shared" si="4"/>
        <v>--</v>
      </c>
      <c r="O64" s="144">
        <f t="shared" si="4"/>
        <v>1.9179999999999999</v>
      </c>
      <c r="P64" s="144">
        <f t="shared" si="4"/>
        <v>83.43</v>
      </c>
      <c r="Q64" s="144">
        <f t="shared" si="4"/>
        <v>60.7</v>
      </c>
      <c r="R64" s="144">
        <f t="shared" si="4"/>
        <v>88.65</v>
      </c>
      <c r="S64" s="144">
        <f t="shared" si="4"/>
        <v>58.37</v>
      </c>
      <c r="T64" s="144">
        <f t="shared" si="4"/>
        <v>26.338999999999999</v>
      </c>
      <c r="U64" s="144">
        <f t="shared" si="4"/>
        <v>9.59</v>
      </c>
      <c r="V64" s="144">
        <f t="shared" si="4"/>
        <v>20</v>
      </c>
      <c r="W64" s="144">
        <f t="shared" si="4"/>
        <v>0.2</v>
      </c>
      <c r="X64" s="144">
        <f t="shared" si="4"/>
        <v>0.41</v>
      </c>
      <c r="Y64" s="144" t="str">
        <f t="shared" si="4"/>
        <v>--</v>
      </c>
      <c r="Z64" s="144" t="str">
        <f t="shared" si="4"/>
        <v>--</v>
      </c>
      <c r="AA64" s="144">
        <f t="shared" si="4"/>
        <v>20.85</v>
      </c>
      <c r="AB64" s="144">
        <f t="shared" si="4"/>
        <v>121.236</v>
      </c>
      <c r="AC64" s="144">
        <f t="shared" si="4"/>
        <v>27.177</v>
      </c>
      <c r="AD64" s="144" t="str">
        <f t="shared" si="4"/>
        <v>--</v>
      </c>
      <c r="AE64" s="144">
        <f t="shared" si="4"/>
        <v>3.33</v>
      </c>
      <c r="AF64" s="144">
        <f t="shared" si="4"/>
        <v>0</v>
      </c>
      <c r="AG64" s="144">
        <f t="shared" si="4"/>
        <v>3.9630000000000001</v>
      </c>
      <c r="AH64" s="144">
        <f t="shared" si="4"/>
        <v>19.2</v>
      </c>
      <c r="AI64" s="144">
        <f t="shared" si="4"/>
        <v>10.123189999999999</v>
      </c>
      <c r="AJ64" s="144">
        <f t="shared" si="4"/>
        <v>8.4719999999999995</v>
      </c>
      <c r="AK64" s="144">
        <f t="shared" si="4"/>
        <v>10.1</v>
      </c>
      <c r="AL64" s="144">
        <f t="shared" si="4"/>
        <v>6.45</v>
      </c>
      <c r="AM64" s="144">
        <f t="shared" si="4"/>
        <v>9.68</v>
      </c>
      <c r="AN64" s="144">
        <f t="shared" si="4"/>
        <v>16.088999999999999</v>
      </c>
      <c r="AO64" s="144">
        <f t="shared" si="4"/>
        <v>8.2364999999999995</v>
      </c>
      <c r="AP64" s="144">
        <f t="shared" si="4"/>
        <v>34.488570000000003</v>
      </c>
      <c r="AQ64" s="144">
        <f t="shared" si="4"/>
        <v>9.4719800000000003</v>
      </c>
      <c r="AR64" s="144">
        <f t="shared" si="4"/>
        <v>3.0446399999999998</v>
      </c>
      <c r="AS64" s="144">
        <f t="shared" si="4"/>
        <v>1.6524099999999999</v>
      </c>
      <c r="AT64" s="144">
        <f t="shared" si="4"/>
        <v>18.489000000000001</v>
      </c>
      <c r="AU64" s="144">
        <f t="shared" si="4"/>
        <v>2.1850000000000001</v>
      </c>
      <c r="AV64" s="144">
        <f t="shared" si="4"/>
        <v>9.827</v>
      </c>
      <c r="AW64" s="144">
        <f t="shared" si="4"/>
        <v>7.1070000000000002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1588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252</v>
      </c>
      <c r="C5" s="122" t="s">
        <v>54</v>
      </c>
      <c r="D5" s="122" t="s">
        <v>627</v>
      </c>
      <c r="E5" s="122" t="s">
        <v>30</v>
      </c>
      <c r="F5" s="122" t="s">
        <v>30</v>
      </c>
      <c r="G5" s="122" t="s">
        <v>30</v>
      </c>
      <c r="H5" s="122" t="s">
        <v>131</v>
      </c>
      <c r="I5" s="122" t="s">
        <v>131</v>
      </c>
      <c r="J5" s="122" t="s">
        <v>131</v>
      </c>
      <c r="K5" s="122" t="s">
        <v>131</v>
      </c>
      <c r="L5" s="122" t="s">
        <v>131</v>
      </c>
      <c r="M5" s="122" t="s">
        <v>131</v>
      </c>
      <c r="N5" s="122" t="s">
        <v>131</v>
      </c>
      <c r="O5" s="122" t="s">
        <v>131</v>
      </c>
      <c r="P5" s="122" t="s">
        <v>66</v>
      </c>
      <c r="Q5" s="122" t="s">
        <v>66</v>
      </c>
      <c r="R5" s="122" t="s">
        <v>66</v>
      </c>
      <c r="S5" s="122" t="s">
        <v>96</v>
      </c>
      <c r="T5" s="122" t="s">
        <v>96</v>
      </c>
      <c r="U5" s="122" t="s">
        <v>622</v>
      </c>
      <c r="V5" s="122" t="s">
        <v>217</v>
      </c>
      <c r="W5" s="122" t="s">
        <v>50</v>
      </c>
      <c r="X5" s="122" t="s">
        <v>50</v>
      </c>
      <c r="Y5" s="122" t="s">
        <v>623</v>
      </c>
      <c r="Z5" s="122" t="s">
        <v>623</v>
      </c>
      <c r="AA5" s="122" t="s">
        <v>624</v>
      </c>
      <c r="AB5" s="122" t="s">
        <v>624</v>
      </c>
      <c r="AC5" s="122" t="s">
        <v>81</v>
      </c>
      <c r="AD5" s="122" t="s">
        <v>1015</v>
      </c>
    </row>
    <row r="6" spans="1:30" ht="26.4" x14ac:dyDescent="0.3">
      <c r="A6" s="122" t="s">
        <v>1522</v>
      </c>
      <c r="B6" s="122" t="s">
        <v>676</v>
      </c>
      <c r="C6" s="122" t="s">
        <v>1589</v>
      </c>
      <c r="D6" s="122" t="s">
        <v>1590</v>
      </c>
      <c r="E6" s="122" t="s">
        <v>1539</v>
      </c>
      <c r="F6" s="122" t="s">
        <v>1539</v>
      </c>
      <c r="G6" s="122" t="s">
        <v>1539</v>
      </c>
      <c r="H6" s="122" t="s">
        <v>676</v>
      </c>
      <c r="I6" s="122" t="s">
        <v>1532</v>
      </c>
      <c r="J6" s="122" t="s">
        <v>1541</v>
      </c>
      <c r="K6" s="122" t="s">
        <v>1591</v>
      </c>
      <c r="L6" s="122" t="s">
        <v>676</v>
      </c>
      <c r="M6" s="122" t="s">
        <v>676</v>
      </c>
      <c r="N6" s="122" t="s">
        <v>1592</v>
      </c>
      <c r="O6" s="122" t="s">
        <v>1592</v>
      </c>
      <c r="P6" s="122" t="s">
        <v>1532</v>
      </c>
      <c r="Q6" s="122" t="s">
        <v>1532</v>
      </c>
      <c r="R6" s="122" t="s">
        <v>1536</v>
      </c>
      <c r="S6" s="122" t="s">
        <v>1536</v>
      </c>
      <c r="T6" s="122" t="s">
        <v>1537</v>
      </c>
      <c r="U6" s="122" t="s">
        <v>1527</v>
      </c>
      <c r="V6" s="122" t="s">
        <v>1593</v>
      </c>
      <c r="W6" s="122" t="s">
        <v>1526</v>
      </c>
      <c r="X6" s="122" t="s">
        <v>1526</v>
      </c>
      <c r="Y6" s="122" t="s">
        <v>623</v>
      </c>
      <c r="Z6" s="122" t="s">
        <v>623</v>
      </c>
      <c r="AA6" s="122" t="s">
        <v>1523</v>
      </c>
      <c r="AB6" s="122" t="s">
        <v>1523</v>
      </c>
      <c r="AC6" s="122" t="s">
        <v>676</v>
      </c>
      <c r="AD6" s="122" t="s">
        <v>1539</v>
      </c>
    </row>
    <row r="7" spans="1:30" ht="26.4" x14ac:dyDescent="0.3">
      <c r="A7" s="122" t="s">
        <v>1544</v>
      </c>
      <c r="B7" s="122" t="s">
        <v>1545</v>
      </c>
      <c r="C7" s="122" t="s">
        <v>1545</v>
      </c>
      <c r="D7" s="122" t="s">
        <v>1545</v>
      </c>
      <c r="E7" s="122" t="s">
        <v>1545</v>
      </c>
      <c r="F7" s="122" t="s">
        <v>1545</v>
      </c>
      <c r="G7" s="122" t="s">
        <v>1545</v>
      </c>
      <c r="H7" s="122" t="s">
        <v>1545</v>
      </c>
      <c r="I7" s="122" t="s">
        <v>1545</v>
      </c>
      <c r="J7" s="122" t="s">
        <v>1545</v>
      </c>
      <c r="K7" s="122" t="s">
        <v>1545</v>
      </c>
      <c r="L7" s="122" t="s">
        <v>1545</v>
      </c>
      <c r="M7" s="122" t="s">
        <v>1545</v>
      </c>
      <c r="N7" s="122" t="s">
        <v>1545</v>
      </c>
      <c r="O7" s="122" t="s">
        <v>1545</v>
      </c>
      <c r="P7" s="122" t="s">
        <v>1545</v>
      </c>
      <c r="Q7" s="122" t="s">
        <v>1545</v>
      </c>
      <c r="R7" s="122" t="s">
        <v>1545</v>
      </c>
      <c r="S7" s="122" t="s">
        <v>1545</v>
      </c>
      <c r="T7" s="122" t="s">
        <v>1545</v>
      </c>
      <c r="U7" s="122" t="s">
        <v>1545</v>
      </c>
      <c r="V7" s="122" t="s">
        <v>1545</v>
      </c>
      <c r="W7" s="122" t="s">
        <v>1545</v>
      </c>
      <c r="X7" s="122" t="s">
        <v>1545</v>
      </c>
      <c r="Y7" s="122" t="s">
        <v>1545</v>
      </c>
      <c r="Z7" s="122" t="s">
        <v>1545</v>
      </c>
      <c r="AA7" s="122" t="s">
        <v>1545</v>
      </c>
      <c r="AB7" s="122" t="s">
        <v>1545</v>
      </c>
      <c r="AC7" s="122" t="s">
        <v>1545</v>
      </c>
      <c r="AD7" s="122" t="s">
        <v>1545</v>
      </c>
    </row>
    <row r="8" spans="1:30" ht="39.6" x14ac:dyDescent="0.3">
      <c r="A8" s="122" t="s">
        <v>6</v>
      </c>
      <c r="B8" s="122" t="s">
        <v>1594</v>
      </c>
      <c r="C8" s="122" t="s">
        <v>1595</v>
      </c>
      <c r="D8" s="122" t="s">
        <v>1596</v>
      </c>
      <c r="E8" s="122" t="s">
        <v>1597</v>
      </c>
      <c r="F8" s="122" t="s">
        <v>1598</v>
      </c>
      <c r="G8" s="122" t="s">
        <v>1599</v>
      </c>
      <c r="H8" s="122" t="s">
        <v>1600</v>
      </c>
      <c r="I8" s="122" t="s">
        <v>1601</v>
      </c>
      <c r="J8" s="122" t="s">
        <v>1602</v>
      </c>
      <c r="K8" s="122" t="s">
        <v>1603</v>
      </c>
      <c r="L8" s="122" t="s">
        <v>1600</v>
      </c>
      <c r="M8" s="122" t="s">
        <v>1604</v>
      </c>
      <c r="N8" s="122" t="s">
        <v>1605</v>
      </c>
      <c r="O8" s="122" t="s">
        <v>1543</v>
      </c>
      <c r="P8" s="122" t="s">
        <v>1561</v>
      </c>
      <c r="Q8" s="122" t="s">
        <v>1561</v>
      </c>
      <c r="R8" s="122" t="s">
        <v>1534</v>
      </c>
      <c r="S8" s="122" t="s">
        <v>1606</v>
      </c>
      <c r="T8" s="122" t="s">
        <v>1566</v>
      </c>
      <c r="U8" s="122" t="s">
        <v>1607</v>
      </c>
      <c r="V8" s="122" t="s">
        <v>1608</v>
      </c>
      <c r="W8" s="122" t="s">
        <v>1551</v>
      </c>
      <c r="X8" s="122" t="s">
        <v>1552</v>
      </c>
      <c r="Y8" s="122" t="s">
        <v>1609</v>
      </c>
      <c r="Z8" s="122" t="s">
        <v>1610</v>
      </c>
      <c r="AA8" s="122" t="s">
        <v>1549</v>
      </c>
      <c r="AB8" s="122" t="s">
        <v>1611</v>
      </c>
      <c r="AC8" s="122" t="s">
        <v>1612</v>
      </c>
      <c r="AD8" s="122" t="s">
        <v>1613</v>
      </c>
    </row>
    <row r="9" spans="1:30" ht="26.4" x14ac:dyDescent="0.3">
      <c r="A9" s="122" t="s">
        <v>1186</v>
      </c>
      <c r="B9" s="122" t="s">
        <v>1614</v>
      </c>
      <c r="C9" s="122" t="s">
        <v>1615</v>
      </c>
      <c r="D9" s="122" t="s">
        <v>1615</v>
      </c>
      <c r="E9" s="122" t="s">
        <v>1615</v>
      </c>
      <c r="F9" s="122" t="s">
        <v>1615</v>
      </c>
      <c r="G9" s="122" t="s">
        <v>1615</v>
      </c>
      <c r="H9" s="122" t="s">
        <v>1614</v>
      </c>
      <c r="I9" s="122" t="s">
        <v>1615</v>
      </c>
      <c r="J9" s="122" t="s">
        <v>1615</v>
      </c>
      <c r="K9" s="122" t="s">
        <v>1615</v>
      </c>
      <c r="L9" s="122" t="s">
        <v>1615</v>
      </c>
      <c r="M9" s="122" t="s">
        <v>1615</v>
      </c>
      <c r="N9" s="122" t="s">
        <v>1615</v>
      </c>
      <c r="O9" s="122" t="s">
        <v>1615</v>
      </c>
      <c r="P9" s="122" t="s">
        <v>1614</v>
      </c>
      <c r="Q9" s="122" t="s">
        <v>1615</v>
      </c>
      <c r="R9" s="122" t="s">
        <v>1615</v>
      </c>
      <c r="S9" s="122" t="s">
        <v>1615</v>
      </c>
      <c r="T9" s="122" t="s">
        <v>994</v>
      </c>
      <c r="U9" s="122" t="s">
        <v>1615</v>
      </c>
      <c r="V9" s="122" t="s">
        <v>1615</v>
      </c>
      <c r="W9" s="122" t="s">
        <v>1615</v>
      </c>
      <c r="X9" s="122" t="s">
        <v>1615</v>
      </c>
      <c r="Y9" s="122" t="s">
        <v>1615</v>
      </c>
      <c r="Z9" s="122" t="s">
        <v>1615</v>
      </c>
      <c r="AA9" s="122" t="s">
        <v>1615</v>
      </c>
      <c r="AB9" s="122" t="s">
        <v>1615</v>
      </c>
      <c r="AC9" s="122" t="s">
        <v>1615</v>
      </c>
      <c r="AD9" s="122" t="s">
        <v>1615</v>
      </c>
    </row>
    <row r="10" spans="1:30" x14ac:dyDescent="0.3">
      <c r="A10" s="122" t="s">
        <v>43</v>
      </c>
      <c r="B10" s="122" t="s">
        <v>1616</v>
      </c>
      <c r="C10" s="122" t="s">
        <v>1617</v>
      </c>
      <c r="D10" s="122" t="s">
        <v>1617</v>
      </c>
      <c r="E10" s="122" t="s">
        <v>1617</v>
      </c>
      <c r="F10" s="122" t="s">
        <v>1617</v>
      </c>
      <c r="G10" s="122" t="s">
        <v>1617</v>
      </c>
      <c r="H10" s="122" t="s">
        <v>1616</v>
      </c>
      <c r="I10" s="122" t="s">
        <v>1617</v>
      </c>
      <c r="J10" s="122" t="s">
        <v>1617</v>
      </c>
      <c r="K10" s="122" t="s">
        <v>1617</v>
      </c>
      <c r="L10" s="122" t="s">
        <v>1617</v>
      </c>
      <c r="M10" s="122" t="s">
        <v>1617</v>
      </c>
      <c r="N10" s="122" t="s">
        <v>1617</v>
      </c>
      <c r="O10" s="122" t="s">
        <v>1617</v>
      </c>
      <c r="P10" s="122" t="s">
        <v>1616</v>
      </c>
      <c r="Q10" s="122" t="s">
        <v>1617</v>
      </c>
      <c r="R10" s="122" t="s">
        <v>1617</v>
      </c>
      <c r="S10" s="122" t="s">
        <v>1617</v>
      </c>
      <c r="T10" s="122" t="s">
        <v>1617</v>
      </c>
      <c r="U10" s="122" t="s">
        <v>1617</v>
      </c>
      <c r="V10" s="122" t="s">
        <v>1617</v>
      </c>
      <c r="W10" s="122" t="s">
        <v>1617</v>
      </c>
      <c r="X10" s="122" t="s">
        <v>1617</v>
      </c>
      <c r="Y10" s="122" t="s">
        <v>1617</v>
      </c>
      <c r="Z10" s="122" t="s">
        <v>1617</v>
      </c>
      <c r="AA10" s="122" t="s">
        <v>1617</v>
      </c>
      <c r="AB10" s="122" t="s">
        <v>1617</v>
      </c>
      <c r="AC10" s="122" t="s">
        <v>1617</v>
      </c>
      <c r="AD10" s="122" t="s">
        <v>1617</v>
      </c>
    </row>
    <row r="11" spans="1:30" x14ac:dyDescent="0.3">
      <c r="A11" s="123" t="s">
        <v>48</v>
      </c>
      <c r="B11" s="151">
        <v>2692.59</v>
      </c>
      <c r="C11" s="151">
        <v>1.6557299999999999</v>
      </c>
      <c r="D11" s="151">
        <v>0.38708999999999999</v>
      </c>
      <c r="E11" s="151">
        <v>0.188</v>
      </c>
      <c r="F11" s="151">
        <v>0.17799999999999999</v>
      </c>
      <c r="G11" s="151">
        <v>1.524E-2</v>
      </c>
      <c r="H11" s="151">
        <v>3875.0424899999998</v>
      </c>
      <c r="I11" s="123" t="s">
        <v>1586</v>
      </c>
      <c r="J11" s="123" t="s">
        <v>1586</v>
      </c>
      <c r="K11" s="151">
        <v>0.64778000000000002</v>
      </c>
      <c r="L11" s="151">
        <v>22.318210000000001</v>
      </c>
      <c r="M11" s="123" t="s">
        <v>1586</v>
      </c>
      <c r="N11" s="151">
        <v>0.20568</v>
      </c>
      <c r="O11" s="151">
        <v>0.30958999999999998</v>
      </c>
      <c r="P11" s="151">
        <v>2409.9699999999998</v>
      </c>
      <c r="Q11" s="151">
        <v>0.71899999999999997</v>
      </c>
      <c r="R11" s="123" t="s">
        <v>1586</v>
      </c>
      <c r="S11" s="151">
        <v>2E-3</v>
      </c>
      <c r="T11" s="151">
        <v>0.42</v>
      </c>
      <c r="U11" s="123"/>
      <c r="V11" s="151">
        <v>254.02799999999999</v>
      </c>
      <c r="W11" s="151">
        <v>0.14199999999999999</v>
      </c>
      <c r="X11" s="151">
        <v>5.0999999999999997E-2</v>
      </c>
      <c r="Y11" s="151">
        <v>41.86</v>
      </c>
      <c r="Z11" s="151">
        <v>6.3E-2</v>
      </c>
      <c r="AA11" s="151">
        <v>0.53</v>
      </c>
      <c r="AB11" s="151">
        <v>4.9000000000000002E-2</v>
      </c>
      <c r="AC11" s="151">
        <v>6.64</v>
      </c>
      <c r="AD11" s="151">
        <v>0.36980000000000002</v>
      </c>
    </row>
    <row r="12" spans="1:30" x14ac:dyDescent="0.3">
      <c r="A12" s="131" t="s">
        <v>839</v>
      </c>
      <c r="B12" s="129">
        <v>2692.59</v>
      </c>
      <c r="C12" s="129">
        <v>1.6557299999999999</v>
      </c>
      <c r="D12" s="129">
        <v>0.38708999999999999</v>
      </c>
      <c r="E12" s="129">
        <v>0.188</v>
      </c>
      <c r="F12" s="129">
        <v>0.17799999999999999</v>
      </c>
      <c r="G12" s="129">
        <v>1.524E-2</v>
      </c>
      <c r="H12" s="129">
        <v>3875.0424899999998</v>
      </c>
      <c r="I12" s="131" t="s">
        <v>1586</v>
      </c>
      <c r="J12" s="131" t="s">
        <v>1586</v>
      </c>
      <c r="K12" s="129">
        <v>0.64778000000000002</v>
      </c>
      <c r="L12" s="129">
        <v>22.318210000000001</v>
      </c>
      <c r="M12" s="131" t="s">
        <v>1586</v>
      </c>
      <c r="N12" s="129">
        <v>0.20568</v>
      </c>
      <c r="O12" s="129">
        <v>0.30958999999999998</v>
      </c>
      <c r="P12" s="129">
        <v>2409.9699999999998</v>
      </c>
      <c r="Q12" s="129">
        <v>0.71899999999999997</v>
      </c>
      <c r="R12" s="131" t="s">
        <v>1586</v>
      </c>
      <c r="S12" s="129">
        <v>2E-3</v>
      </c>
      <c r="T12" s="129">
        <v>0.42</v>
      </c>
      <c r="U12" s="131"/>
      <c r="V12" s="129">
        <v>254.02799999999999</v>
      </c>
      <c r="W12" s="129">
        <v>0.14199999999999999</v>
      </c>
      <c r="X12" s="129">
        <v>5.0999999999999997E-2</v>
      </c>
      <c r="Y12" s="129">
        <v>41.86</v>
      </c>
      <c r="Z12" s="129">
        <v>6.3E-2</v>
      </c>
      <c r="AA12" s="129">
        <v>0.53</v>
      </c>
      <c r="AB12" s="129">
        <v>4.9000000000000002E-2</v>
      </c>
      <c r="AC12" s="129">
        <v>6.64</v>
      </c>
      <c r="AD12" s="129">
        <v>0.36980000000000002</v>
      </c>
    </row>
    <row r="13" spans="1:30" x14ac:dyDescent="0.3">
      <c r="A13" s="131" t="s">
        <v>840</v>
      </c>
      <c r="B13" s="129">
        <v>2692.59</v>
      </c>
      <c r="C13" s="129">
        <v>1.7597400000000001</v>
      </c>
      <c r="D13" s="129">
        <v>0.42509999999999998</v>
      </c>
      <c r="E13" s="129">
        <v>0.188</v>
      </c>
      <c r="F13" s="129">
        <v>0.182</v>
      </c>
      <c r="G13" s="129">
        <v>1.7930000000000001E-2</v>
      </c>
      <c r="H13" s="129">
        <v>3875.05285</v>
      </c>
      <c r="I13" s="131" t="s">
        <v>1586</v>
      </c>
      <c r="J13" s="131" t="s">
        <v>1586</v>
      </c>
      <c r="K13" s="129">
        <v>0.62890999999999997</v>
      </c>
      <c r="L13" s="129">
        <v>22.344460000000002</v>
      </c>
      <c r="M13" s="131" t="s">
        <v>1586</v>
      </c>
      <c r="N13" s="129">
        <v>0.22933999999999999</v>
      </c>
      <c r="O13" s="129">
        <v>0.31566</v>
      </c>
      <c r="P13" s="129">
        <v>2409.98</v>
      </c>
      <c r="Q13" s="129">
        <v>0.72</v>
      </c>
      <c r="R13" s="131" t="s">
        <v>1586</v>
      </c>
      <c r="S13" s="129">
        <v>2E-3</v>
      </c>
      <c r="T13" s="129">
        <v>0.38600000000000001</v>
      </c>
      <c r="U13" s="131"/>
      <c r="V13" s="129">
        <v>254.029</v>
      </c>
      <c r="W13" s="129">
        <v>0.14499999999999999</v>
      </c>
      <c r="X13" s="129">
        <v>5.8000000000000003E-2</v>
      </c>
      <c r="Y13" s="129">
        <v>41.86</v>
      </c>
      <c r="Z13" s="129">
        <v>5.0999999999999997E-2</v>
      </c>
      <c r="AA13" s="129">
        <v>0.505</v>
      </c>
      <c r="AB13" s="129">
        <v>7.6999999999999999E-2</v>
      </c>
      <c r="AC13" s="129">
        <v>6.66</v>
      </c>
      <c r="AD13" s="129">
        <v>0.36799999999999999</v>
      </c>
    </row>
    <row r="14" spans="1:30" x14ac:dyDescent="0.3">
      <c r="A14" s="131" t="s">
        <v>841</v>
      </c>
      <c r="B14" s="129">
        <v>2692.59</v>
      </c>
      <c r="C14" s="129">
        <v>1.7597400000000001</v>
      </c>
      <c r="D14" s="129">
        <v>0.42509999999999998</v>
      </c>
      <c r="E14" s="129">
        <v>0.188</v>
      </c>
      <c r="F14" s="129">
        <v>0.182</v>
      </c>
      <c r="G14" s="129">
        <v>1.7930000000000001E-2</v>
      </c>
      <c r="H14" s="129">
        <v>3875.05285</v>
      </c>
      <c r="I14" s="131" t="s">
        <v>1586</v>
      </c>
      <c r="J14" s="131" t="s">
        <v>1586</v>
      </c>
      <c r="K14" s="129">
        <v>0.62890999999999997</v>
      </c>
      <c r="L14" s="129">
        <v>22.344460000000002</v>
      </c>
      <c r="M14" s="131" t="s">
        <v>1586</v>
      </c>
      <c r="N14" s="129">
        <v>0.22933999999999999</v>
      </c>
      <c r="O14" s="129">
        <v>0.31566</v>
      </c>
      <c r="P14" s="129">
        <v>2409.98</v>
      </c>
      <c r="Q14" s="129">
        <v>0.72</v>
      </c>
      <c r="R14" s="131" t="s">
        <v>1586</v>
      </c>
      <c r="S14" s="129">
        <v>2E-3</v>
      </c>
      <c r="T14" s="129">
        <v>0.38600000000000001</v>
      </c>
      <c r="U14" s="131"/>
      <c r="V14" s="129">
        <v>254.029</v>
      </c>
      <c r="W14" s="129">
        <v>0.14499999999999999</v>
      </c>
      <c r="X14" s="129">
        <v>5.8000000000000003E-2</v>
      </c>
      <c r="Y14" s="129">
        <v>41.86</v>
      </c>
      <c r="Z14" s="129">
        <v>5.0999999999999997E-2</v>
      </c>
      <c r="AA14" s="129">
        <v>0.505</v>
      </c>
      <c r="AB14" s="129">
        <v>7.6999999999999999E-2</v>
      </c>
      <c r="AC14" s="129">
        <v>6.66</v>
      </c>
      <c r="AD14" s="129">
        <v>0.36799999999999999</v>
      </c>
    </row>
    <row r="15" spans="1:30" x14ac:dyDescent="0.3">
      <c r="A15" s="131" t="s">
        <v>842</v>
      </c>
      <c r="B15" s="129">
        <v>2692.6</v>
      </c>
      <c r="C15" s="129">
        <v>1.8682700000000001</v>
      </c>
      <c r="D15" s="129">
        <v>0.46206000000000003</v>
      </c>
      <c r="E15" s="129">
        <v>0.20799999999999999</v>
      </c>
      <c r="F15" s="129">
        <v>0.191</v>
      </c>
      <c r="G15" s="129">
        <v>1.9089999999999999E-2</v>
      </c>
      <c r="H15" s="129">
        <v>3875.0580399999999</v>
      </c>
      <c r="I15" s="131" t="s">
        <v>1586</v>
      </c>
      <c r="J15" s="131" t="s">
        <v>1586</v>
      </c>
      <c r="K15" s="129">
        <v>0.58103000000000005</v>
      </c>
      <c r="L15" s="129">
        <v>22.357579999999999</v>
      </c>
      <c r="M15" s="131" t="s">
        <v>1586</v>
      </c>
      <c r="N15" s="129">
        <v>0.22933999999999999</v>
      </c>
      <c r="O15" s="129">
        <v>0.30356</v>
      </c>
      <c r="P15" s="129">
        <v>2409.9899999999998</v>
      </c>
      <c r="Q15" s="129">
        <v>0.72099999999999997</v>
      </c>
      <c r="R15" s="131" t="s">
        <v>1586</v>
      </c>
      <c r="S15" s="129">
        <v>2E-3</v>
      </c>
      <c r="T15" s="129">
        <v>0.38400000000000001</v>
      </c>
      <c r="U15" s="131"/>
      <c r="V15" s="129">
        <v>254.03</v>
      </c>
      <c r="W15" s="129">
        <v>0.14699999999999999</v>
      </c>
      <c r="X15" s="129">
        <v>5.5E-2</v>
      </c>
      <c r="Y15" s="129">
        <v>41.86</v>
      </c>
      <c r="Z15" s="129">
        <v>3.9E-2</v>
      </c>
      <c r="AA15" s="129">
        <v>0.47699999999999998</v>
      </c>
      <c r="AB15" s="129">
        <v>9.9000000000000005E-2</v>
      </c>
      <c r="AC15" s="129">
        <v>6.55</v>
      </c>
      <c r="AD15" s="129">
        <v>0.36890000000000001</v>
      </c>
    </row>
    <row r="16" spans="1:30" x14ac:dyDescent="0.3">
      <c r="A16" s="131" t="s">
        <v>843</v>
      </c>
      <c r="B16" s="129">
        <v>2692.6</v>
      </c>
      <c r="C16" s="129">
        <v>1.8682700000000001</v>
      </c>
      <c r="D16" s="129">
        <v>0.46206000000000003</v>
      </c>
      <c r="E16" s="129">
        <v>0.20799999999999999</v>
      </c>
      <c r="F16" s="129">
        <v>0.191</v>
      </c>
      <c r="G16" s="129">
        <v>1.9089999999999999E-2</v>
      </c>
      <c r="H16" s="129">
        <v>3875.0580399999999</v>
      </c>
      <c r="I16" s="131" t="s">
        <v>1586</v>
      </c>
      <c r="J16" s="131" t="s">
        <v>1586</v>
      </c>
      <c r="K16" s="129">
        <v>0.58103000000000005</v>
      </c>
      <c r="L16" s="129">
        <v>22.357579999999999</v>
      </c>
      <c r="M16" s="131" t="s">
        <v>1586</v>
      </c>
      <c r="N16" s="129">
        <v>0.22933999999999999</v>
      </c>
      <c r="O16" s="129">
        <v>0.30356</v>
      </c>
      <c r="P16" s="129">
        <v>2409.9899999999998</v>
      </c>
      <c r="Q16" s="129">
        <v>0.72099999999999997</v>
      </c>
      <c r="R16" s="131" t="s">
        <v>1586</v>
      </c>
      <c r="S16" s="129">
        <v>2E-3</v>
      </c>
      <c r="T16" s="129">
        <v>0.38400000000000001</v>
      </c>
      <c r="U16" s="131"/>
      <c r="V16" s="129">
        <v>254.03</v>
      </c>
      <c r="W16" s="129">
        <v>0.14699999999999999</v>
      </c>
      <c r="X16" s="129">
        <v>5.5E-2</v>
      </c>
      <c r="Y16" s="129">
        <v>41.86</v>
      </c>
      <c r="Z16" s="129">
        <v>3.9E-2</v>
      </c>
      <c r="AA16" s="129">
        <v>0.47699999999999998</v>
      </c>
      <c r="AB16" s="129">
        <v>9.9000000000000005E-2</v>
      </c>
      <c r="AC16" s="129">
        <v>6.55</v>
      </c>
      <c r="AD16" s="129">
        <v>0.36890000000000001</v>
      </c>
    </row>
    <row r="17" spans="1:30" x14ac:dyDescent="0.3">
      <c r="A17" s="131" t="s">
        <v>844</v>
      </c>
      <c r="B17" s="129">
        <v>2692.64</v>
      </c>
      <c r="C17" s="129">
        <v>1.9745299999999999</v>
      </c>
      <c r="D17" s="129">
        <v>0.50826000000000005</v>
      </c>
      <c r="E17" s="129">
        <v>0.20499999999999999</v>
      </c>
      <c r="F17" s="129">
        <v>0.188</v>
      </c>
      <c r="G17" s="129">
        <v>1.6719999999999999E-2</v>
      </c>
      <c r="H17" s="129">
        <v>3875.0501100000001</v>
      </c>
      <c r="I17" s="131" t="s">
        <v>1586</v>
      </c>
      <c r="J17" s="131" t="s">
        <v>1586</v>
      </c>
      <c r="K17" s="129">
        <v>0.53349999999999997</v>
      </c>
      <c r="L17" s="129">
        <v>22.337510000000002</v>
      </c>
      <c r="M17" s="131" t="s">
        <v>1586</v>
      </c>
      <c r="N17" s="129">
        <v>0.20568</v>
      </c>
      <c r="O17" s="129">
        <v>0.29158000000000001</v>
      </c>
      <c r="P17" s="129">
        <v>2409.9899999999998</v>
      </c>
      <c r="Q17" s="129">
        <v>0.72099999999999997</v>
      </c>
      <c r="R17" s="131" t="s">
        <v>1586</v>
      </c>
      <c r="S17" s="129">
        <v>2E-3</v>
      </c>
      <c r="T17" s="129">
        <v>0.40899999999999997</v>
      </c>
      <c r="U17" s="131"/>
      <c r="V17" s="129">
        <v>254.03100000000001</v>
      </c>
      <c r="W17" s="129">
        <v>0.15</v>
      </c>
      <c r="X17" s="129">
        <v>5.3999999999999999E-2</v>
      </c>
      <c r="Y17" s="129">
        <v>41.86</v>
      </c>
      <c r="Z17" s="129">
        <v>3.5999999999999997E-2</v>
      </c>
      <c r="AA17" s="129">
        <v>0.44700000000000001</v>
      </c>
      <c r="AB17" s="129">
        <v>0.13700000000000001</v>
      </c>
      <c r="AC17" s="129">
        <v>6.45</v>
      </c>
      <c r="AD17" s="129">
        <v>0.38402999999999998</v>
      </c>
    </row>
    <row r="18" spans="1:30" x14ac:dyDescent="0.3">
      <c r="A18" s="131" t="s">
        <v>845</v>
      </c>
      <c r="B18" s="129">
        <v>2692.64</v>
      </c>
      <c r="C18" s="129">
        <v>1.9745299999999999</v>
      </c>
      <c r="D18" s="129">
        <v>0.50826000000000005</v>
      </c>
      <c r="E18" s="129">
        <v>0.20499999999999999</v>
      </c>
      <c r="F18" s="129">
        <v>0.188</v>
      </c>
      <c r="G18" s="129">
        <v>1.6719999999999999E-2</v>
      </c>
      <c r="H18" s="129">
        <v>3875.0501100000001</v>
      </c>
      <c r="I18" s="131" t="s">
        <v>1586</v>
      </c>
      <c r="J18" s="131" t="s">
        <v>1586</v>
      </c>
      <c r="K18" s="129">
        <v>0.53349999999999997</v>
      </c>
      <c r="L18" s="129">
        <v>22.337510000000002</v>
      </c>
      <c r="M18" s="131" t="s">
        <v>1586</v>
      </c>
      <c r="N18" s="129">
        <v>0.20568</v>
      </c>
      <c r="O18" s="129">
        <v>0.29158000000000001</v>
      </c>
      <c r="P18" s="129">
        <v>2409.9899999999998</v>
      </c>
      <c r="Q18" s="129">
        <v>0.72099999999999997</v>
      </c>
      <c r="R18" s="131" t="s">
        <v>1586</v>
      </c>
      <c r="S18" s="129">
        <v>2E-3</v>
      </c>
      <c r="T18" s="129">
        <v>0.40899999999999997</v>
      </c>
      <c r="U18" s="131"/>
      <c r="V18" s="129">
        <v>254.03100000000001</v>
      </c>
      <c r="W18" s="129">
        <v>0.15</v>
      </c>
      <c r="X18" s="129">
        <v>5.3999999999999999E-2</v>
      </c>
      <c r="Y18" s="129">
        <v>41.86</v>
      </c>
      <c r="Z18" s="129">
        <v>3.5999999999999997E-2</v>
      </c>
      <c r="AA18" s="129">
        <v>0.44700000000000001</v>
      </c>
      <c r="AB18" s="129">
        <v>0.13700000000000001</v>
      </c>
      <c r="AC18" s="129">
        <v>6.45</v>
      </c>
      <c r="AD18" s="129">
        <v>0.38402999999999998</v>
      </c>
    </row>
    <row r="19" spans="1:30" x14ac:dyDescent="0.3">
      <c r="A19" s="131" t="s">
        <v>846</v>
      </c>
      <c r="B19" s="129">
        <v>2692.69</v>
      </c>
      <c r="C19" s="129">
        <v>2.0762800000000001</v>
      </c>
      <c r="D19" s="129">
        <v>0.54291</v>
      </c>
      <c r="E19" s="129">
        <v>0.19500000000000001</v>
      </c>
      <c r="F19" s="129">
        <v>0.187</v>
      </c>
      <c r="G19" s="129">
        <v>1.308E-2</v>
      </c>
      <c r="H19" s="129">
        <v>3875.0379200000002</v>
      </c>
      <c r="I19" s="131" t="s">
        <v>1586</v>
      </c>
      <c r="J19" s="131" t="s">
        <v>1586</v>
      </c>
      <c r="K19" s="129">
        <v>0.48537999999999998</v>
      </c>
      <c r="L19" s="129">
        <v>22.306640000000002</v>
      </c>
      <c r="M19" s="131" t="s">
        <v>1586</v>
      </c>
      <c r="N19" s="129">
        <v>0.21961</v>
      </c>
      <c r="O19" s="129">
        <v>0.29754999999999998</v>
      </c>
      <c r="P19" s="129">
        <v>2410</v>
      </c>
      <c r="Q19" s="129">
        <v>0.72199999999999998</v>
      </c>
      <c r="R19" s="131" t="s">
        <v>1586</v>
      </c>
      <c r="S19" s="129">
        <v>2E-3</v>
      </c>
      <c r="T19" s="129">
        <v>0.432</v>
      </c>
      <c r="U19" s="131"/>
      <c r="V19" s="129">
        <v>254.03200000000001</v>
      </c>
      <c r="W19" s="129">
        <v>0.152</v>
      </c>
      <c r="X19" s="129">
        <v>5.1999999999999998E-2</v>
      </c>
      <c r="Y19" s="129">
        <v>41.86</v>
      </c>
      <c r="Z19" s="129">
        <v>3.5999999999999997E-2</v>
      </c>
      <c r="AA19" s="129">
        <v>0.41899999999999998</v>
      </c>
      <c r="AB19" s="129">
        <v>0.16200000000000001</v>
      </c>
      <c r="AC19" s="129">
        <v>6.33</v>
      </c>
      <c r="AD19" s="129">
        <v>0.40056999999999998</v>
      </c>
    </row>
    <row r="20" spans="1:30" x14ac:dyDescent="0.3">
      <c r="A20" s="131" t="s">
        <v>847</v>
      </c>
      <c r="B20" s="129">
        <v>2692.69</v>
      </c>
      <c r="C20" s="129">
        <v>2.0762800000000001</v>
      </c>
      <c r="D20" s="129">
        <v>0.54291</v>
      </c>
      <c r="E20" s="129">
        <v>0.19500000000000001</v>
      </c>
      <c r="F20" s="129">
        <v>0.187</v>
      </c>
      <c r="G20" s="129">
        <v>1.308E-2</v>
      </c>
      <c r="H20" s="129">
        <v>3875.0379200000002</v>
      </c>
      <c r="I20" s="131" t="s">
        <v>1586</v>
      </c>
      <c r="J20" s="131" t="s">
        <v>1586</v>
      </c>
      <c r="K20" s="129">
        <v>0.48537999999999998</v>
      </c>
      <c r="L20" s="129">
        <v>22.306640000000002</v>
      </c>
      <c r="M20" s="131" t="s">
        <v>1586</v>
      </c>
      <c r="N20" s="129">
        <v>0.21961</v>
      </c>
      <c r="O20" s="129">
        <v>0.29754999999999998</v>
      </c>
      <c r="P20" s="129">
        <v>2410</v>
      </c>
      <c r="Q20" s="129">
        <v>0.72199999999999998</v>
      </c>
      <c r="R20" s="131" t="s">
        <v>1586</v>
      </c>
      <c r="S20" s="129">
        <v>2E-3</v>
      </c>
      <c r="T20" s="129">
        <v>0.432</v>
      </c>
      <c r="U20" s="131"/>
      <c r="V20" s="129">
        <v>254.03200000000001</v>
      </c>
      <c r="W20" s="129">
        <v>0.152</v>
      </c>
      <c r="X20" s="129">
        <v>5.1999999999999998E-2</v>
      </c>
      <c r="Y20" s="129">
        <v>41.86</v>
      </c>
      <c r="Z20" s="129">
        <v>3.5999999999999997E-2</v>
      </c>
      <c r="AA20" s="129">
        <v>0.41899999999999998</v>
      </c>
      <c r="AB20" s="129">
        <v>0.16200000000000001</v>
      </c>
      <c r="AC20" s="129">
        <v>6.33</v>
      </c>
      <c r="AD20" s="129">
        <v>0.40056999999999998</v>
      </c>
    </row>
    <row r="21" spans="1:30" x14ac:dyDescent="0.3">
      <c r="A21" s="131" t="s">
        <v>848</v>
      </c>
      <c r="B21" s="129">
        <v>2692.72</v>
      </c>
      <c r="C21" s="129">
        <v>2.1689799999999999</v>
      </c>
      <c r="D21" s="129">
        <v>0.57062999999999997</v>
      </c>
      <c r="E21" s="129">
        <v>0.186</v>
      </c>
      <c r="F21" s="129">
        <v>0.19800000000000001</v>
      </c>
      <c r="G21" s="129">
        <v>1.494E-2</v>
      </c>
      <c r="H21" s="129">
        <v>3875.0397499999999</v>
      </c>
      <c r="I21" s="131" t="s">
        <v>1586</v>
      </c>
      <c r="J21" s="131" t="s">
        <v>1586</v>
      </c>
      <c r="K21" s="129">
        <v>0.43611</v>
      </c>
      <c r="L21" s="129">
        <v>22.31127</v>
      </c>
      <c r="M21" s="131" t="s">
        <v>1586</v>
      </c>
      <c r="N21" s="129">
        <v>0.22448000000000001</v>
      </c>
      <c r="O21" s="129">
        <v>0.31566</v>
      </c>
      <c r="P21" s="129">
        <v>2409.9899999999998</v>
      </c>
      <c r="Q21" s="129">
        <v>0.72099999999999997</v>
      </c>
      <c r="R21" s="131" t="s">
        <v>1586</v>
      </c>
      <c r="S21" s="129">
        <v>2E-3</v>
      </c>
      <c r="T21" s="129">
        <v>0.45400000000000001</v>
      </c>
      <c r="U21" s="131"/>
      <c r="V21" s="129">
        <v>254.03299999999999</v>
      </c>
      <c r="W21" s="129">
        <v>0.155</v>
      </c>
      <c r="X21" s="129">
        <v>5.1999999999999998E-2</v>
      </c>
      <c r="Y21" s="129">
        <v>41.86</v>
      </c>
      <c r="Z21" s="129">
        <v>3.6999999999999998E-2</v>
      </c>
      <c r="AA21" s="129">
        <v>0.39600000000000002</v>
      </c>
      <c r="AB21" s="129">
        <v>0.19</v>
      </c>
      <c r="AC21" s="129">
        <v>6.23</v>
      </c>
      <c r="AD21" s="129">
        <v>0.41710999999999998</v>
      </c>
    </row>
    <row r="22" spans="1:30" x14ac:dyDescent="0.3">
      <c r="A22" s="131" t="s">
        <v>849</v>
      </c>
      <c r="B22" s="129">
        <v>2692.72</v>
      </c>
      <c r="C22" s="129">
        <v>2.1689799999999999</v>
      </c>
      <c r="D22" s="129">
        <v>0.57062999999999997</v>
      </c>
      <c r="E22" s="129">
        <v>0.186</v>
      </c>
      <c r="F22" s="129">
        <v>0.19800000000000001</v>
      </c>
      <c r="G22" s="129">
        <v>1.494E-2</v>
      </c>
      <c r="H22" s="129">
        <v>3875.0397499999999</v>
      </c>
      <c r="I22" s="131" t="s">
        <v>1586</v>
      </c>
      <c r="J22" s="131" t="s">
        <v>1586</v>
      </c>
      <c r="K22" s="129">
        <v>0.43611</v>
      </c>
      <c r="L22" s="129">
        <v>22.31127</v>
      </c>
      <c r="M22" s="131" t="s">
        <v>1586</v>
      </c>
      <c r="N22" s="129">
        <v>0.22448000000000001</v>
      </c>
      <c r="O22" s="129">
        <v>0.31566</v>
      </c>
      <c r="P22" s="129">
        <v>2409.9899999999998</v>
      </c>
      <c r="Q22" s="129">
        <v>0.72099999999999997</v>
      </c>
      <c r="R22" s="131" t="s">
        <v>1586</v>
      </c>
      <c r="S22" s="129">
        <v>2E-3</v>
      </c>
      <c r="T22" s="129">
        <v>0.45400000000000001</v>
      </c>
      <c r="U22" s="131"/>
      <c r="V22" s="129">
        <v>254.03299999999999</v>
      </c>
      <c r="W22" s="129">
        <v>0.155</v>
      </c>
      <c r="X22" s="129">
        <v>5.1999999999999998E-2</v>
      </c>
      <c r="Y22" s="129">
        <v>41.86</v>
      </c>
      <c r="Z22" s="129">
        <v>3.6999999999999998E-2</v>
      </c>
      <c r="AA22" s="129">
        <v>0.39600000000000002</v>
      </c>
      <c r="AB22" s="129">
        <v>0.19</v>
      </c>
      <c r="AC22" s="129">
        <v>6.23</v>
      </c>
      <c r="AD22" s="129">
        <v>0.41710999999999998</v>
      </c>
    </row>
    <row r="23" spans="1:30" x14ac:dyDescent="0.3">
      <c r="A23" s="131" t="s">
        <v>850</v>
      </c>
      <c r="B23" s="129">
        <v>2692.75</v>
      </c>
      <c r="C23" s="129">
        <v>2.2616800000000001</v>
      </c>
      <c r="D23" s="129">
        <v>0.59835000000000005</v>
      </c>
      <c r="E23" s="129">
        <v>0.21</v>
      </c>
      <c r="F23" s="129">
        <v>0.19400000000000001</v>
      </c>
      <c r="G23" s="129">
        <v>1.5599999999999999E-2</v>
      </c>
      <c r="H23" s="129">
        <v>3875.0440199999998</v>
      </c>
      <c r="I23" s="131" t="s">
        <v>1586</v>
      </c>
      <c r="J23" s="131" t="s">
        <v>1586</v>
      </c>
      <c r="K23" s="129">
        <v>0.38551000000000002</v>
      </c>
      <c r="L23" s="129">
        <v>22.32207</v>
      </c>
      <c r="M23" s="131" t="s">
        <v>1586</v>
      </c>
      <c r="N23" s="129">
        <v>0.24424000000000001</v>
      </c>
      <c r="O23" s="129">
        <v>0.30958999999999998</v>
      </c>
      <c r="P23" s="129">
        <v>2409.9899999999998</v>
      </c>
      <c r="Q23" s="129">
        <v>0.72099999999999997</v>
      </c>
      <c r="R23" s="131" t="s">
        <v>1586</v>
      </c>
      <c r="S23" s="129">
        <v>2E-3</v>
      </c>
      <c r="T23" s="129">
        <v>0.47299999999999998</v>
      </c>
      <c r="U23" s="131"/>
      <c r="V23" s="129">
        <v>254.035</v>
      </c>
      <c r="W23" s="129">
        <v>0.157</v>
      </c>
      <c r="X23" s="129">
        <v>5.0999999999999997E-2</v>
      </c>
      <c r="Y23" s="129">
        <v>41.86</v>
      </c>
      <c r="Z23" s="129">
        <v>3.6999999999999998E-2</v>
      </c>
      <c r="AA23" s="129">
        <v>0.375</v>
      </c>
      <c r="AB23" s="129">
        <v>0.214</v>
      </c>
      <c r="AC23" s="129">
        <v>6.13</v>
      </c>
      <c r="AD23" s="129">
        <v>0.40587000000000001</v>
      </c>
    </row>
    <row r="24" spans="1:30" x14ac:dyDescent="0.3">
      <c r="A24" s="131" t="s">
        <v>851</v>
      </c>
      <c r="B24" s="129">
        <v>2692.75</v>
      </c>
      <c r="C24" s="129">
        <v>2.2616800000000001</v>
      </c>
      <c r="D24" s="129">
        <v>0.59835000000000005</v>
      </c>
      <c r="E24" s="129">
        <v>0.21</v>
      </c>
      <c r="F24" s="129">
        <v>0.19400000000000001</v>
      </c>
      <c r="G24" s="129">
        <v>1.5599999999999999E-2</v>
      </c>
      <c r="H24" s="129">
        <v>3875.0440199999998</v>
      </c>
      <c r="I24" s="131" t="s">
        <v>1586</v>
      </c>
      <c r="J24" s="131" t="s">
        <v>1586</v>
      </c>
      <c r="K24" s="129">
        <v>0.38551000000000002</v>
      </c>
      <c r="L24" s="129">
        <v>22.32207</v>
      </c>
      <c r="M24" s="131" t="s">
        <v>1586</v>
      </c>
      <c r="N24" s="129">
        <v>0.24424000000000001</v>
      </c>
      <c r="O24" s="129">
        <v>0.30958999999999998</v>
      </c>
      <c r="P24" s="129">
        <v>2409.9899999999998</v>
      </c>
      <c r="Q24" s="129">
        <v>0.72099999999999997</v>
      </c>
      <c r="R24" s="131" t="s">
        <v>1586</v>
      </c>
      <c r="S24" s="129">
        <v>2E-3</v>
      </c>
      <c r="T24" s="129">
        <v>0.47299999999999998</v>
      </c>
      <c r="U24" s="131"/>
      <c r="V24" s="129">
        <v>254.035</v>
      </c>
      <c r="W24" s="129">
        <v>0.157</v>
      </c>
      <c r="X24" s="129">
        <v>5.0999999999999997E-2</v>
      </c>
      <c r="Y24" s="129">
        <v>41.86</v>
      </c>
      <c r="Z24" s="129">
        <v>3.6999999999999998E-2</v>
      </c>
      <c r="AA24" s="129">
        <v>0.375</v>
      </c>
      <c r="AB24" s="129">
        <v>0.214</v>
      </c>
      <c r="AC24" s="129">
        <v>6.13</v>
      </c>
      <c r="AD24" s="129">
        <v>0.40587000000000001</v>
      </c>
    </row>
    <row r="25" spans="1:30" x14ac:dyDescent="0.3">
      <c r="A25" s="131" t="s">
        <v>852</v>
      </c>
      <c r="B25" s="129">
        <v>2692.82</v>
      </c>
      <c r="C25" s="129">
        <v>2.3489599999999999</v>
      </c>
      <c r="D25" s="129">
        <v>0.63300000000000001</v>
      </c>
      <c r="E25" s="129">
        <v>0.26</v>
      </c>
      <c r="F25" s="129">
        <v>0.17499999999999999</v>
      </c>
      <c r="G25" s="129">
        <v>1.883E-2</v>
      </c>
      <c r="H25" s="129">
        <v>3875.0812000000001</v>
      </c>
      <c r="I25" s="131" t="s">
        <v>1586</v>
      </c>
      <c r="J25" s="131" t="s">
        <v>1586</v>
      </c>
      <c r="K25" s="129">
        <v>0.33391999999999999</v>
      </c>
      <c r="L25" s="129">
        <v>22.41628</v>
      </c>
      <c r="M25" s="131" t="s">
        <v>1586</v>
      </c>
      <c r="N25" s="129">
        <v>0.24424000000000001</v>
      </c>
      <c r="O25" s="129">
        <v>0.30356</v>
      </c>
      <c r="P25" s="129">
        <v>2410.02</v>
      </c>
      <c r="Q25" s="129">
        <v>0.72399999999999998</v>
      </c>
      <c r="R25" s="131" t="s">
        <v>1586</v>
      </c>
      <c r="S25" s="129">
        <v>2E-3</v>
      </c>
      <c r="T25" s="129">
        <v>0.48499999999999999</v>
      </c>
      <c r="U25" s="131"/>
      <c r="V25" s="129">
        <v>254.036</v>
      </c>
      <c r="W25" s="129">
        <v>0.159</v>
      </c>
      <c r="X25" s="129">
        <v>4.9000000000000002E-2</v>
      </c>
      <c r="Y25" s="129">
        <v>41.86</v>
      </c>
      <c r="Z25" s="129">
        <v>4.1000000000000002E-2</v>
      </c>
      <c r="AA25" s="129">
        <v>0.34799999999999998</v>
      </c>
      <c r="AB25" s="129">
        <v>0.24299999999999999</v>
      </c>
      <c r="AC25" s="129">
        <v>6.21</v>
      </c>
      <c r="AD25" s="129">
        <v>0.38263999999999998</v>
      </c>
    </row>
    <row r="26" spans="1:30" x14ac:dyDescent="0.3">
      <c r="A26" s="131" t="s">
        <v>853</v>
      </c>
      <c r="B26" s="129">
        <v>2692.82</v>
      </c>
      <c r="C26" s="129">
        <v>2.3489599999999999</v>
      </c>
      <c r="D26" s="129">
        <v>0.63300000000000001</v>
      </c>
      <c r="E26" s="129">
        <v>0.26</v>
      </c>
      <c r="F26" s="129">
        <v>0.17499999999999999</v>
      </c>
      <c r="G26" s="129">
        <v>1.883E-2</v>
      </c>
      <c r="H26" s="129">
        <v>3875.0812000000001</v>
      </c>
      <c r="I26" s="131" t="s">
        <v>1586</v>
      </c>
      <c r="J26" s="131" t="s">
        <v>1586</v>
      </c>
      <c r="K26" s="129">
        <v>0.33391999999999999</v>
      </c>
      <c r="L26" s="129">
        <v>22.41628</v>
      </c>
      <c r="M26" s="131" t="s">
        <v>1586</v>
      </c>
      <c r="N26" s="129">
        <v>0.24424000000000001</v>
      </c>
      <c r="O26" s="129">
        <v>0.30356</v>
      </c>
      <c r="P26" s="129">
        <v>2410.02</v>
      </c>
      <c r="Q26" s="129">
        <v>0.72399999999999998</v>
      </c>
      <c r="R26" s="131" t="s">
        <v>1586</v>
      </c>
      <c r="S26" s="129">
        <v>2E-3</v>
      </c>
      <c r="T26" s="129">
        <v>0.48499999999999999</v>
      </c>
      <c r="U26" s="131"/>
      <c r="V26" s="129">
        <v>254.036</v>
      </c>
      <c r="W26" s="129">
        <v>0.159</v>
      </c>
      <c r="X26" s="129">
        <v>4.9000000000000002E-2</v>
      </c>
      <c r="Y26" s="129">
        <v>41.86</v>
      </c>
      <c r="Z26" s="129">
        <v>4.1000000000000002E-2</v>
      </c>
      <c r="AA26" s="129">
        <v>0.34799999999999998</v>
      </c>
      <c r="AB26" s="129">
        <v>0.24299999999999999</v>
      </c>
      <c r="AC26" s="129">
        <v>6.21</v>
      </c>
      <c r="AD26" s="129">
        <v>0.38263999999999998</v>
      </c>
    </row>
    <row r="27" spans="1:30" x14ac:dyDescent="0.3">
      <c r="A27" s="131" t="s">
        <v>854</v>
      </c>
      <c r="B27" s="129">
        <v>2692.92</v>
      </c>
      <c r="C27" s="129">
        <v>2.4314800000000001</v>
      </c>
      <c r="D27" s="129">
        <v>0.67549999999999999</v>
      </c>
      <c r="E27" s="129">
        <v>0.27700000000000002</v>
      </c>
      <c r="F27" s="129">
        <v>0.14799999999999999</v>
      </c>
      <c r="G27" s="129">
        <v>1.8890000000000001E-2</v>
      </c>
      <c r="H27" s="129">
        <v>3875.1229600000001</v>
      </c>
      <c r="I27" s="131" t="s">
        <v>1586</v>
      </c>
      <c r="J27" s="131" t="s">
        <v>1586</v>
      </c>
      <c r="K27" s="129">
        <v>0.28081</v>
      </c>
      <c r="L27" s="129">
        <v>22.522179999999999</v>
      </c>
      <c r="M27" s="129">
        <v>206.53945999999999</v>
      </c>
      <c r="N27" s="129">
        <v>0.23907</v>
      </c>
      <c r="O27" s="129">
        <v>0.29158000000000001</v>
      </c>
      <c r="P27" s="129">
        <v>2410.2399999999998</v>
      </c>
      <c r="Q27" s="129">
        <v>0.75</v>
      </c>
      <c r="R27" s="131" t="s">
        <v>1586</v>
      </c>
      <c r="S27" s="129">
        <v>2E-3</v>
      </c>
      <c r="T27" s="129">
        <v>0.495</v>
      </c>
      <c r="U27" s="131"/>
      <c r="V27" s="129">
        <v>254.03700000000001</v>
      </c>
      <c r="W27" s="129">
        <v>0.14199999999999999</v>
      </c>
      <c r="X27" s="129">
        <v>4.7E-2</v>
      </c>
      <c r="Y27" s="129">
        <v>41.86</v>
      </c>
      <c r="Z27" s="129">
        <v>6.5000000000000002E-2</v>
      </c>
      <c r="AA27" s="129">
        <v>0.33700000000000002</v>
      </c>
      <c r="AB27" s="129">
        <v>0.25800000000000001</v>
      </c>
      <c r="AC27" s="129">
        <v>6.4</v>
      </c>
      <c r="AD27" s="129">
        <v>0.39106000000000002</v>
      </c>
    </row>
    <row r="28" spans="1:30" x14ac:dyDescent="0.3">
      <c r="A28" s="131" t="s">
        <v>855</v>
      </c>
      <c r="B28" s="129">
        <v>2692.92</v>
      </c>
      <c r="C28" s="129">
        <v>2.4314800000000001</v>
      </c>
      <c r="D28" s="129">
        <v>0.67549999999999999</v>
      </c>
      <c r="E28" s="129">
        <v>0.27700000000000002</v>
      </c>
      <c r="F28" s="129">
        <v>0.14799999999999999</v>
      </c>
      <c r="G28" s="129">
        <v>1.8890000000000001E-2</v>
      </c>
      <c r="H28" s="129">
        <v>3875.1229600000001</v>
      </c>
      <c r="I28" s="131" t="s">
        <v>1586</v>
      </c>
      <c r="J28" s="131" t="s">
        <v>1586</v>
      </c>
      <c r="K28" s="129">
        <v>0.28081</v>
      </c>
      <c r="L28" s="129">
        <v>22.522179999999999</v>
      </c>
      <c r="M28" s="129">
        <v>206.53945999999999</v>
      </c>
      <c r="N28" s="129">
        <v>0.23907</v>
      </c>
      <c r="O28" s="129">
        <v>0.29158000000000001</v>
      </c>
      <c r="P28" s="129">
        <v>2410.2399999999998</v>
      </c>
      <c r="Q28" s="129">
        <v>0.75</v>
      </c>
      <c r="R28" s="131" t="s">
        <v>1586</v>
      </c>
      <c r="S28" s="129">
        <v>2E-3</v>
      </c>
      <c r="T28" s="129">
        <v>0.495</v>
      </c>
      <c r="U28" s="131"/>
      <c r="V28" s="129">
        <v>254.03700000000001</v>
      </c>
      <c r="W28" s="129">
        <v>0.14199999999999999</v>
      </c>
      <c r="X28" s="129">
        <v>4.7E-2</v>
      </c>
      <c r="Y28" s="129">
        <v>41.86</v>
      </c>
      <c r="Z28" s="129">
        <v>6.5000000000000002E-2</v>
      </c>
      <c r="AA28" s="129">
        <v>0.33700000000000002</v>
      </c>
      <c r="AB28" s="129">
        <v>0.25800000000000001</v>
      </c>
      <c r="AC28" s="129">
        <v>6.4</v>
      </c>
      <c r="AD28" s="129">
        <v>0.39106000000000002</v>
      </c>
    </row>
    <row r="29" spans="1:30" x14ac:dyDescent="0.3">
      <c r="A29" s="131" t="s">
        <v>856</v>
      </c>
      <c r="B29" s="129">
        <v>2693</v>
      </c>
      <c r="C29" s="129">
        <v>2.5112999999999999</v>
      </c>
      <c r="D29" s="129">
        <v>0.69550000000000001</v>
      </c>
      <c r="E29" s="129">
        <v>0.28499999999999998</v>
      </c>
      <c r="F29" s="129">
        <v>0.13800000000000001</v>
      </c>
      <c r="G29" s="129">
        <v>1.8020000000000001E-2</v>
      </c>
      <c r="H29" s="129">
        <v>3875.12997</v>
      </c>
      <c r="I29" s="131" t="s">
        <v>1586</v>
      </c>
      <c r="J29" s="131" t="s">
        <v>1586</v>
      </c>
      <c r="K29" s="129">
        <v>0.23705999999999999</v>
      </c>
      <c r="L29" s="129">
        <v>22.53997</v>
      </c>
      <c r="M29" s="131" t="s">
        <v>1586</v>
      </c>
      <c r="N29" s="129">
        <v>0.21961</v>
      </c>
      <c r="O29" s="129">
        <v>0.29158000000000001</v>
      </c>
      <c r="P29" s="129">
        <v>2410.4699999999998</v>
      </c>
      <c r="Q29" s="129">
        <v>0.77700000000000002</v>
      </c>
      <c r="R29" s="131" t="s">
        <v>1586</v>
      </c>
      <c r="S29" s="129">
        <v>2E-3</v>
      </c>
      <c r="T29" s="129">
        <v>0.502</v>
      </c>
      <c r="U29" s="131"/>
      <c r="V29" s="129">
        <v>254.03200000000001</v>
      </c>
      <c r="W29" s="129">
        <v>0.122</v>
      </c>
      <c r="X29" s="129">
        <v>4.3999999999999997E-2</v>
      </c>
      <c r="Y29" s="129">
        <v>41.86</v>
      </c>
      <c r="Z29" s="129">
        <v>0.09</v>
      </c>
      <c r="AA29" s="129">
        <v>0.30499999999999999</v>
      </c>
      <c r="AB29" s="129">
        <v>0.29199999999999998</v>
      </c>
      <c r="AC29" s="129">
        <v>6.58</v>
      </c>
      <c r="AD29" s="129">
        <v>0.3977</v>
      </c>
    </row>
    <row r="30" spans="1:30" x14ac:dyDescent="0.3">
      <c r="A30" s="131" t="s">
        <v>857</v>
      </c>
      <c r="B30" s="129">
        <v>2693</v>
      </c>
      <c r="C30" s="129">
        <v>2.5112999999999999</v>
      </c>
      <c r="D30" s="129">
        <v>0.69550000000000001</v>
      </c>
      <c r="E30" s="129">
        <v>0.28499999999999998</v>
      </c>
      <c r="F30" s="129">
        <v>0.13800000000000001</v>
      </c>
      <c r="G30" s="129">
        <v>1.8020000000000001E-2</v>
      </c>
      <c r="H30" s="129">
        <v>3875.12997</v>
      </c>
      <c r="I30" s="131" t="s">
        <v>1586</v>
      </c>
      <c r="J30" s="131" t="s">
        <v>1586</v>
      </c>
      <c r="K30" s="129">
        <v>0.23705999999999999</v>
      </c>
      <c r="L30" s="129">
        <v>22.53997</v>
      </c>
      <c r="M30" s="131" t="s">
        <v>1586</v>
      </c>
      <c r="N30" s="129">
        <v>0.21961</v>
      </c>
      <c r="O30" s="129">
        <v>0.29158000000000001</v>
      </c>
      <c r="P30" s="129">
        <v>2410.4699999999998</v>
      </c>
      <c r="Q30" s="129">
        <v>0.77700000000000002</v>
      </c>
      <c r="R30" s="131" t="s">
        <v>1586</v>
      </c>
      <c r="S30" s="129">
        <v>2E-3</v>
      </c>
      <c r="T30" s="129">
        <v>0.502</v>
      </c>
      <c r="U30" s="131"/>
      <c r="V30" s="129">
        <v>254.03200000000001</v>
      </c>
      <c r="W30" s="129">
        <v>0.122</v>
      </c>
      <c r="X30" s="129">
        <v>4.3999999999999997E-2</v>
      </c>
      <c r="Y30" s="129">
        <v>41.86</v>
      </c>
      <c r="Z30" s="129">
        <v>0.09</v>
      </c>
      <c r="AA30" s="129">
        <v>0.30499999999999999</v>
      </c>
      <c r="AB30" s="129">
        <v>0.29199999999999998</v>
      </c>
      <c r="AC30" s="129">
        <v>6.58</v>
      </c>
      <c r="AD30" s="129">
        <v>0.3977</v>
      </c>
    </row>
    <row r="31" spans="1:30" x14ac:dyDescent="0.3">
      <c r="A31" s="131" t="s">
        <v>858</v>
      </c>
      <c r="B31" s="129">
        <v>2693.07</v>
      </c>
      <c r="C31" s="129">
        <v>2.5895299999999999</v>
      </c>
      <c r="D31" s="129">
        <v>0.71050000000000002</v>
      </c>
      <c r="E31" s="129">
        <v>0.29399999999999998</v>
      </c>
      <c r="F31" s="129">
        <v>0.125</v>
      </c>
      <c r="G31" s="129">
        <v>2.1250000000000002E-2</v>
      </c>
      <c r="H31" s="129">
        <v>3875.11168</v>
      </c>
      <c r="I31" s="131" t="s">
        <v>1586</v>
      </c>
      <c r="J31" s="131" t="s">
        <v>1586</v>
      </c>
      <c r="K31" s="129">
        <v>0.25207000000000002</v>
      </c>
      <c r="L31" s="129">
        <v>22.493569999999998</v>
      </c>
      <c r="M31" s="131" t="s">
        <v>1586</v>
      </c>
      <c r="N31" s="129">
        <v>0.17549999999999999</v>
      </c>
      <c r="O31" s="129">
        <v>0.30356</v>
      </c>
      <c r="P31" s="129">
        <v>2410.6999999999998</v>
      </c>
      <c r="Q31" s="129">
        <v>0.80300000000000005</v>
      </c>
      <c r="R31" s="131" t="s">
        <v>1586</v>
      </c>
      <c r="S31" s="129">
        <v>2E-3</v>
      </c>
      <c r="T31" s="129">
        <v>0.496</v>
      </c>
      <c r="U31" s="131"/>
      <c r="V31" s="129">
        <v>254.02799999999999</v>
      </c>
      <c r="W31" s="129">
        <v>0.1</v>
      </c>
      <c r="X31" s="129">
        <v>0.04</v>
      </c>
      <c r="Y31" s="129">
        <v>41.86</v>
      </c>
      <c r="Z31" s="129">
        <v>0.114</v>
      </c>
      <c r="AA31" s="129">
        <v>0.26100000000000001</v>
      </c>
      <c r="AB31" s="129">
        <v>0.33300000000000002</v>
      </c>
      <c r="AC31" s="129">
        <v>6.74</v>
      </c>
      <c r="AD31" s="129">
        <v>0.40296999999999999</v>
      </c>
    </row>
    <row r="32" spans="1:30" x14ac:dyDescent="0.3">
      <c r="A32" s="131" t="s">
        <v>859</v>
      </c>
      <c r="B32" s="129">
        <v>2693.07</v>
      </c>
      <c r="C32" s="129">
        <v>2.5895299999999999</v>
      </c>
      <c r="D32" s="129">
        <v>0.71050000000000002</v>
      </c>
      <c r="E32" s="129">
        <v>0.29399999999999998</v>
      </c>
      <c r="F32" s="129">
        <v>0.125</v>
      </c>
      <c r="G32" s="129">
        <v>2.1250000000000002E-2</v>
      </c>
      <c r="H32" s="129">
        <v>3875.11168</v>
      </c>
      <c r="I32" s="131" t="s">
        <v>1586</v>
      </c>
      <c r="J32" s="131" t="s">
        <v>1586</v>
      </c>
      <c r="K32" s="129">
        <v>0.25207000000000002</v>
      </c>
      <c r="L32" s="129">
        <v>22.493569999999998</v>
      </c>
      <c r="M32" s="131" t="s">
        <v>1586</v>
      </c>
      <c r="N32" s="129">
        <v>0.17549999999999999</v>
      </c>
      <c r="O32" s="129">
        <v>0.30356</v>
      </c>
      <c r="P32" s="129">
        <v>2410.6999999999998</v>
      </c>
      <c r="Q32" s="129">
        <v>0.80300000000000005</v>
      </c>
      <c r="R32" s="131" t="s">
        <v>1586</v>
      </c>
      <c r="S32" s="129">
        <v>2E-3</v>
      </c>
      <c r="T32" s="129">
        <v>0.496</v>
      </c>
      <c r="U32" s="131"/>
      <c r="V32" s="129">
        <v>254.02799999999999</v>
      </c>
      <c r="W32" s="129">
        <v>0.1</v>
      </c>
      <c r="X32" s="129">
        <v>0.04</v>
      </c>
      <c r="Y32" s="129">
        <v>41.86</v>
      </c>
      <c r="Z32" s="129">
        <v>0.114</v>
      </c>
      <c r="AA32" s="129">
        <v>0.26100000000000001</v>
      </c>
      <c r="AB32" s="129">
        <v>0.33300000000000002</v>
      </c>
      <c r="AC32" s="129">
        <v>6.74</v>
      </c>
      <c r="AD32" s="129">
        <v>0.40296999999999999</v>
      </c>
    </row>
    <row r="33" spans="1:30" x14ac:dyDescent="0.3">
      <c r="A33" s="131" t="s">
        <v>860</v>
      </c>
      <c r="B33" s="129">
        <v>2693.1</v>
      </c>
      <c r="C33" s="129">
        <v>2.66866</v>
      </c>
      <c r="D33" s="129">
        <v>0.69299999999999995</v>
      </c>
      <c r="E33" s="129">
        <v>0.29899999999999999</v>
      </c>
      <c r="F33" s="129">
        <v>0.12</v>
      </c>
      <c r="G33" s="129">
        <v>2.2069999999999999E-2</v>
      </c>
      <c r="H33" s="129">
        <v>3875.1019299999998</v>
      </c>
      <c r="I33" s="131" t="s">
        <v>1586</v>
      </c>
      <c r="J33" s="131" t="s">
        <v>1586</v>
      </c>
      <c r="K33" s="129">
        <v>0.27394000000000002</v>
      </c>
      <c r="L33" s="129">
        <v>22.468830000000001</v>
      </c>
      <c r="M33" s="131" t="s">
        <v>1586</v>
      </c>
      <c r="N33" s="129">
        <v>0.14248</v>
      </c>
      <c r="O33" s="129">
        <v>0.34027000000000002</v>
      </c>
      <c r="P33" s="129">
        <v>2410.92</v>
      </c>
      <c r="Q33" s="129">
        <v>0.82899999999999996</v>
      </c>
      <c r="R33" s="131" t="s">
        <v>1586</v>
      </c>
      <c r="S33" s="129">
        <v>2E-3</v>
      </c>
      <c r="T33" s="129">
        <v>0.48</v>
      </c>
      <c r="U33" s="131"/>
      <c r="V33" s="129">
        <v>254.023</v>
      </c>
      <c r="W33" s="129">
        <v>7.9000000000000001E-2</v>
      </c>
      <c r="X33" s="129">
        <v>3.5999999999999997E-2</v>
      </c>
      <c r="Y33" s="129">
        <v>41.86</v>
      </c>
      <c r="Z33" s="129">
        <v>0.13900000000000001</v>
      </c>
      <c r="AA33" s="129">
        <v>0.23300000000000001</v>
      </c>
      <c r="AB33" s="129">
        <v>0.35399999999999998</v>
      </c>
      <c r="AC33" s="129">
        <v>6.89</v>
      </c>
      <c r="AD33" s="129">
        <v>0.4078</v>
      </c>
    </row>
    <row r="34" spans="1:30" x14ac:dyDescent="0.3">
      <c r="A34" s="131" t="s">
        <v>861</v>
      </c>
      <c r="B34" s="129">
        <v>2693.1</v>
      </c>
      <c r="C34" s="129">
        <v>2.66866</v>
      </c>
      <c r="D34" s="129">
        <v>0.69299999999999995</v>
      </c>
      <c r="E34" s="129">
        <v>0.29899999999999999</v>
      </c>
      <c r="F34" s="129">
        <v>0.12</v>
      </c>
      <c r="G34" s="129">
        <v>2.2069999999999999E-2</v>
      </c>
      <c r="H34" s="129">
        <v>3875.1019299999998</v>
      </c>
      <c r="I34" s="131" t="s">
        <v>1586</v>
      </c>
      <c r="J34" s="131" t="s">
        <v>1586</v>
      </c>
      <c r="K34" s="129">
        <v>0.27394000000000002</v>
      </c>
      <c r="L34" s="129">
        <v>22.468830000000001</v>
      </c>
      <c r="M34" s="131" t="s">
        <v>1586</v>
      </c>
      <c r="N34" s="129">
        <v>0.14248</v>
      </c>
      <c r="O34" s="129">
        <v>0.34027000000000002</v>
      </c>
      <c r="P34" s="129">
        <v>2410.92</v>
      </c>
      <c r="Q34" s="129">
        <v>0.82899999999999996</v>
      </c>
      <c r="R34" s="131" t="s">
        <v>1586</v>
      </c>
      <c r="S34" s="129">
        <v>2E-3</v>
      </c>
      <c r="T34" s="129">
        <v>0.48</v>
      </c>
      <c r="U34" s="131"/>
      <c r="V34" s="129">
        <v>254.023</v>
      </c>
      <c r="W34" s="129">
        <v>7.9000000000000001E-2</v>
      </c>
      <c r="X34" s="129">
        <v>3.5999999999999997E-2</v>
      </c>
      <c r="Y34" s="129">
        <v>41.86</v>
      </c>
      <c r="Z34" s="129">
        <v>0.13900000000000001</v>
      </c>
      <c r="AA34" s="129">
        <v>0.23300000000000001</v>
      </c>
      <c r="AB34" s="129">
        <v>0.35399999999999998</v>
      </c>
      <c r="AC34" s="129">
        <v>6.89</v>
      </c>
      <c r="AD34" s="129">
        <v>0.4078</v>
      </c>
    </row>
    <row r="35" spans="1:30" x14ac:dyDescent="0.3">
      <c r="A35" s="131" t="s">
        <v>862</v>
      </c>
      <c r="B35" s="129">
        <v>2693.12</v>
      </c>
      <c r="C35" s="129">
        <v>2.7518699999999998</v>
      </c>
      <c r="D35" s="129">
        <v>0.72299999999999998</v>
      </c>
      <c r="E35" s="129">
        <v>0.31</v>
      </c>
      <c r="F35" s="129">
        <v>0.108</v>
      </c>
      <c r="G35" s="129">
        <v>2.0209999999999999E-2</v>
      </c>
      <c r="H35" s="129">
        <v>3875.0994900000001</v>
      </c>
      <c r="I35" s="131" t="s">
        <v>1586</v>
      </c>
      <c r="J35" s="131" t="s">
        <v>1586</v>
      </c>
      <c r="K35" s="129">
        <v>0.29651</v>
      </c>
      <c r="L35" s="129">
        <v>22.46264</v>
      </c>
      <c r="M35" s="131" t="s">
        <v>1586</v>
      </c>
      <c r="N35" s="129">
        <v>0.11697</v>
      </c>
      <c r="O35" s="129">
        <v>0.37816</v>
      </c>
      <c r="P35" s="129">
        <v>2411.13</v>
      </c>
      <c r="Q35" s="129">
        <v>0.85399999999999998</v>
      </c>
      <c r="R35" s="131" t="s">
        <v>1586</v>
      </c>
      <c r="S35" s="129">
        <v>2E-3</v>
      </c>
      <c r="T35" s="129">
        <v>0.47199999999999998</v>
      </c>
      <c r="U35" s="131"/>
      <c r="V35" s="129">
        <v>254.018</v>
      </c>
      <c r="W35" s="129">
        <v>5.8999999999999997E-2</v>
      </c>
      <c r="X35" s="129">
        <v>3.2000000000000001E-2</v>
      </c>
      <c r="Y35" s="129">
        <v>41.86</v>
      </c>
      <c r="Z35" s="129">
        <v>0.14000000000000001</v>
      </c>
      <c r="AA35" s="129">
        <v>0.21199999999999999</v>
      </c>
      <c r="AB35" s="129">
        <v>0.376</v>
      </c>
      <c r="AC35" s="129">
        <v>7.04</v>
      </c>
      <c r="AD35" s="129">
        <v>0.41316999999999998</v>
      </c>
    </row>
    <row r="36" spans="1:30" x14ac:dyDescent="0.3">
      <c r="A36" s="131" t="s">
        <v>863</v>
      </c>
      <c r="B36" s="129">
        <v>2693.12</v>
      </c>
      <c r="C36" s="129">
        <v>2.7518699999999998</v>
      </c>
      <c r="D36" s="129">
        <v>0.72299999999999998</v>
      </c>
      <c r="E36" s="129">
        <v>0.31</v>
      </c>
      <c r="F36" s="129">
        <v>0.108</v>
      </c>
      <c r="G36" s="129">
        <v>2.0209999999999999E-2</v>
      </c>
      <c r="H36" s="129">
        <v>3875.0994900000001</v>
      </c>
      <c r="I36" s="131" t="s">
        <v>1586</v>
      </c>
      <c r="J36" s="131" t="s">
        <v>1586</v>
      </c>
      <c r="K36" s="129">
        <v>0.29651</v>
      </c>
      <c r="L36" s="129">
        <v>22.46264</v>
      </c>
      <c r="M36" s="131" t="s">
        <v>1586</v>
      </c>
      <c r="N36" s="129">
        <v>0.11697</v>
      </c>
      <c r="O36" s="129">
        <v>0.37816</v>
      </c>
      <c r="P36" s="129">
        <v>2411.13</v>
      </c>
      <c r="Q36" s="129">
        <v>0.85399999999999998</v>
      </c>
      <c r="R36" s="131" t="s">
        <v>1586</v>
      </c>
      <c r="S36" s="129">
        <v>2E-3</v>
      </c>
      <c r="T36" s="129">
        <v>0.47199999999999998</v>
      </c>
      <c r="U36" s="131"/>
      <c r="V36" s="129">
        <v>254.018</v>
      </c>
      <c r="W36" s="129">
        <v>5.8999999999999997E-2</v>
      </c>
      <c r="X36" s="129">
        <v>3.2000000000000001E-2</v>
      </c>
      <c r="Y36" s="129">
        <v>41.86</v>
      </c>
      <c r="Z36" s="129">
        <v>0.14000000000000001</v>
      </c>
      <c r="AA36" s="129">
        <v>0.21199999999999999</v>
      </c>
      <c r="AB36" s="129">
        <v>0.376</v>
      </c>
      <c r="AC36" s="129">
        <v>7.04</v>
      </c>
      <c r="AD36" s="129">
        <v>0.41316999999999998</v>
      </c>
    </row>
    <row r="37" spans="1:30" x14ac:dyDescent="0.3">
      <c r="A37" s="131" t="s">
        <v>864</v>
      </c>
      <c r="B37" s="129">
        <v>2693.15</v>
      </c>
      <c r="C37" s="129">
        <v>2.83236</v>
      </c>
      <c r="D37" s="129">
        <v>0.85050000000000003</v>
      </c>
      <c r="E37" s="129">
        <v>0.318</v>
      </c>
      <c r="F37" s="129">
        <v>9.6000000000000002E-2</v>
      </c>
      <c r="G37" s="129">
        <v>2.2589999999999999E-2</v>
      </c>
      <c r="H37" s="129">
        <v>3875.11564</v>
      </c>
      <c r="I37" s="131" t="s">
        <v>1586</v>
      </c>
      <c r="J37" s="131" t="s">
        <v>1586</v>
      </c>
      <c r="K37" s="129">
        <v>0.32102999999999998</v>
      </c>
      <c r="L37" s="129">
        <v>22.503620000000002</v>
      </c>
      <c r="M37" s="131" t="s">
        <v>1586</v>
      </c>
      <c r="N37" s="129">
        <v>0.11401</v>
      </c>
      <c r="O37" s="129">
        <v>0.41048000000000001</v>
      </c>
      <c r="P37" s="129">
        <v>2411.34</v>
      </c>
      <c r="Q37" s="129">
        <v>0.88</v>
      </c>
      <c r="R37" s="131" t="s">
        <v>1586</v>
      </c>
      <c r="S37" s="129">
        <v>2E-3</v>
      </c>
      <c r="T37" s="129">
        <v>0.47299999999999998</v>
      </c>
      <c r="U37" s="131"/>
      <c r="V37" s="129">
        <v>254.01400000000001</v>
      </c>
      <c r="W37" s="129">
        <v>0.04</v>
      </c>
      <c r="X37" s="129">
        <v>2.8000000000000001E-2</v>
      </c>
      <c r="Y37" s="129">
        <v>41.86</v>
      </c>
      <c r="Z37" s="129">
        <v>0.13800000000000001</v>
      </c>
      <c r="AA37" s="129">
        <v>0.185</v>
      </c>
      <c r="AB37" s="129">
        <v>0.40100000000000002</v>
      </c>
      <c r="AC37" s="129">
        <v>7.21</v>
      </c>
      <c r="AD37" s="129">
        <v>0.41958000000000001</v>
      </c>
    </row>
    <row r="38" spans="1:30" x14ac:dyDescent="0.3">
      <c r="A38" s="131" t="s">
        <v>865</v>
      </c>
      <c r="B38" s="129">
        <v>2693.15</v>
      </c>
      <c r="C38" s="129">
        <v>2.83236</v>
      </c>
      <c r="D38" s="129">
        <v>0.85050000000000003</v>
      </c>
      <c r="E38" s="129">
        <v>0.318</v>
      </c>
      <c r="F38" s="129">
        <v>9.6000000000000002E-2</v>
      </c>
      <c r="G38" s="129">
        <v>2.2589999999999999E-2</v>
      </c>
      <c r="H38" s="129">
        <v>3875.11564</v>
      </c>
      <c r="I38" s="131" t="s">
        <v>1586</v>
      </c>
      <c r="J38" s="131" t="s">
        <v>1586</v>
      </c>
      <c r="K38" s="129">
        <v>0.32102999999999998</v>
      </c>
      <c r="L38" s="129">
        <v>22.503620000000002</v>
      </c>
      <c r="M38" s="131" t="s">
        <v>1586</v>
      </c>
      <c r="N38" s="129">
        <v>0.11401</v>
      </c>
      <c r="O38" s="129">
        <v>0.41048000000000001</v>
      </c>
      <c r="P38" s="129">
        <v>2411.34</v>
      </c>
      <c r="Q38" s="129">
        <v>0.88</v>
      </c>
      <c r="R38" s="131" t="s">
        <v>1586</v>
      </c>
      <c r="S38" s="129">
        <v>2E-3</v>
      </c>
      <c r="T38" s="129">
        <v>0.47299999999999998</v>
      </c>
      <c r="U38" s="131"/>
      <c r="V38" s="129">
        <v>254.01400000000001</v>
      </c>
      <c r="W38" s="129">
        <v>0.04</v>
      </c>
      <c r="X38" s="129">
        <v>2.8000000000000001E-2</v>
      </c>
      <c r="Y38" s="129">
        <v>41.86</v>
      </c>
      <c r="Z38" s="129">
        <v>0.13800000000000001</v>
      </c>
      <c r="AA38" s="129">
        <v>0.185</v>
      </c>
      <c r="AB38" s="129">
        <v>0.40100000000000002</v>
      </c>
      <c r="AC38" s="129">
        <v>7.21</v>
      </c>
      <c r="AD38" s="129">
        <v>0.41958000000000001</v>
      </c>
    </row>
    <row r="39" spans="1:30" x14ac:dyDescent="0.3">
      <c r="A39" s="131" t="s">
        <v>866</v>
      </c>
      <c r="B39" s="129">
        <v>2693.16</v>
      </c>
      <c r="C39" s="129">
        <v>2.9074200000000001</v>
      </c>
      <c r="D39" s="129">
        <v>0.99639999999999995</v>
      </c>
      <c r="E39" s="129">
        <v>0.32600000000000001</v>
      </c>
      <c r="F39" s="129">
        <v>8.7999999999999995E-2</v>
      </c>
      <c r="G39" s="129">
        <v>2.3519999999999999E-2</v>
      </c>
      <c r="H39" s="129">
        <v>3875.1516099999999</v>
      </c>
      <c r="I39" s="131" t="s">
        <v>1586</v>
      </c>
      <c r="J39" s="131" t="s">
        <v>1586</v>
      </c>
      <c r="K39" s="129">
        <v>0.34556999999999999</v>
      </c>
      <c r="L39" s="129">
        <v>22.594919999999998</v>
      </c>
      <c r="M39" s="131" t="s">
        <v>1586</v>
      </c>
      <c r="N39" s="129">
        <v>0.13569000000000001</v>
      </c>
      <c r="O39" s="129">
        <v>0.41048000000000001</v>
      </c>
      <c r="P39" s="129">
        <v>2411.5300000000002</v>
      </c>
      <c r="Q39" s="129">
        <v>0.89200000000000002</v>
      </c>
      <c r="R39" s="131" t="s">
        <v>1586</v>
      </c>
      <c r="S39" s="129">
        <v>2E-3</v>
      </c>
      <c r="T39" s="129">
        <v>0.47699999999999998</v>
      </c>
      <c r="U39" s="131"/>
      <c r="V39" s="129">
        <v>254.00899999999999</v>
      </c>
      <c r="W39" s="129">
        <v>2.1999999999999999E-2</v>
      </c>
      <c r="X39" s="129">
        <v>2.4E-2</v>
      </c>
      <c r="Y39" s="129">
        <v>41.86</v>
      </c>
      <c r="Z39" s="129">
        <v>0.13700000000000001</v>
      </c>
      <c r="AA39" s="129">
        <v>0.16800000000000001</v>
      </c>
      <c r="AB39" s="129">
        <v>0.41</v>
      </c>
      <c r="AC39" s="129">
        <v>7.26</v>
      </c>
      <c r="AD39" s="129">
        <v>0.42807000000000001</v>
      </c>
    </row>
    <row r="40" spans="1:30" x14ac:dyDescent="0.3">
      <c r="A40" s="131" t="s">
        <v>867</v>
      </c>
      <c r="B40" s="129">
        <v>2693.16</v>
      </c>
      <c r="C40" s="129">
        <v>2.9074200000000001</v>
      </c>
      <c r="D40" s="129">
        <v>0.99639999999999995</v>
      </c>
      <c r="E40" s="129">
        <v>0.32600000000000001</v>
      </c>
      <c r="F40" s="129">
        <v>8.7999999999999995E-2</v>
      </c>
      <c r="G40" s="129">
        <v>2.3519999999999999E-2</v>
      </c>
      <c r="H40" s="129">
        <v>3875.1516099999999</v>
      </c>
      <c r="I40" s="131" t="s">
        <v>1586</v>
      </c>
      <c r="J40" s="131" t="s">
        <v>1586</v>
      </c>
      <c r="K40" s="129">
        <v>0.34556999999999999</v>
      </c>
      <c r="L40" s="129">
        <v>22.594919999999998</v>
      </c>
      <c r="M40" s="131" t="s">
        <v>1586</v>
      </c>
      <c r="N40" s="129">
        <v>0.13569000000000001</v>
      </c>
      <c r="O40" s="129">
        <v>0.41048000000000001</v>
      </c>
      <c r="P40" s="129">
        <v>2411.5300000000002</v>
      </c>
      <c r="Q40" s="129">
        <v>0.89200000000000002</v>
      </c>
      <c r="R40" s="131" t="s">
        <v>1586</v>
      </c>
      <c r="S40" s="129">
        <v>2E-3</v>
      </c>
      <c r="T40" s="129">
        <v>0.47699999999999998</v>
      </c>
      <c r="U40" s="131"/>
      <c r="V40" s="129">
        <v>254.00899999999999</v>
      </c>
      <c r="W40" s="129">
        <v>2.1999999999999999E-2</v>
      </c>
      <c r="X40" s="129">
        <v>2.4E-2</v>
      </c>
      <c r="Y40" s="129">
        <v>41.86</v>
      </c>
      <c r="Z40" s="129">
        <v>0.13700000000000001</v>
      </c>
      <c r="AA40" s="129">
        <v>0.16800000000000001</v>
      </c>
      <c r="AB40" s="129">
        <v>0.41</v>
      </c>
      <c r="AC40" s="129">
        <v>7.26</v>
      </c>
      <c r="AD40" s="129">
        <v>0.42807000000000001</v>
      </c>
    </row>
    <row r="41" spans="1:30" x14ac:dyDescent="0.3">
      <c r="A41" s="131" t="s">
        <v>868</v>
      </c>
      <c r="B41" s="129">
        <v>2693.15</v>
      </c>
      <c r="C41" s="129">
        <v>2.98204</v>
      </c>
      <c r="D41" s="129">
        <v>1.1206</v>
      </c>
      <c r="E41" s="129">
        <v>0.33200000000000002</v>
      </c>
      <c r="F41" s="129">
        <v>8.1000000000000003E-2</v>
      </c>
      <c r="G41" s="129">
        <v>2.3089999999999999E-2</v>
      </c>
      <c r="H41" s="129">
        <v>3875.1976300000001</v>
      </c>
      <c r="I41" s="131" t="s">
        <v>1586</v>
      </c>
      <c r="J41" s="131" t="s">
        <v>1586</v>
      </c>
      <c r="K41" s="129">
        <v>0.36940000000000001</v>
      </c>
      <c r="L41" s="129">
        <v>22.71189</v>
      </c>
      <c r="M41" s="131" t="s">
        <v>1586</v>
      </c>
      <c r="N41" s="129">
        <v>0.15265999999999999</v>
      </c>
      <c r="O41" s="129">
        <v>0.41048000000000001</v>
      </c>
      <c r="P41" s="129">
        <v>2411.7399999999998</v>
      </c>
      <c r="Q41" s="129">
        <v>0.92900000000000005</v>
      </c>
      <c r="R41" s="131" t="s">
        <v>1586</v>
      </c>
      <c r="S41" s="129">
        <v>2E-3</v>
      </c>
      <c r="T41" s="129">
        <v>0.47599999999999998</v>
      </c>
      <c r="U41" s="131"/>
      <c r="V41" s="129">
        <v>254.00399999999999</v>
      </c>
      <c r="W41" s="129">
        <v>1.9E-2</v>
      </c>
      <c r="X41" s="129">
        <v>0.02</v>
      </c>
      <c r="Y41" s="129">
        <v>41.86</v>
      </c>
      <c r="Z41" s="129">
        <v>0.13600000000000001</v>
      </c>
      <c r="AA41" s="129">
        <v>0.16800000000000001</v>
      </c>
      <c r="AB41" s="129">
        <v>0.41099999999999998</v>
      </c>
      <c r="AC41" s="129">
        <v>7.28</v>
      </c>
      <c r="AD41" s="129">
        <v>0.43769000000000002</v>
      </c>
    </row>
    <row r="42" spans="1:30" x14ac:dyDescent="0.3">
      <c r="A42" s="131" t="s">
        <v>869</v>
      </c>
      <c r="B42" s="129">
        <v>2693.15</v>
      </c>
      <c r="C42" s="129">
        <v>2.98204</v>
      </c>
      <c r="D42" s="129">
        <v>1.1206</v>
      </c>
      <c r="E42" s="129">
        <v>0.33200000000000002</v>
      </c>
      <c r="F42" s="129">
        <v>8.1000000000000003E-2</v>
      </c>
      <c r="G42" s="129">
        <v>2.3089999999999999E-2</v>
      </c>
      <c r="H42" s="129">
        <v>3875.1976300000001</v>
      </c>
      <c r="I42" s="131" t="s">
        <v>1586</v>
      </c>
      <c r="J42" s="131" t="s">
        <v>1586</v>
      </c>
      <c r="K42" s="129">
        <v>0.36940000000000001</v>
      </c>
      <c r="L42" s="129">
        <v>22.71189</v>
      </c>
      <c r="M42" s="131" t="s">
        <v>1586</v>
      </c>
      <c r="N42" s="129">
        <v>0.15265999999999999</v>
      </c>
      <c r="O42" s="129">
        <v>0.41048000000000001</v>
      </c>
      <c r="P42" s="129">
        <v>2411.7399999999998</v>
      </c>
      <c r="Q42" s="129">
        <v>0.92900000000000005</v>
      </c>
      <c r="R42" s="131" t="s">
        <v>1586</v>
      </c>
      <c r="S42" s="129">
        <v>2E-3</v>
      </c>
      <c r="T42" s="129">
        <v>0.47599999999999998</v>
      </c>
      <c r="U42" s="131"/>
      <c r="V42" s="129">
        <v>254.00399999999999</v>
      </c>
      <c r="W42" s="129">
        <v>1.9E-2</v>
      </c>
      <c r="X42" s="129">
        <v>0.02</v>
      </c>
      <c r="Y42" s="129">
        <v>41.86</v>
      </c>
      <c r="Z42" s="129">
        <v>0.13600000000000001</v>
      </c>
      <c r="AA42" s="129">
        <v>0.16800000000000001</v>
      </c>
      <c r="AB42" s="129">
        <v>0.41099999999999998</v>
      </c>
      <c r="AC42" s="129">
        <v>7.28</v>
      </c>
      <c r="AD42" s="129">
        <v>0.43769000000000002</v>
      </c>
    </row>
    <row r="43" spans="1:30" x14ac:dyDescent="0.3">
      <c r="A43" s="131" t="s">
        <v>870</v>
      </c>
      <c r="B43" s="129">
        <v>2693.16</v>
      </c>
      <c r="C43" s="129">
        <v>3.00467</v>
      </c>
      <c r="D43" s="129">
        <v>1.24</v>
      </c>
      <c r="E43" s="129">
        <v>0.33200000000000002</v>
      </c>
      <c r="F43" s="129">
        <v>7.9000000000000001E-2</v>
      </c>
      <c r="G43" s="129">
        <v>1.8849999999999999E-2</v>
      </c>
      <c r="H43" s="129">
        <v>3875.2323799999999</v>
      </c>
      <c r="I43" s="131" t="s">
        <v>1586</v>
      </c>
      <c r="J43" s="131" t="s">
        <v>1586</v>
      </c>
      <c r="K43" s="129">
        <v>0.39337</v>
      </c>
      <c r="L43" s="129">
        <v>22.80031</v>
      </c>
      <c r="M43" s="131" t="s">
        <v>1586</v>
      </c>
      <c r="N43" s="129">
        <v>0.14926</v>
      </c>
      <c r="O43" s="129">
        <v>0.39748</v>
      </c>
      <c r="P43" s="129">
        <v>2411.9</v>
      </c>
      <c r="Q43" s="129">
        <v>0.94899999999999995</v>
      </c>
      <c r="R43" s="131" t="s">
        <v>1586</v>
      </c>
      <c r="S43" s="129">
        <v>2E-3</v>
      </c>
      <c r="T43" s="129">
        <v>0.47</v>
      </c>
      <c r="U43" s="131"/>
      <c r="V43" s="129">
        <v>254</v>
      </c>
      <c r="W43" s="129">
        <v>1.9E-2</v>
      </c>
      <c r="X43" s="129">
        <v>1.4999999999999999E-2</v>
      </c>
      <c r="Y43" s="129">
        <v>41.86</v>
      </c>
      <c r="Z43" s="129">
        <v>0.13300000000000001</v>
      </c>
      <c r="AA43" s="129">
        <v>0.17</v>
      </c>
      <c r="AB43" s="129">
        <v>0.41099999999999998</v>
      </c>
      <c r="AC43" s="129">
        <v>7.29</v>
      </c>
      <c r="AD43" s="129">
        <v>0.44746999999999998</v>
      </c>
    </row>
    <row r="44" spans="1:30" x14ac:dyDescent="0.3">
      <c r="A44" s="131" t="s">
        <v>871</v>
      </c>
      <c r="B44" s="129">
        <v>2693.16</v>
      </c>
      <c r="C44" s="129">
        <v>3.00467</v>
      </c>
      <c r="D44" s="129">
        <v>1.24</v>
      </c>
      <c r="E44" s="129">
        <v>0.33200000000000002</v>
      </c>
      <c r="F44" s="129">
        <v>7.9000000000000001E-2</v>
      </c>
      <c r="G44" s="129">
        <v>1.8849999999999999E-2</v>
      </c>
      <c r="H44" s="129">
        <v>3875.2323799999999</v>
      </c>
      <c r="I44" s="131" t="s">
        <v>1586</v>
      </c>
      <c r="J44" s="131" t="s">
        <v>1586</v>
      </c>
      <c r="K44" s="129">
        <v>0.39337</v>
      </c>
      <c r="L44" s="129">
        <v>22.80031</v>
      </c>
      <c r="M44" s="131" t="s">
        <v>1586</v>
      </c>
      <c r="N44" s="129">
        <v>0.14926</v>
      </c>
      <c r="O44" s="129">
        <v>0.39748</v>
      </c>
      <c r="P44" s="129">
        <v>2411.9</v>
      </c>
      <c r="Q44" s="129">
        <v>0.94899999999999995</v>
      </c>
      <c r="R44" s="131" t="s">
        <v>1586</v>
      </c>
      <c r="S44" s="129">
        <v>2E-3</v>
      </c>
      <c r="T44" s="129">
        <v>0.47</v>
      </c>
      <c r="U44" s="131"/>
      <c r="V44" s="129">
        <v>254</v>
      </c>
      <c r="W44" s="129">
        <v>1.9E-2</v>
      </c>
      <c r="X44" s="129">
        <v>1.4999999999999999E-2</v>
      </c>
      <c r="Y44" s="129">
        <v>41.86</v>
      </c>
      <c r="Z44" s="129">
        <v>0.13300000000000001</v>
      </c>
      <c r="AA44" s="129">
        <v>0.17</v>
      </c>
      <c r="AB44" s="129">
        <v>0.41099999999999998</v>
      </c>
      <c r="AC44" s="129">
        <v>7.29</v>
      </c>
      <c r="AD44" s="129">
        <v>0.44746999999999998</v>
      </c>
    </row>
    <row r="45" spans="1:30" x14ac:dyDescent="0.3">
      <c r="A45" s="131" t="s">
        <v>872</v>
      </c>
      <c r="B45" s="129">
        <v>2693.17</v>
      </c>
      <c r="C45" s="129">
        <v>2.9321299999999999</v>
      </c>
      <c r="D45" s="129">
        <v>1.3029999999999999</v>
      </c>
      <c r="E45" s="129">
        <v>0.30599999999999999</v>
      </c>
      <c r="F45" s="129">
        <v>0.106</v>
      </c>
      <c r="G45" s="129">
        <v>1.2409999999999999E-2</v>
      </c>
      <c r="H45" s="129">
        <v>3875.2140899999999</v>
      </c>
      <c r="I45" s="129">
        <v>45.55</v>
      </c>
      <c r="J45" s="129">
        <v>24.45513</v>
      </c>
      <c r="K45" s="129">
        <v>0.42</v>
      </c>
      <c r="L45" s="129">
        <v>22.75376</v>
      </c>
      <c r="M45" s="131" t="s">
        <v>1586</v>
      </c>
      <c r="N45" s="129">
        <v>0.14587</v>
      </c>
      <c r="O45" s="129">
        <v>0.37816</v>
      </c>
      <c r="P45" s="129">
        <v>2412.0100000000002</v>
      </c>
      <c r="Q45" s="129">
        <v>0.96199999999999997</v>
      </c>
      <c r="R45" s="131" t="s">
        <v>1586</v>
      </c>
      <c r="S45" s="129">
        <v>2E-3</v>
      </c>
      <c r="T45" s="129">
        <v>0.45900000000000002</v>
      </c>
      <c r="U45" s="131"/>
      <c r="V45" s="129">
        <v>253.995</v>
      </c>
      <c r="W45" s="129">
        <v>0.02</v>
      </c>
      <c r="X45" s="129">
        <v>1.4999999999999999E-2</v>
      </c>
      <c r="Y45" s="129">
        <v>41.86</v>
      </c>
      <c r="Z45" s="129">
        <v>0.13600000000000001</v>
      </c>
      <c r="AA45" s="129">
        <v>0.161</v>
      </c>
      <c r="AB45" s="129">
        <v>0.42399999999999999</v>
      </c>
      <c r="AC45" s="129">
        <v>7.25</v>
      </c>
      <c r="AD45" s="129">
        <v>0.45845000000000002</v>
      </c>
    </row>
    <row r="46" spans="1:30" x14ac:dyDescent="0.3">
      <c r="A46" s="131" t="s">
        <v>873</v>
      </c>
      <c r="B46" s="129">
        <v>2693.17</v>
      </c>
      <c r="C46" s="129">
        <v>2.9321299999999999</v>
      </c>
      <c r="D46" s="129">
        <v>1.3029999999999999</v>
      </c>
      <c r="E46" s="129">
        <v>0.30599999999999999</v>
      </c>
      <c r="F46" s="129">
        <v>0.106</v>
      </c>
      <c r="G46" s="129">
        <v>1.2409999999999999E-2</v>
      </c>
      <c r="H46" s="129">
        <v>3875.2140899999999</v>
      </c>
      <c r="I46" s="129">
        <v>45.55</v>
      </c>
      <c r="J46" s="129">
        <v>24.45513</v>
      </c>
      <c r="K46" s="129">
        <v>0.42</v>
      </c>
      <c r="L46" s="129">
        <v>22.75376</v>
      </c>
      <c r="M46" s="131" t="s">
        <v>1586</v>
      </c>
      <c r="N46" s="129">
        <v>0.14587</v>
      </c>
      <c r="O46" s="129">
        <v>0.37816</v>
      </c>
      <c r="P46" s="129">
        <v>2412.0100000000002</v>
      </c>
      <c r="Q46" s="129">
        <v>0.96199999999999997</v>
      </c>
      <c r="R46" s="131" t="s">
        <v>1586</v>
      </c>
      <c r="S46" s="129">
        <v>2E-3</v>
      </c>
      <c r="T46" s="129">
        <v>0.45900000000000002</v>
      </c>
      <c r="U46" s="131"/>
      <c r="V46" s="129">
        <v>253.995</v>
      </c>
      <c r="W46" s="129">
        <v>0.02</v>
      </c>
      <c r="X46" s="129">
        <v>1.4999999999999999E-2</v>
      </c>
      <c r="Y46" s="129">
        <v>41.86</v>
      </c>
      <c r="Z46" s="129">
        <v>0.13600000000000001</v>
      </c>
      <c r="AA46" s="129">
        <v>0.161</v>
      </c>
      <c r="AB46" s="129">
        <v>0.42399999999999999</v>
      </c>
      <c r="AC46" s="129">
        <v>7.25</v>
      </c>
      <c r="AD46" s="129">
        <v>0.45845000000000002</v>
      </c>
    </row>
    <row r="47" spans="1:30" x14ac:dyDescent="0.3">
      <c r="A47" s="131" t="s">
        <v>874</v>
      </c>
      <c r="B47" s="129">
        <v>2693.17</v>
      </c>
      <c r="C47" s="129">
        <v>2.6745199999999998</v>
      </c>
      <c r="D47" s="129">
        <v>1.246</v>
      </c>
      <c r="E47" s="129">
        <v>0.28100000000000003</v>
      </c>
      <c r="F47" s="129">
        <v>0.13900000000000001</v>
      </c>
      <c r="G47" s="129">
        <v>6.77E-3</v>
      </c>
      <c r="H47" s="129">
        <v>3875.1887999999999</v>
      </c>
      <c r="I47" s="131" t="s">
        <v>1586</v>
      </c>
      <c r="J47" s="131" t="s">
        <v>1586</v>
      </c>
      <c r="K47" s="129">
        <v>0.44938</v>
      </c>
      <c r="L47" s="129">
        <v>22.689419999999998</v>
      </c>
      <c r="M47" s="129">
        <v>206.02291</v>
      </c>
      <c r="N47" s="129">
        <v>0.13569000000000001</v>
      </c>
      <c r="O47" s="129">
        <v>0.37816</v>
      </c>
      <c r="P47" s="129">
        <v>2412.09</v>
      </c>
      <c r="Q47" s="129">
        <v>0.97299999999999998</v>
      </c>
      <c r="R47" s="131" t="s">
        <v>1586</v>
      </c>
      <c r="S47" s="129">
        <v>2E-3</v>
      </c>
      <c r="T47" s="129">
        <v>0.44600000000000001</v>
      </c>
      <c r="U47" s="131"/>
      <c r="V47" s="129">
        <v>253.99</v>
      </c>
      <c r="W47" s="129">
        <v>3.6999999999999998E-2</v>
      </c>
      <c r="X47" s="129">
        <v>1.6E-2</v>
      </c>
      <c r="Y47" s="129">
        <v>41.86</v>
      </c>
      <c r="Z47" s="129">
        <v>0.11600000000000001</v>
      </c>
      <c r="AA47" s="129">
        <v>0.184</v>
      </c>
      <c r="AB47" s="129">
        <v>0.40699999999999997</v>
      </c>
      <c r="AC47" s="129">
        <v>7.16</v>
      </c>
      <c r="AD47" s="129">
        <v>0.47016000000000002</v>
      </c>
    </row>
    <row r="48" spans="1:30" x14ac:dyDescent="0.3">
      <c r="A48" s="131" t="s">
        <v>875</v>
      </c>
      <c r="B48" s="129">
        <v>2693.17</v>
      </c>
      <c r="C48" s="129">
        <v>2.6745199999999998</v>
      </c>
      <c r="D48" s="129">
        <v>1.246</v>
      </c>
      <c r="E48" s="129">
        <v>0.28100000000000003</v>
      </c>
      <c r="F48" s="129">
        <v>0.13900000000000001</v>
      </c>
      <c r="G48" s="129">
        <v>6.77E-3</v>
      </c>
      <c r="H48" s="129">
        <v>3875.1887999999999</v>
      </c>
      <c r="I48" s="131" t="s">
        <v>1586</v>
      </c>
      <c r="J48" s="131" t="s">
        <v>1586</v>
      </c>
      <c r="K48" s="129">
        <v>0.44938</v>
      </c>
      <c r="L48" s="129">
        <v>22.689419999999998</v>
      </c>
      <c r="M48" s="129">
        <v>206.02291</v>
      </c>
      <c r="N48" s="129">
        <v>0.13569000000000001</v>
      </c>
      <c r="O48" s="129">
        <v>0.37816</v>
      </c>
      <c r="P48" s="129">
        <v>2412.09</v>
      </c>
      <c r="Q48" s="129">
        <v>0.97299999999999998</v>
      </c>
      <c r="R48" s="131" t="s">
        <v>1586</v>
      </c>
      <c r="S48" s="129">
        <v>2E-3</v>
      </c>
      <c r="T48" s="129">
        <v>0.44600000000000001</v>
      </c>
      <c r="U48" s="131"/>
      <c r="V48" s="129">
        <v>253.99</v>
      </c>
      <c r="W48" s="129">
        <v>3.6999999999999998E-2</v>
      </c>
      <c r="X48" s="129">
        <v>1.6E-2</v>
      </c>
      <c r="Y48" s="129">
        <v>41.86</v>
      </c>
      <c r="Z48" s="129">
        <v>0.11600000000000001</v>
      </c>
      <c r="AA48" s="129">
        <v>0.184</v>
      </c>
      <c r="AB48" s="129">
        <v>0.40699999999999997</v>
      </c>
      <c r="AC48" s="129">
        <v>7.16</v>
      </c>
      <c r="AD48" s="129">
        <v>0.47016000000000002</v>
      </c>
    </row>
    <row r="49" spans="1:30" x14ac:dyDescent="0.3">
      <c r="A49" s="131" t="s">
        <v>876</v>
      </c>
      <c r="B49" s="129">
        <v>2693.17</v>
      </c>
      <c r="C49" s="129">
        <v>2.3096999999999999</v>
      </c>
      <c r="D49" s="129">
        <v>1.1097999999999999</v>
      </c>
      <c r="E49" s="129">
        <v>0.28299999999999997</v>
      </c>
      <c r="F49" s="129">
        <v>0.17899999999999999</v>
      </c>
      <c r="G49" s="129">
        <v>5.0400000000000002E-3</v>
      </c>
      <c r="H49" s="129">
        <v>3875.1702</v>
      </c>
      <c r="I49" s="131" t="s">
        <v>1586</v>
      </c>
      <c r="J49" s="131" t="s">
        <v>1586</v>
      </c>
      <c r="K49" s="129">
        <v>0.47871000000000002</v>
      </c>
      <c r="L49" s="129">
        <v>22.642160000000001</v>
      </c>
      <c r="M49" s="131" t="s">
        <v>1586</v>
      </c>
      <c r="N49" s="129">
        <v>0.12309</v>
      </c>
      <c r="O49" s="129">
        <v>0.37816</v>
      </c>
      <c r="P49" s="129">
        <v>2412.0500000000002</v>
      </c>
      <c r="Q49" s="129">
        <v>0.96799999999999997</v>
      </c>
      <c r="R49" s="131" t="s">
        <v>1586</v>
      </c>
      <c r="S49" s="129">
        <v>2E-3</v>
      </c>
      <c r="T49" s="129">
        <v>0.40699999999999997</v>
      </c>
      <c r="U49" s="131"/>
      <c r="V49" s="129">
        <v>253.98599999999999</v>
      </c>
      <c r="W49" s="129">
        <v>0.06</v>
      </c>
      <c r="X49" s="129">
        <v>1.9E-2</v>
      </c>
      <c r="Y49" s="129">
        <v>41.86</v>
      </c>
      <c r="Z49" s="129">
        <v>9.2999999999999999E-2</v>
      </c>
      <c r="AA49" s="129">
        <v>0.216</v>
      </c>
      <c r="AB49" s="129">
        <v>0.38300000000000001</v>
      </c>
      <c r="AC49" s="129">
        <v>7.08</v>
      </c>
      <c r="AD49" s="129">
        <v>0.45687</v>
      </c>
    </row>
    <row r="50" spans="1:30" x14ac:dyDescent="0.3">
      <c r="A50" s="131" t="s">
        <v>877</v>
      </c>
      <c r="B50" s="129">
        <v>2693.17</v>
      </c>
      <c r="C50" s="129">
        <v>2.3096999999999999</v>
      </c>
      <c r="D50" s="129">
        <v>1.1097999999999999</v>
      </c>
      <c r="E50" s="129">
        <v>0.28299999999999997</v>
      </c>
      <c r="F50" s="129">
        <v>0.17899999999999999</v>
      </c>
      <c r="G50" s="129">
        <v>5.0400000000000002E-3</v>
      </c>
      <c r="H50" s="129">
        <v>3875.1702</v>
      </c>
      <c r="I50" s="131" t="s">
        <v>1586</v>
      </c>
      <c r="J50" s="131" t="s">
        <v>1586</v>
      </c>
      <c r="K50" s="129">
        <v>0.47871000000000002</v>
      </c>
      <c r="L50" s="129">
        <v>22.642160000000001</v>
      </c>
      <c r="M50" s="131" t="s">
        <v>1586</v>
      </c>
      <c r="N50" s="129">
        <v>0.12309</v>
      </c>
      <c r="O50" s="129">
        <v>0.37816</v>
      </c>
      <c r="P50" s="129">
        <v>2412.0500000000002</v>
      </c>
      <c r="Q50" s="129">
        <v>0.96799999999999997</v>
      </c>
      <c r="R50" s="131" t="s">
        <v>1586</v>
      </c>
      <c r="S50" s="129">
        <v>2E-3</v>
      </c>
      <c r="T50" s="129">
        <v>0.40699999999999997</v>
      </c>
      <c r="U50" s="131"/>
      <c r="V50" s="129">
        <v>253.98599999999999</v>
      </c>
      <c r="W50" s="129">
        <v>0.06</v>
      </c>
      <c r="X50" s="129">
        <v>1.9E-2</v>
      </c>
      <c r="Y50" s="129">
        <v>41.86</v>
      </c>
      <c r="Z50" s="129">
        <v>9.2999999999999999E-2</v>
      </c>
      <c r="AA50" s="129">
        <v>0.216</v>
      </c>
      <c r="AB50" s="129">
        <v>0.38300000000000001</v>
      </c>
      <c r="AC50" s="129">
        <v>7.08</v>
      </c>
      <c r="AD50" s="129">
        <v>0.45687</v>
      </c>
    </row>
    <row r="51" spans="1:30" x14ac:dyDescent="0.3">
      <c r="A51" s="131" t="s">
        <v>878</v>
      </c>
      <c r="B51" s="129">
        <v>2693.14</v>
      </c>
      <c r="C51" s="129">
        <v>2.2230300000000001</v>
      </c>
      <c r="D51" s="129">
        <v>0.91</v>
      </c>
      <c r="E51" s="129">
        <v>0.27500000000000002</v>
      </c>
      <c r="F51" s="129">
        <v>0.219</v>
      </c>
      <c r="G51" s="129">
        <v>6.3899999999999998E-3</v>
      </c>
      <c r="H51" s="129">
        <v>3875.1412500000001</v>
      </c>
      <c r="I51" s="131" t="s">
        <v>1586</v>
      </c>
      <c r="J51" s="131" t="s">
        <v>1586</v>
      </c>
      <c r="K51" s="129">
        <v>0.50846000000000002</v>
      </c>
      <c r="L51" s="129">
        <v>22.5686</v>
      </c>
      <c r="M51" s="131" t="s">
        <v>1586</v>
      </c>
      <c r="N51" s="129">
        <v>0.12309</v>
      </c>
      <c r="O51" s="129">
        <v>0.39101999999999998</v>
      </c>
      <c r="P51" s="129">
        <v>2411.91</v>
      </c>
      <c r="Q51" s="129">
        <v>0.95</v>
      </c>
      <c r="R51" s="131" t="s">
        <v>1586</v>
      </c>
      <c r="S51" s="129">
        <v>2E-3</v>
      </c>
      <c r="T51" s="129">
        <v>0.33900000000000002</v>
      </c>
      <c r="U51" s="131"/>
      <c r="V51" s="129">
        <v>253.98099999999999</v>
      </c>
      <c r="W51" s="129">
        <v>8.4000000000000005E-2</v>
      </c>
      <c r="X51" s="129">
        <v>2.1999999999999999E-2</v>
      </c>
      <c r="Y51" s="129">
        <v>41.86</v>
      </c>
      <c r="Z51" s="129">
        <v>7.0000000000000007E-2</v>
      </c>
      <c r="AA51" s="129">
        <v>0.24199999999999999</v>
      </c>
      <c r="AB51" s="129">
        <v>0.35899999999999999</v>
      </c>
      <c r="AC51" s="129">
        <v>7.01</v>
      </c>
      <c r="AD51" s="129">
        <v>0.44281999999999999</v>
      </c>
    </row>
    <row r="52" spans="1:30" x14ac:dyDescent="0.3">
      <c r="A52" s="131" t="s">
        <v>879</v>
      </c>
      <c r="B52" s="129">
        <v>2693.14</v>
      </c>
      <c r="C52" s="129">
        <v>2.2230300000000001</v>
      </c>
      <c r="D52" s="129">
        <v>0.91</v>
      </c>
      <c r="E52" s="129">
        <v>0.27500000000000002</v>
      </c>
      <c r="F52" s="129">
        <v>0.219</v>
      </c>
      <c r="G52" s="129">
        <v>6.3899999999999998E-3</v>
      </c>
      <c r="H52" s="129">
        <v>3875.1412500000001</v>
      </c>
      <c r="I52" s="131" t="s">
        <v>1586</v>
      </c>
      <c r="J52" s="131" t="s">
        <v>1586</v>
      </c>
      <c r="K52" s="129">
        <v>0.50846000000000002</v>
      </c>
      <c r="L52" s="129">
        <v>22.5686</v>
      </c>
      <c r="M52" s="131" t="s">
        <v>1586</v>
      </c>
      <c r="N52" s="129">
        <v>0.12309</v>
      </c>
      <c r="O52" s="129">
        <v>0.39101999999999998</v>
      </c>
      <c r="P52" s="129">
        <v>2411.91</v>
      </c>
      <c r="Q52" s="129">
        <v>0.95</v>
      </c>
      <c r="R52" s="131" t="s">
        <v>1586</v>
      </c>
      <c r="S52" s="129">
        <v>2E-3</v>
      </c>
      <c r="T52" s="129">
        <v>0.33900000000000002</v>
      </c>
      <c r="U52" s="131"/>
      <c r="V52" s="129">
        <v>253.98099999999999</v>
      </c>
      <c r="W52" s="129">
        <v>8.4000000000000005E-2</v>
      </c>
      <c r="X52" s="129">
        <v>2.1999999999999999E-2</v>
      </c>
      <c r="Y52" s="129">
        <v>41.86</v>
      </c>
      <c r="Z52" s="129">
        <v>7.0000000000000007E-2</v>
      </c>
      <c r="AA52" s="129">
        <v>0.24199999999999999</v>
      </c>
      <c r="AB52" s="129">
        <v>0.35899999999999999</v>
      </c>
      <c r="AC52" s="129">
        <v>7.01</v>
      </c>
      <c r="AD52" s="129">
        <v>0.44281999999999999</v>
      </c>
    </row>
    <row r="53" spans="1:30" x14ac:dyDescent="0.3">
      <c r="A53" s="131" t="s">
        <v>880</v>
      </c>
      <c r="B53" s="129">
        <v>2693.1</v>
      </c>
      <c r="C53" s="129">
        <v>2.16812</v>
      </c>
      <c r="D53" s="129">
        <v>0.73299999999999998</v>
      </c>
      <c r="E53" s="129">
        <v>0.28299999999999997</v>
      </c>
      <c r="F53" s="129">
        <v>0.23599999999999999</v>
      </c>
      <c r="G53" s="129">
        <v>7.43E-3</v>
      </c>
      <c r="H53" s="129">
        <v>3875.1135100000001</v>
      </c>
      <c r="I53" s="131" t="s">
        <v>1586</v>
      </c>
      <c r="J53" s="131" t="s">
        <v>1586</v>
      </c>
      <c r="K53" s="129">
        <v>0.53990000000000005</v>
      </c>
      <c r="L53" s="129">
        <v>22.49821</v>
      </c>
      <c r="M53" s="131" t="s">
        <v>1586</v>
      </c>
      <c r="N53" s="129">
        <v>0.11994</v>
      </c>
      <c r="O53" s="129">
        <v>0.40397</v>
      </c>
      <c r="P53" s="129">
        <v>2411.7600000000002</v>
      </c>
      <c r="Q53" s="129">
        <v>0.93200000000000005</v>
      </c>
      <c r="R53" s="131" t="s">
        <v>1586</v>
      </c>
      <c r="S53" s="129">
        <v>2E-3</v>
      </c>
      <c r="T53" s="129">
        <v>0.27300000000000002</v>
      </c>
      <c r="U53" s="131"/>
      <c r="V53" s="129">
        <v>253.977</v>
      </c>
      <c r="W53" s="129">
        <v>0.107</v>
      </c>
      <c r="X53" s="129">
        <v>2.5000000000000001E-2</v>
      </c>
      <c r="Y53" s="129">
        <v>41.86</v>
      </c>
      <c r="Z53" s="129">
        <v>4.7E-2</v>
      </c>
      <c r="AA53" s="129">
        <v>0.28499999999999998</v>
      </c>
      <c r="AB53" s="129">
        <v>0.31900000000000001</v>
      </c>
      <c r="AC53" s="129">
        <v>6.94</v>
      </c>
      <c r="AD53" s="129">
        <v>0.42907000000000001</v>
      </c>
    </row>
    <row r="54" spans="1:30" x14ac:dyDescent="0.3">
      <c r="A54" s="131" t="s">
        <v>881</v>
      </c>
      <c r="B54" s="129">
        <v>2693.1</v>
      </c>
      <c r="C54" s="129">
        <v>2.16812</v>
      </c>
      <c r="D54" s="129">
        <v>0.73299999999999998</v>
      </c>
      <c r="E54" s="129">
        <v>0.28299999999999997</v>
      </c>
      <c r="F54" s="129">
        <v>0.23599999999999999</v>
      </c>
      <c r="G54" s="129">
        <v>7.43E-3</v>
      </c>
      <c r="H54" s="129">
        <v>3875.1135100000001</v>
      </c>
      <c r="I54" s="131" t="s">
        <v>1586</v>
      </c>
      <c r="J54" s="131" t="s">
        <v>1586</v>
      </c>
      <c r="K54" s="129">
        <v>0.53990000000000005</v>
      </c>
      <c r="L54" s="129">
        <v>22.49821</v>
      </c>
      <c r="M54" s="131" t="s">
        <v>1586</v>
      </c>
      <c r="N54" s="129">
        <v>0.11994</v>
      </c>
      <c r="O54" s="129">
        <v>0.40397</v>
      </c>
      <c r="P54" s="129">
        <v>2411.7600000000002</v>
      </c>
      <c r="Q54" s="129">
        <v>0.93200000000000005</v>
      </c>
      <c r="R54" s="131" t="s">
        <v>1586</v>
      </c>
      <c r="S54" s="129">
        <v>2E-3</v>
      </c>
      <c r="T54" s="129">
        <v>0.27300000000000002</v>
      </c>
      <c r="U54" s="131"/>
      <c r="V54" s="129">
        <v>253.977</v>
      </c>
      <c r="W54" s="129">
        <v>0.107</v>
      </c>
      <c r="X54" s="129">
        <v>2.5000000000000001E-2</v>
      </c>
      <c r="Y54" s="129">
        <v>41.86</v>
      </c>
      <c r="Z54" s="129">
        <v>4.7E-2</v>
      </c>
      <c r="AA54" s="129">
        <v>0.28499999999999998</v>
      </c>
      <c r="AB54" s="129">
        <v>0.31900000000000001</v>
      </c>
      <c r="AC54" s="129">
        <v>6.94</v>
      </c>
      <c r="AD54" s="129">
        <v>0.42907000000000001</v>
      </c>
    </row>
    <row r="55" spans="1:30" x14ac:dyDescent="0.3">
      <c r="A55" s="131" t="s">
        <v>882</v>
      </c>
      <c r="B55" s="129">
        <v>2693.05</v>
      </c>
      <c r="C55" s="129">
        <v>2.2616800000000001</v>
      </c>
      <c r="D55" s="129">
        <v>0.49440000000000001</v>
      </c>
      <c r="E55" s="129">
        <v>0.30199999999999999</v>
      </c>
      <c r="F55" s="129">
        <v>0.24399999999999999</v>
      </c>
      <c r="G55" s="129">
        <v>7.8399999999999997E-3</v>
      </c>
      <c r="H55" s="129">
        <v>3875.1135100000001</v>
      </c>
      <c r="I55" s="131" t="s">
        <v>1586</v>
      </c>
      <c r="J55" s="131" t="s">
        <v>1586</v>
      </c>
      <c r="K55" s="129">
        <v>0.57267999999999997</v>
      </c>
      <c r="L55" s="129">
        <v>22.49821</v>
      </c>
      <c r="M55" s="131" t="s">
        <v>1586</v>
      </c>
      <c r="N55" s="129">
        <v>0.11401</v>
      </c>
      <c r="O55" s="129">
        <v>0.40397</v>
      </c>
      <c r="P55" s="129">
        <v>2411.62</v>
      </c>
      <c r="Q55" s="129">
        <v>0.91400000000000003</v>
      </c>
      <c r="R55" s="131" t="s">
        <v>1586</v>
      </c>
      <c r="S55" s="129">
        <v>2E-3</v>
      </c>
      <c r="T55" s="129">
        <v>0.255</v>
      </c>
      <c r="U55" s="131"/>
      <c r="V55" s="129">
        <v>253.97200000000001</v>
      </c>
      <c r="W55" s="129">
        <v>0.129</v>
      </c>
      <c r="X55" s="129">
        <v>3.1E-2</v>
      </c>
      <c r="Y55" s="129">
        <v>41.86</v>
      </c>
      <c r="Z55" s="129">
        <v>3.5999999999999997E-2</v>
      </c>
      <c r="AA55" s="129">
        <v>0.33100000000000002</v>
      </c>
      <c r="AB55" s="129">
        <v>0.26900000000000002</v>
      </c>
      <c r="AC55" s="129">
        <v>6.83</v>
      </c>
      <c r="AD55" s="129">
        <v>0.41514000000000001</v>
      </c>
    </row>
    <row r="56" spans="1:30" x14ac:dyDescent="0.3">
      <c r="A56" s="131" t="s">
        <v>883</v>
      </c>
      <c r="B56" s="129">
        <v>2693.05</v>
      </c>
      <c r="C56" s="129">
        <v>2.2616800000000001</v>
      </c>
      <c r="D56" s="129">
        <v>0.49440000000000001</v>
      </c>
      <c r="E56" s="129">
        <v>0.30199999999999999</v>
      </c>
      <c r="F56" s="129">
        <v>0.24399999999999999</v>
      </c>
      <c r="G56" s="129">
        <v>7.8399999999999997E-3</v>
      </c>
      <c r="H56" s="129">
        <v>3875.1135100000001</v>
      </c>
      <c r="I56" s="131" t="s">
        <v>1586</v>
      </c>
      <c r="J56" s="131" t="s">
        <v>1586</v>
      </c>
      <c r="K56" s="129">
        <v>0.57267999999999997</v>
      </c>
      <c r="L56" s="129">
        <v>22.49821</v>
      </c>
      <c r="M56" s="131" t="s">
        <v>1586</v>
      </c>
      <c r="N56" s="129">
        <v>0.11401</v>
      </c>
      <c r="O56" s="129">
        <v>0.40397</v>
      </c>
      <c r="P56" s="129">
        <v>2411.62</v>
      </c>
      <c r="Q56" s="129">
        <v>0.91400000000000003</v>
      </c>
      <c r="R56" s="131" t="s">
        <v>1586</v>
      </c>
      <c r="S56" s="129">
        <v>2E-3</v>
      </c>
      <c r="T56" s="129">
        <v>0.255</v>
      </c>
      <c r="U56" s="131"/>
      <c r="V56" s="129">
        <v>253.97200000000001</v>
      </c>
      <c r="W56" s="129">
        <v>0.129</v>
      </c>
      <c r="X56" s="129">
        <v>3.1E-2</v>
      </c>
      <c r="Y56" s="129">
        <v>41.86</v>
      </c>
      <c r="Z56" s="129">
        <v>3.5999999999999997E-2</v>
      </c>
      <c r="AA56" s="129">
        <v>0.33100000000000002</v>
      </c>
      <c r="AB56" s="129">
        <v>0.26900000000000002</v>
      </c>
      <c r="AC56" s="129">
        <v>6.83</v>
      </c>
      <c r="AD56" s="129">
        <v>0.41514000000000001</v>
      </c>
    </row>
    <row r="57" spans="1:30" x14ac:dyDescent="0.3">
      <c r="A57" s="131" t="s">
        <v>884</v>
      </c>
      <c r="B57" s="129">
        <v>2693</v>
      </c>
      <c r="C57" s="129">
        <v>2.3430800000000001</v>
      </c>
      <c r="D57" s="129">
        <v>0.42048000000000002</v>
      </c>
      <c r="E57" s="129">
        <v>0.33</v>
      </c>
      <c r="F57" s="129">
        <v>0.23899999999999999</v>
      </c>
      <c r="G57" s="129">
        <v>4.7200000000000002E-3</v>
      </c>
      <c r="H57" s="129">
        <v>3875.1098499999998</v>
      </c>
      <c r="I57" s="131" t="s">
        <v>1586</v>
      </c>
      <c r="J57" s="131" t="s">
        <v>1586</v>
      </c>
      <c r="K57" s="129">
        <v>0.60555999999999999</v>
      </c>
      <c r="L57" s="129">
        <v>22.47269</v>
      </c>
      <c r="M57" s="131" t="s">
        <v>1586</v>
      </c>
      <c r="N57" s="129">
        <v>9.9640000000000006E-2</v>
      </c>
      <c r="O57" s="129">
        <v>0.40397</v>
      </c>
      <c r="P57" s="129">
        <v>2411.46</v>
      </c>
      <c r="Q57" s="129">
        <v>0.89500000000000002</v>
      </c>
      <c r="R57" s="131" t="s">
        <v>1586</v>
      </c>
      <c r="S57" s="129">
        <v>2E-3</v>
      </c>
      <c r="T57" s="129">
        <v>0.26600000000000001</v>
      </c>
      <c r="U57" s="131"/>
      <c r="V57" s="129">
        <v>253.96700000000001</v>
      </c>
      <c r="W57" s="129">
        <v>0.14799999999999999</v>
      </c>
      <c r="X57" s="129">
        <v>3.5999999999999997E-2</v>
      </c>
      <c r="Y57" s="129">
        <v>41.86</v>
      </c>
      <c r="Z57" s="129">
        <v>3.6999999999999998E-2</v>
      </c>
      <c r="AA57" s="129">
        <v>0.35399999999999998</v>
      </c>
      <c r="AB57" s="129">
        <v>0.247</v>
      </c>
      <c r="AC57" s="129">
        <v>6.8</v>
      </c>
      <c r="AD57" s="129">
        <v>0.40153</v>
      </c>
    </row>
    <row r="58" spans="1:30" x14ac:dyDescent="0.3">
      <c r="A58" s="132" t="s">
        <v>885</v>
      </c>
      <c r="B58" s="138">
        <v>2693</v>
      </c>
      <c r="C58" s="138">
        <v>2.3430800000000001</v>
      </c>
      <c r="D58" s="138">
        <v>0.42048000000000002</v>
      </c>
      <c r="E58" s="138">
        <v>0.33</v>
      </c>
      <c r="F58" s="138">
        <v>0.23899999999999999</v>
      </c>
      <c r="G58" s="138">
        <v>4.7200000000000002E-3</v>
      </c>
      <c r="H58" s="138">
        <v>3875.1098499999998</v>
      </c>
      <c r="I58" s="132" t="s">
        <v>1586</v>
      </c>
      <c r="J58" s="132" t="s">
        <v>1586</v>
      </c>
      <c r="K58" s="138">
        <v>0.60555999999999999</v>
      </c>
      <c r="L58" s="138">
        <v>22.47269</v>
      </c>
      <c r="M58" s="132" t="s">
        <v>1586</v>
      </c>
      <c r="N58" s="138">
        <v>9.9640000000000006E-2</v>
      </c>
      <c r="O58" s="138">
        <v>0.40397</v>
      </c>
      <c r="P58" s="138">
        <v>2411.46</v>
      </c>
      <c r="Q58" s="138">
        <v>0.89500000000000002</v>
      </c>
      <c r="R58" s="132" t="s">
        <v>1586</v>
      </c>
      <c r="S58" s="138">
        <v>2E-3</v>
      </c>
      <c r="T58" s="138">
        <v>0.26600000000000001</v>
      </c>
      <c r="U58" s="132"/>
      <c r="V58" s="138">
        <v>253.96700000000001</v>
      </c>
      <c r="W58" s="138">
        <v>0.14799999999999999</v>
      </c>
      <c r="X58" s="138">
        <v>3.5999999999999997E-2</v>
      </c>
      <c r="Y58" s="138">
        <v>41.86</v>
      </c>
      <c r="Z58" s="138">
        <v>3.6999999999999998E-2</v>
      </c>
      <c r="AA58" s="138">
        <v>0.35399999999999998</v>
      </c>
      <c r="AB58" s="138">
        <v>0.247</v>
      </c>
      <c r="AC58" s="138">
        <v>6.8</v>
      </c>
      <c r="AD58" s="138">
        <v>0.40153</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1618</v>
      </c>
      <c r="C5" s="1"/>
      <c r="D5" s="1"/>
      <c r="E5" s="1"/>
      <c r="F5" s="1"/>
      <c r="G5" s="1"/>
      <c r="H5" s="1"/>
    </row>
    <row r="6" spans="1:8" ht="27.6" x14ac:dyDescent="0.3">
      <c r="A6" s="1"/>
      <c r="B6" s="3" t="s">
        <v>43</v>
      </c>
      <c r="C6" s="3" t="s">
        <v>3</v>
      </c>
      <c r="D6" s="3" t="s">
        <v>1619</v>
      </c>
      <c r="E6" s="3" t="s">
        <v>7</v>
      </c>
      <c r="F6" s="3" t="s">
        <v>8</v>
      </c>
      <c r="G6" s="3" t="s">
        <v>1620</v>
      </c>
      <c r="H6" s="3" t="s">
        <v>1621</v>
      </c>
    </row>
    <row r="7" spans="1:8" x14ac:dyDescent="0.3">
      <c r="A7" s="1"/>
      <c r="B7" s="92" t="s">
        <v>47</v>
      </c>
      <c r="C7" s="6" t="s">
        <v>622</v>
      </c>
      <c r="D7" s="6" t="s">
        <v>1607</v>
      </c>
      <c r="E7" s="92" t="s">
        <v>1622</v>
      </c>
      <c r="F7" s="92" t="s">
        <v>1623</v>
      </c>
      <c r="G7" s="152">
        <v>4</v>
      </c>
      <c r="H7" s="92"/>
    </row>
    <row r="8" spans="1:8" x14ac:dyDescent="0.3">
      <c r="A8" s="1"/>
      <c r="B8" s="92" t="s">
        <v>47</v>
      </c>
      <c r="C8" s="6" t="s">
        <v>252</v>
      </c>
      <c r="D8" s="6" t="s">
        <v>1624</v>
      </c>
      <c r="E8" s="92" t="s">
        <v>1622</v>
      </c>
      <c r="F8" s="92" t="s">
        <v>1623</v>
      </c>
      <c r="G8" s="152">
        <v>0.9</v>
      </c>
      <c r="H8" s="92"/>
    </row>
    <row r="9" spans="1:8" x14ac:dyDescent="0.3">
      <c r="A9" s="1"/>
      <c r="B9" s="92" t="s">
        <v>47</v>
      </c>
      <c r="C9" s="6" t="s">
        <v>252</v>
      </c>
      <c r="D9" s="6" t="s">
        <v>1625</v>
      </c>
      <c r="E9" s="92" t="s">
        <v>1622</v>
      </c>
      <c r="F9" s="92" t="s">
        <v>1623</v>
      </c>
      <c r="G9" s="152">
        <v>0.06</v>
      </c>
      <c r="H9" s="92"/>
    </row>
    <row r="10" spans="1:8" x14ac:dyDescent="0.3">
      <c r="A10" s="1"/>
      <c r="B10" s="92" t="s">
        <v>47</v>
      </c>
      <c r="C10" s="6" t="s">
        <v>252</v>
      </c>
      <c r="D10" s="6" t="s">
        <v>1626</v>
      </c>
      <c r="E10" s="92" t="s">
        <v>1622</v>
      </c>
      <c r="F10" s="92" t="s">
        <v>1623</v>
      </c>
      <c r="G10" s="152">
        <v>0.46</v>
      </c>
      <c r="H10" s="92"/>
    </row>
    <row r="11" spans="1:8" x14ac:dyDescent="0.3">
      <c r="A11" s="1"/>
      <c r="B11" s="92" t="s">
        <v>47</v>
      </c>
      <c r="C11" s="6" t="s">
        <v>252</v>
      </c>
      <c r="D11" s="6" t="s">
        <v>1627</v>
      </c>
      <c r="E11" s="92" t="s">
        <v>1622</v>
      </c>
      <c r="F11" s="92" t="s">
        <v>1623</v>
      </c>
      <c r="G11" s="152">
        <v>2.0099999999999998</v>
      </c>
      <c r="H11" s="92"/>
    </row>
    <row r="12" spans="1:8" x14ac:dyDescent="0.3">
      <c r="A12" s="1"/>
      <c r="B12" s="92" t="s">
        <v>47</v>
      </c>
      <c r="C12" s="6" t="s">
        <v>252</v>
      </c>
      <c r="D12" s="6" t="s">
        <v>1628</v>
      </c>
      <c r="E12" s="92" t="s">
        <v>1622</v>
      </c>
      <c r="F12" s="92" t="s">
        <v>1623</v>
      </c>
      <c r="G12" s="152">
        <v>0.19</v>
      </c>
      <c r="H12" s="92"/>
    </row>
    <row r="13" spans="1:8" x14ac:dyDescent="0.3">
      <c r="A13" s="1"/>
      <c r="B13" s="92" t="s">
        <v>47</v>
      </c>
      <c r="C13" s="6" t="s">
        <v>252</v>
      </c>
      <c r="D13" s="6" t="s">
        <v>1629</v>
      </c>
      <c r="E13" s="92" t="s">
        <v>1622</v>
      </c>
      <c r="F13" s="92" t="s">
        <v>1623</v>
      </c>
      <c r="G13" s="152">
        <v>0.5</v>
      </c>
      <c r="H13" s="92"/>
    </row>
    <row r="14" spans="1:8" x14ac:dyDescent="0.3">
      <c r="A14" s="1"/>
      <c r="B14" s="92" t="s">
        <v>47</v>
      </c>
      <c r="C14" s="6" t="s">
        <v>252</v>
      </c>
      <c r="D14" s="6" t="s">
        <v>1630</v>
      </c>
      <c r="E14" s="92" t="s">
        <v>1622</v>
      </c>
      <c r="F14" s="92" t="s">
        <v>1623</v>
      </c>
      <c r="G14" s="152">
        <v>1.95</v>
      </c>
      <c r="H14" s="92"/>
    </row>
    <row r="15" spans="1:8" x14ac:dyDescent="0.3">
      <c r="A15" s="1"/>
      <c r="B15" s="92" t="s">
        <v>47</v>
      </c>
      <c r="C15" s="6" t="s">
        <v>252</v>
      </c>
      <c r="D15" s="6" t="s">
        <v>1631</v>
      </c>
      <c r="E15" s="92" t="s">
        <v>1622</v>
      </c>
      <c r="F15" s="92" t="s">
        <v>1623</v>
      </c>
      <c r="G15" s="152">
        <v>0.05</v>
      </c>
      <c r="H15" s="92"/>
    </row>
    <row r="16" spans="1:8" x14ac:dyDescent="0.3">
      <c r="A16" s="1"/>
      <c r="B16" s="92" t="s">
        <v>47</v>
      </c>
      <c r="C16" s="6" t="s">
        <v>252</v>
      </c>
      <c r="D16" s="6" t="s">
        <v>1632</v>
      </c>
      <c r="E16" s="92" t="s">
        <v>1622</v>
      </c>
      <c r="F16" s="92" t="s">
        <v>1623</v>
      </c>
      <c r="G16" s="152">
        <v>0.36</v>
      </c>
      <c r="H16" s="92"/>
    </row>
    <row r="17" spans="1:8" x14ac:dyDescent="0.3">
      <c r="A17" s="1"/>
      <c r="B17" s="92" t="s">
        <v>47</v>
      </c>
      <c r="C17" s="6" t="s">
        <v>252</v>
      </c>
      <c r="D17" s="6" t="s">
        <v>1633</v>
      </c>
      <c r="E17" s="92" t="s">
        <v>1622</v>
      </c>
      <c r="F17" s="92" t="s">
        <v>1623</v>
      </c>
      <c r="G17" s="152">
        <v>4.33</v>
      </c>
      <c r="H17" s="92"/>
    </row>
    <row r="18" spans="1:8" x14ac:dyDescent="0.3">
      <c r="A18" s="1"/>
      <c r="B18" s="92" t="s">
        <v>47</v>
      </c>
      <c r="C18" s="6" t="s">
        <v>252</v>
      </c>
      <c r="D18" s="6" t="s">
        <v>1634</v>
      </c>
      <c r="E18" s="92" t="s">
        <v>1622</v>
      </c>
      <c r="F18" s="92" t="s">
        <v>1623</v>
      </c>
      <c r="G18" s="152">
        <v>0.35</v>
      </c>
      <c r="H18" s="92"/>
    </row>
    <row r="19" spans="1:8" x14ac:dyDescent="0.3">
      <c r="A19" s="1"/>
      <c r="B19" s="92" t="s">
        <v>47</v>
      </c>
      <c r="C19" s="6" t="s">
        <v>252</v>
      </c>
      <c r="D19" s="6" t="s">
        <v>1635</v>
      </c>
      <c r="E19" s="92" t="s">
        <v>1622</v>
      </c>
      <c r="F19" s="92" t="s">
        <v>1623</v>
      </c>
      <c r="G19" s="152">
        <v>1.99</v>
      </c>
      <c r="H19" s="92"/>
    </row>
    <row r="20" spans="1:8" x14ac:dyDescent="0.3">
      <c r="A20" s="1"/>
      <c r="B20" s="92" t="s">
        <v>47</v>
      </c>
      <c r="C20" s="6" t="s">
        <v>252</v>
      </c>
      <c r="D20" s="6" t="s">
        <v>1636</v>
      </c>
      <c r="E20" s="92" t="s">
        <v>1622</v>
      </c>
      <c r="F20" s="92" t="s">
        <v>1623</v>
      </c>
      <c r="G20" s="152">
        <v>26.369</v>
      </c>
      <c r="H20" s="92"/>
    </row>
    <row r="21" spans="1:8" x14ac:dyDescent="0.3">
      <c r="A21" s="1"/>
      <c r="B21" s="92" t="s">
        <v>47</v>
      </c>
      <c r="C21" s="6" t="s">
        <v>252</v>
      </c>
      <c r="D21" s="6" t="s">
        <v>1637</v>
      </c>
      <c r="E21" s="92" t="s">
        <v>1622</v>
      </c>
      <c r="F21" s="92" t="s">
        <v>1623</v>
      </c>
      <c r="G21" s="152">
        <v>0.06</v>
      </c>
      <c r="H21" s="92"/>
    </row>
    <row r="22" spans="1:8" x14ac:dyDescent="0.3">
      <c r="A22" s="1"/>
      <c r="B22" s="92" t="s">
        <v>47</v>
      </c>
      <c r="C22" s="6" t="s">
        <v>252</v>
      </c>
      <c r="D22" s="6" t="s">
        <v>1638</v>
      </c>
      <c r="E22" s="92" t="s">
        <v>1622</v>
      </c>
      <c r="F22" s="92" t="s">
        <v>1623</v>
      </c>
      <c r="G22" s="152">
        <v>0.19</v>
      </c>
      <c r="H22" s="92"/>
    </row>
    <row r="23" spans="1:8" x14ac:dyDescent="0.3">
      <c r="A23" s="1"/>
      <c r="B23" s="92" t="s">
        <v>47</v>
      </c>
      <c r="C23" s="6" t="s">
        <v>252</v>
      </c>
      <c r="D23" s="6" t="s">
        <v>1639</v>
      </c>
      <c r="E23" s="92" t="s">
        <v>1622</v>
      </c>
      <c r="F23" s="92" t="s">
        <v>1623</v>
      </c>
      <c r="G23" s="152">
        <v>0.54</v>
      </c>
      <c r="H23" s="92"/>
    </row>
    <row r="24" spans="1:8" x14ac:dyDescent="0.3">
      <c r="A24" s="1"/>
      <c r="B24" s="92" t="s">
        <v>47</v>
      </c>
      <c r="C24" s="6" t="s">
        <v>252</v>
      </c>
      <c r="D24" s="6" t="s">
        <v>1640</v>
      </c>
      <c r="E24" s="92" t="s">
        <v>1622</v>
      </c>
      <c r="F24" s="92" t="s">
        <v>1623</v>
      </c>
      <c r="G24" s="152">
        <v>0.52</v>
      </c>
      <c r="H24" s="92"/>
    </row>
    <row r="25" spans="1:8" x14ac:dyDescent="0.3">
      <c r="A25" s="1"/>
      <c r="B25" s="92" t="s">
        <v>47</v>
      </c>
      <c r="C25" s="6" t="s">
        <v>252</v>
      </c>
      <c r="D25" s="6" t="s">
        <v>1641</v>
      </c>
      <c r="E25" s="92" t="s">
        <v>1622</v>
      </c>
      <c r="F25" s="92" t="s">
        <v>1623</v>
      </c>
      <c r="G25" s="152">
        <v>1.52</v>
      </c>
      <c r="H25" s="92"/>
    </row>
    <row r="26" spans="1:8" x14ac:dyDescent="0.3">
      <c r="A26" s="1"/>
      <c r="B26" s="92" t="s">
        <v>47</v>
      </c>
      <c r="C26" s="6" t="s">
        <v>252</v>
      </c>
      <c r="D26" s="6" t="s">
        <v>1642</v>
      </c>
      <c r="E26" s="92" t="s">
        <v>1622</v>
      </c>
      <c r="F26" s="92" t="s">
        <v>1623</v>
      </c>
      <c r="G26" s="152">
        <v>0.12</v>
      </c>
      <c r="H26" s="92"/>
    </row>
    <row r="27" spans="1:8" x14ac:dyDescent="0.3">
      <c r="A27" s="1"/>
      <c r="B27" s="92" t="s">
        <v>47</v>
      </c>
      <c r="C27" s="6" t="s">
        <v>252</v>
      </c>
      <c r="D27" s="6" t="s">
        <v>1643</v>
      </c>
      <c r="E27" s="92" t="s">
        <v>1622</v>
      </c>
      <c r="F27" s="92" t="s">
        <v>1623</v>
      </c>
      <c r="G27" s="152">
        <v>0.33</v>
      </c>
      <c r="H27" s="92"/>
    </row>
    <row r="28" spans="1:8" x14ac:dyDescent="0.3">
      <c r="A28" s="1"/>
      <c r="B28" s="92" t="s">
        <v>47</v>
      </c>
      <c r="C28" s="6" t="s">
        <v>252</v>
      </c>
      <c r="D28" s="6" t="s">
        <v>1644</v>
      </c>
      <c r="E28" s="92" t="s">
        <v>1622</v>
      </c>
      <c r="F28" s="92" t="s">
        <v>1623</v>
      </c>
      <c r="G28" s="152">
        <v>1.96</v>
      </c>
      <c r="H28" s="92"/>
    </row>
    <row r="29" spans="1:8" x14ac:dyDescent="0.3">
      <c r="A29" s="1"/>
      <c r="B29" s="92" t="s">
        <v>47</v>
      </c>
      <c r="C29" s="6" t="s">
        <v>131</v>
      </c>
      <c r="D29" s="6" t="s">
        <v>1645</v>
      </c>
      <c r="E29" s="92" t="s">
        <v>1622</v>
      </c>
      <c r="F29" s="92" t="s">
        <v>1646</v>
      </c>
      <c r="G29" s="152">
        <v>12</v>
      </c>
      <c r="H29" s="92"/>
    </row>
    <row r="30" spans="1:8" x14ac:dyDescent="0.3">
      <c r="A30" s="1"/>
      <c r="B30" s="92" t="s">
        <v>47</v>
      </c>
      <c r="C30" s="6" t="s">
        <v>131</v>
      </c>
      <c r="D30" s="6" t="s">
        <v>1645</v>
      </c>
      <c r="E30" s="92" t="s">
        <v>1647</v>
      </c>
      <c r="F30" s="92" t="s">
        <v>1648</v>
      </c>
      <c r="G30" s="152">
        <v>5</v>
      </c>
      <c r="H30" s="92"/>
    </row>
    <row r="31" spans="1:8" x14ac:dyDescent="0.3">
      <c r="A31" s="1"/>
      <c r="B31" s="92" t="s">
        <v>47</v>
      </c>
      <c r="C31" s="6" t="s">
        <v>131</v>
      </c>
      <c r="D31" s="6" t="s">
        <v>1645</v>
      </c>
      <c r="E31" s="92" t="s">
        <v>1649</v>
      </c>
      <c r="F31" s="92" t="s">
        <v>1650</v>
      </c>
      <c r="G31" s="152">
        <v>6</v>
      </c>
      <c r="H31" s="92"/>
    </row>
    <row r="32" spans="1:8" x14ac:dyDescent="0.3">
      <c r="A32" s="1"/>
      <c r="B32" s="92" t="s">
        <v>47</v>
      </c>
      <c r="C32" s="6" t="s">
        <v>131</v>
      </c>
      <c r="D32" s="6" t="s">
        <v>1645</v>
      </c>
      <c r="E32" s="92" t="s">
        <v>1651</v>
      </c>
      <c r="F32" s="92" t="s">
        <v>1623</v>
      </c>
      <c r="G32" s="152">
        <v>13</v>
      </c>
      <c r="H32" s="92"/>
    </row>
    <row r="33" spans="1:8" x14ac:dyDescent="0.3">
      <c r="A33" s="1"/>
      <c r="B33" s="92" t="s">
        <v>47</v>
      </c>
      <c r="C33" s="6" t="s">
        <v>131</v>
      </c>
      <c r="D33" s="6" t="s">
        <v>1652</v>
      </c>
      <c r="E33" s="92" t="s">
        <v>1622</v>
      </c>
      <c r="F33" s="92" t="s">
        <v>1623</v>
      </c>
      <c r="G33" s="152">
        <v>26.369</v>
      </c>
      <c r="H33" s="92"/>
    </row>
    <row r="34" spans="1:8" x14ac:dyDescent="0.3">
      <c r="A34" s="1"/>
      <c r="B34" s="92" t="s">
        <v>47</v>
      </c>
      <c r="C34" s="6" t="s">
        <v>131</v>
      </c>
      <c r="D34" s="6" t="s">
        <v>1653</v>
      </c>
      <c r="E34" s="92" t="s">
        <v>1622</v>
      </c>
      <c r="F34" s="92" t="s">
        <v>1623</v>
      </c>
      <c r="G34" s="152">
        <v>7</v>
      </c>
      <c r="H34" s="92"/>
    </row>
    <row r="35" spans="1:8" ht="26.4" x14ac:dyDescent="0.3">
      <c r="A35" s="1"/>
      <c r="B35" s="92" t="s">
        <v>47</v>
      </c>
      <c r="C35" s="6" t="s">
        <v>634</v>
      </c>
      <c r="D35" s="6" t="s">
        <v>1654</v>
      </c>
      <c r="E35" s="92" t="s">
        <v>1622</v>
      </c>
      <c r="F35" s="92" t="s">
        <v>1655</v>
      </c>
      <c r="G35" s="152">
        <v>4</v>
      </c>
      <c r="H35" s="92"/>
    </row>
    <row r="36" spans="1:8" ht="26.4" x14ac:dyDescent="0.3">
      <c r="A36" s="1"/>
      <c r="B36" s="92" t="s">
        <v>47</v>
      </c>
      <c r="C36" s="6" t="s">
        <v>634</v>
      </c>
      <c r="D36" s="6" t="s">
        <v>1654</v>
      </c>
      <c r="E36" s="92" t="s">
        <v>1656</v>
      </c>
      <c r="F36" s="92" t="s">
        <v>1623</v>
      </c>
      <c r="G36" s="152">
        <v>2.2999999999999998</v>
      </c>
      <c r="H36"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1657</v>
      </c>
      <c r="C5" s="1"/>
      <c r="D5" s="1"/>
      <c r="E5" s="1"/>
      <c r="F5" s="1"/>
      <c r="G5" s="1"/>
      <c r="H5" s="1"/>
    </row>
    <row r="6" spans="1:8" ht="27.6" x14ac:dyDescent="0.3">
      <c r="A6" s="1"/>
      <c r="B6" s="3" t="s">
        <v>43</v>
      </c>
      <c r="C6" s="3" t="s">
        <v>3</v>
      </c>
      <c r="D6" s="3" t="s">
        <v>1619</v>
      </c>
      <c r="E6" s="3" t="s">
        <v>7</v>
      </c>
      <c r="F6" s="3" t="s">
        <v>8</v>
      </c>
      <c r="G6" s="3" t="s">
        <v>1620</v>
      </c>
      <c r="H6" s="3" t="s">
        <v>1621</v>
      </c>
    </row>
    <row r="7" spans="1:8" x14ac:dyDescent="0.3">
      <c r="A7" s="1"/>
      <c r="B7" s="92" t="s">
        <v>47</v>
      </c>
      <c r="C7" s="6" t="s">
        <v>622</v>
      </c>
      <c r="D7" s="6" t="s">
        <v>1607</v>
      </c>
      <c r="E7" s="92" t="s">
        <v>1622</v>
      </c>
      <c r="F7" s="92" t="s">
        <v>1623</v>
      </c>
      <c r="G7" s="152">
        <v>0</v>
      </c>
      <c r="H7" s="92"/>
    </row>
    <row r="8" spans="1:8" x14ac:dyDescent="0.3">
      <c r="A8" s="1"/>
      <c r="B8" s="92" t="s">
        <v>47</v>
      </c>
      <c r="C8" s="6" t="s">
        <v>622</v>
      </c>
      <c r="D8" s="6" t="s">
        <v>1658</v>
      </c>
      <c r="E8" s="92" t="s">
        <v>1622</v>
      </c>
      <c r="F8" s="92" t="s">
        <v>1623</v>
      </c>
      <c r="G8" s="152">
        <v>0</v>
      </c>
      <c r="H8" s="92"/>
    </row>
    <row r="9" spans="1:8" x14ac:dyDescent="0.3">
      <c r="A9" s="1"/>
      <c r="B9" s="92" t="s">
        <v>47</v>
      </c>
      <c r="C9" s="6" t="s">
        <v>252</v>
      </c>
      <c r="D9" s="6" t="s">
        <v>1594</v>
      </c>
      <c r="E9" s="92" t="s">
        <v>1622</v>
      </c>
      <c r="F9" s="92" t="s">
        <v>1623</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0</v>
      </c>
      <c r="C3" s="207"/>
      <c r="D3" s="207"/>
      <c r="E3" s="207"/>
      <c r="F3" s="207"/>
      <c r="G3" s="207"/>
      <c r="H3" s="1"/>
      <c r="I3" s="1"/>
      <c r="J3" s="1"/>
    </row>
    <row r="4" spans="1:10" ht="0" hidden="1" customHeight="1" x14ac:dyDescent="0.3">
      <c r="A4" s="1"/>
      <c r="B4" s="1"/>
      <c r="C4" s="1"/>
      <c r="D4" s="1"/>
      <c r="E4" s="1"/>
      <c r="F4" s="1"/>
      <c r="G4" s="1"/>
      <c r="H4" s="1"/>
      <c r="I4" s="1"/>
      <c r="J4" s="1"/>
    </row>
    <row r="5" spans="1:10" ht="22.8" x14ac:dyDescent="0.4">
      <c r="A5" s="1"/>
      <c r="B5" s="22" t="s">
        <v>1659</v>
      </c>
      <c r="C5" s="1"/>
      <c r="D5" s="1"/>
      <c r="E5" s="1"/>
      <c r="F5" s="1"/>
      <c r="G5" s="1"/>
      <c r="H5" s="1"/>
      <c r="I5" s="1"/>
      <c r="J5" s="1"/>
    </row>
    <row r="6" spans="1:10" ht="27" customHeight="1" x14ac:dyDescent="0.3">
      <c r="A6" s="1"/>
      <c r="B6" s="7" t="s">
        <v>43</v>
      </c>
      <c r="C6" s="7" t="s">
        <v>3</v>
      </c>
      <c r="D6" s="7" t="s">
        <v>57</v>
      </c>
      <c r="E6" s="7" t="s">
        <v>1660</v>
      </c>
      <c r="F6" s="7" t="s">
        <v>7</v>
      </c>
      <c r="G6" s="7" t="s">
        <v>1661</v>
      </c>
      <c r="H6" s="7" t="s">
        <v>1662</v>
      </c>
      <c r="I6" s="7" t="s">
        <v>1663</v>
      </c>
      <c r="J6" s="7" t="s">
        <v>1664</v>
      </c>
    </row>
    <row r="7" spans="1:10" x14ac:dyDescent="0.3">
      <c r="A7" s="1"/>
      <c r="B7" s="153" t="s">
        <v>47</v>
      </c>
      <c r="C7" s="4" t="s">
        <v>50</v>
      </c>
      <c r="D7" s="4" t="s">
        <v>1198</v>
      </c>
      <c r="E7" s="4" t="s">
        <v>1665</v>
      </c>
      <c r="F7" s="154">
        <v>524.98</v>
      </c>
      <c r="G7" s="154">
        <v>524.98</v>
      </c>
      <c r="H7" s="154">
        <v>0</v>
      </c>
      <c r="I7" s="4" t="s">
        <v>1666</v>
      </c>
      <c r="J7" s="5" t="s">
        <v>994</v>
      </c>
    </row>
    <row r="8" spans="1:10" x14ac:dyDescent="0.3">
      <c r="A8" s="1"/>
      <c r="B8" s="153" t="s">
        <v>47</v>
      </c>
      <c r="C8" s="4" t="s">
        <v>50</v>
      </c>
      <c r="D8" s="4" t="s">
        <v>1198</v>
      </c>
      <c r="E8" s="4" t="s">
        <v>1667</v>
      </c>
      <c r="F8" s="154">
        <v>355.45</v>
      </c>
      <c r="G8" s="154">
        <v>355.45</v>
      </c>
      <c r="H8" s="154">
        <v>0</v>
      </c>
      <c r="I8" s="4" t="s">
        <v>1666</v>
      </c>
      <c r="J8" s="5" t="s">
        <v>994</v>
      </c>
    </row>
    <row r="9" spans="1:10" x14ac:dyDescent="0.3">
      <c r="A9" s="1"/>
      <c r="B9" s="153" t="s">
        <v>47</v>
      </c>
      <c r="C9" s="4" t="s">
        <v>50</v>
      </c>
      <c r="D9" s="4" t="s">
        <v>1200</v>
      </c>
      <c r="E9" s="4" t="s">
        <v>1665</v>
      </c>
      <c r="F9" s="154">
        <v>177.95</v>
      </c>
      <c r="G9" s="154">
        <v>177.95</v>
      </c>
      <c r="H9" s="154">
        <v>0</v>
      </c>
      <c r="I9" s="4" t="s">
        <v>1666</v>
      </c>
      <c r="J9" s="5" t="s">
        <v>994</v>
      </c>
    </row>
    <row r="10" spans="1:10" x14ac:dyDescent="0.3">
      <c r="A10" s="1"/>
      <c r="B10" s="153" t="s">
        <v>47</v>
      </c>
      <c r="C10" s="4" t="s">
        <v>50</v>
      </c>
      <c r="D10" s="4" t="s">
        <v>1200</v>
      </c>
      <c r="E10" s="4" t="s">
        <v>1667</v>
      </c>
      <c r="F10" s="154">
        <v>33.81</v>
      </c>
      <c r="G10" s="154">
        <v>33.81</v>
      </c>
      <c r="H10" s="154">
        <v>0</v>
      </c>
      <c r="I10" s="4" t="s">
        <v>1666</v>
      </c>
      <c r="J10" s="5" t="s">
        <v>994</v>
      </c>
    </row>
    <row r="11" spans="1:10" x14ac:dyDescent="0.3">
      <c r="A11" s="1"/>
      <c r="B11" s="153" t="s">
        <v>47</v>
      </c>
      <c r="C11" s="4" t="s">
        <v>252</v>
      </c>
      <c r="D11" s="4" t="s">
        <v>1204</v>
      </c>
      <c r="E11" s="4" t="s">
        <v>1665</v>
      </c>
      <c r="F11" s="154">
        <v>33.99</v>
      </c>
      <c r="G11" s="154">
        <v>33.99</v>
      </c>
      <c r="H11" s="154">
        <v>0</v>
      </c>
      <c r="I11" s="4" t="s">
        <v>1666</v>
      </c>
      <c r="J11" s="5" t="s">
        <v>994</v>
      </c>
    </row>
    <row r="12" spans="1:10" x14ac:dyDescent="0.3">
      <c r="A12" s="1"/>
      <c r="B12" s="153" t="s">
        <v>47</v>
      </c>
      <c r="C12" s="4" t="s">
        <v>59</v>
      </c>
      <c r="D12" s="4" t="s">
        <v>1207</v>
      </c>
      <c r="E12" s="4" t="s">
        <v>1665</v>
      </c>
      <c r="F12" s="154">
        <v>159.22999999999999</v>
      </c>
      <c r="G12" s="154">
        <v>159.22999999999999</v>
      </c>
      <c r="H12" s="154">
        <v>0</v>
      </c>
      <c r="I12" s="4" t="s">
        <v>1666</v>
      </c>
      <c r="J12" s="5" t="s">
        <v>994</v>
      </c>
    </row>
    <row r="13" spans="1:10" x14ac:dyDescent="0.3">
      <c r="A13" s="1"/>
      <c r="B13" s="153" t="s">
        <v>47</v>
      </c>
      <c r="C13" s="4" t="s">
        <v>59</v>
      </c>
      <c r="D13" s="4" t="s">
        <v>1210</v>
      </c>
      <c r="E13" s="4" t="s">
        <v>1665</v>
      </c>
      <c r="F13" s="154">
        <v>7493.47</v>
      </c>
      <c r="G13" s="154">
        <v>7493.47</v>
      </c>
      <c r="H13" s="154">
        <v>0</v>
      </c>
      <c r="I13" s="4" t="s">
        <v>1666</v>
      </c>
      <c r="J13" s="5" t="s">
        <v>994</v>
      </c>
    </row>
    <row r="14" spans="1:10" x14ac:dyDescent="0.3">
      <c r="A14" s="1"/>
      <c r="B14" s="153" t="s">
        <v>47</v>
      </c>
      <c r="C14" s="4" t="s">
        <v>66</v>
      </c>
      <c r="D14" s="4" t="s">
        <v>1668</v>
      </c>
      <c r="E14" s="4" t="s">
        <v>1669</v>
      </c>
      <c r="F14" s="154">
        <v>0</v>
      </c>
      <c r="G14" s="154">
        <v>0</v>
      </c>
      <c r="H14" s="154">
        <v>0</v>
      </c>
      <c r="I14" s="4" t="s">
        <v>1670</v>
      </c>
      <c r="J14" s="5" t="s">
        <v>994</v>
      </c>
    </row>
    <row r="15" spans="1:10" x14ac:dyDescent="0.3">
      <c r="A15" s="1"/>
      <c r="B15" s="153" t="s">
        <v>47</v>
      </c>
      <c r="C15" s="4" t="s">
        <v>66</v>
      </c>
      <c r="D15" s="4" t="s">
        <v>1668</v>
      </c>
      <c r="E15" s="4" t="s">
        <v>1665</v>
      </c>
      <c r="F15" s="154">
        <v>0</v>
      </c>
      <c r="G15" s="154">
        <v>0</v>
      </c>
      <c r="H15" s="154">
        <v>0</v>
      </c>
      <c r="I15" s="4" t="s">
        <v>1666</v>
      </c>
      <c r="J15" s="5" t="s">
        <v>994</v>
      </c>
    </row>
    <row r="16" spans="1:10" x14ac:dyDescent="0.3">
      <c r="A16" s="1"/>
      <c r="B16" s="153" t="s">
        <v>47</v>
      </c>
      <c r="C16" s="4" t="s">
        <v>66</v>
      </c>
      <c r="D16" s="4" t="s">
        <v>1223</v>
      </c>
      <c r="E16" s="4" t="s">
        <v>1665</v>
      </c>
      <c r="F16" s="154">
        <v>57079.8</v>
      </c>
      <c r="G16" s="154">
        <v>57079.8</v>
      </c>
      <c r="H16" s="154">
        <v>0</v>
      </c>
      <c r="I16" s="4" t="s">
        <v>1666</v>
      </c>
      <c r="J16" s="5" t="s">
        <v>994</v>
      </c>
    </row>
    <row r="17" spans="1:10" x14ac:dyDescent="0.3">
      <c r="A17" s="1"/>
      <c r="B17" s="153" t="s">
        <v>47</v>
      </c>
      <c r="C17" s="4" t="s">
        <v>66</v>
      </c>
      <c r="D17" s="4" t="s">
        <v>1226</v>
      </c>
      <c r="E17" s="4" t="s">
        <v>1665</v>
      </c>
      <c r="F17" s="154">
        <v>21307.63</v>
      </c>
      <c r="G17" s="154">
        <v>21307.63</v>
      </c>
      <c r="H17" s="154">
        <v>0</v>
      </c>
      <c r="I17" s="4" t="s">
        <v>1666</v>
      </c>
      <c r="J17" s="5" t="s">
        <v>994</v>
      </c>
    </row>
    <row r="18" spans="1:10" x14ac:dyDescent="0.3">
      <c r="A18" s="1"/>
      <c r="B18" s="153" t="s">
        <v>47</v>
      </c>
      <c r="C18" s="4" t="s">
        <v>78</v>
      </c>
      <c r="D18" s="4" t="s">
        <v>79</v>
      </c>
      <c r="E18" s="4" t="s">
        <v>1665</v>
      </c>
      <c r="F18" s="154">
        <v>733.67</v>
      </c>
      <c r="G18" s="154">
        <v>733.67</v>
      </c>
      <c r="H18" s="154">
        <v>0</v>
      </c>
      <c r="I18" s="4" t="s">
        <v>1666</v>
      </c>
      <c r="J18" s="5" t="s">
        <v>994</v>
      </c>
    </row>
    <row r="19" spans="1:10" x14ac:dyDescent="0.3">
      <c r="A19" s="1"/>
      <c r="B19" s="153" t="s">
        <v>47</v>
      </c>
      <c r="C19" s="4" t="s">
        <v>633</v>
      </c>
      <c r="D19" s="4" t="s">
        <v>1236</v>
      </c>
      <c r="E19" s="4" t="s">
        <v>1665</v>
      </c>
      <c r="F19" s="154">
        <v>788.28</v>
      </c>
      <c r="G19" s="154">
        <v>788.28</v>
      </c>
      <c r="H19" s="154">
        <v>0</v>
      </c>
      <c r="I19" s="4" t="s">
        <v>1666</v>
      </c>
      <c r="J19" s="5" t="s">
        <v>994</v>
      </c>
    </row>
    <row r="20" spans="1:10" x14ac:dyDescent="0.3">
      <c r="A20" s="1"/>
      <c r="B20" s="153" t="s">
        <v>47</v>
      </c>
      <c r="C20" s="4" t="s">
        <v>633</v>
      </c>
      <c r="D20" s="4" t="s">
        <v>1237</v>
      </c>
      <c r="E20" s="4" t="s">
        <v>1665</v>
      </c>
      <c r="F20" s="154">
        <v>1024.8599999999999</v>
      </c>
      <c r="G20" s="154">
        <v>1024.8599999999999</v>
      </c>
      <c r="H20" s="154">
        <v>0</v>
      </c>
      <c r="I20" s="4" t="s">
        <v>1666</v>
      </c>
      <c r="J20" s="5" t="s">
        <v>994</v>
      </c>
    </row>
    <row r="21" spans="1:10" x14ac:dyDescent="0.3">
      <c r="A21" s="1"/>
      <c r="B21" s="153" t="s">
        <v>47</v>
      </c>
      <c r="C21" s="4" t="s">
        <v>340</v>
      </c>
      <c r="D21" s="4" t="s">
        <v>1244</v>
      </c>
      <c r="E21" s="4" t="s">
        <v>1665</v>
      </c>
      <c r="F21" s="154">
        <v>879.51</v>
      </c>
      <c r="G21" s="154">
        <v>879.04300000000001</v>
      </c>
      <c r="H21" s="154">
        <v>0</v>
      </c>
      <c r="I21" s="4" t="s">
        <v>1666</v>
      </c>
      <c r="J21" s="5" t="s">
        <v>1671</v>
      </c>
    </row>
    <row r="22" spans="1:10" x14ac:dyDescent="0.3">
      <c r="A22" s="1"/>
      <c r="B22" s="153" t="s">
        <v>47</v>
      </c>
      <c r="C22" s="4" t="s">
        <v>30</v>
      </c>
      <c r="D22" s="4" t="s">
        <v>1248</v>
      </c>
      <c r="E22" s="4" t="s">
        <v>1665</v>
      </c>
      <c r="F22" s="154">
        <v>1864.25</v>
      </c>
      <c r="G22" s="154">
        <v>1864.25</v>
      </c>
      <c r="H22" s="154">
        <v>0</v>
      </c>
      <c r="I22" s="4" t="s">
        <v>1666</v>
      </c>
      <c r="J22" s="5" t="s">
        <v>994</v>
      </c>
    </row>
    <row r="23" spans="1:10" x14ac:dyDescent="0.3">
      <c r="A23" s="1"/>
      <c r="B23" s="153" t="s">
        <v>47</v>
      </c>
      <c r="C23" s="4" t="s">
        <v>30</v>
      </c>
      <c r="D23" s="4" t="s">
        <v>125</v>
      </c>
      <c r="E23" s="4" t="s">
        <v>1665</v>
      </c>
      <c r="F23" s="154">
        <v>2319.87</v>
      </c>
      <c r="G23" s="154">
        <v>2319.87</v>
      </c>
      <c r="H23" s="154">
        <v>0</v>
      </c>
      <c r="I23" s="4" t="s">
        <v>1666</v>
      </c>
      <c r="J23" s="5" t="s">
        <v>994</v>
      </c>
    </row>
    <row r="24" spans="1:10" x14ac:dyDescent="0.3">
      <c r="A24" s="1"/>
      <c r="B24" s="153" t="s">
        <v>47</v>
      </c>
      <c r="C24" s="4" t="s">
        <v>625</v>
      </c>
      <c r="D24" s="4" t="s">
        <v>1254</v>
      </c>
      <c r="E24" s="4" t="s">
        <v>1665</v>
      </c>
      <c r="F24" s="154">
        <v>7558.53</v>
      </c>
      <c r="G24" s="154">
        <v>7558.53</v>
      </c>
      <c r="H24" s="154">
        <v>0</v>
      </c>
      <c r="I24" s="4" t="s">
        <v>1666</v>
      </c>
      <c r="J24" s="5" t="s">
        <v>1672</v>
      </c>
    </row>
    <row r="25" spans="1:10" x14ac:dyDescent="0.3">
      <c r="A25" s="1"/>
      <c r="B25" s="153" t="s">
        <v>47</v>
      </c>
      <c r="C25" s="4" t="s">
        <v>128</v>
      </c>
      <c r="D25" s="4" t="s">
        <v>129</v>
      </c>
      <c r="E25" s="4" t="s">
        <v>1665</v>
      </c>
      <c r="F25" s="154">
        <v>46495.09</v>
      </c>
      <c r="G25" s="154">
        <v>45817.983999999997</v>
      </c>
      <c r="H25" s="154">
        <v>0</v>
      </c>
      <c r="I25" s="4" t="s">
        <v>1666</v>
      </c>
      <c r="J25" s="5" t="s">
        <v>994</v>
      </c>
    </row>
    <row r="26" spans="1:10" x14ac:dyDescent="0.3">
      <c r="A26" s="1"/>
      <c r="B26" s="153" t="s">
        <v>47</v>
      </c>
      <c r="C26" s="4" t="s">
        <v>621</v>
      </c>
      <c r="D26" s="4" t="s">
        <v>1257</v>
      </c>
      <c r="E26" s="4" t="s">
        <v>1665</v>
      </c>
      <c r="F26" s="154">
        <v>7.07</v>
      </c>
      <c r="G26" s="154">
        <v>7.07</v>
      </c>
      <c r="H26" s="154">
        <v>0</v>
      </c>
      <c r="I26" s="4" t="s">
        <v>1666</v>
      </c>
      <c r="J26" s="5" t="s">
        <v>994</v>
      </c>
    </row>
    <row r="27" spans="1:10" x14ac:dyDescent="0.3">
      <c r="A27" s="1"/>
      <c r="B27" s="153" t="s">
        <v>47</v>
      </c>
      <c r="C27" s="4" t="s">
        <v>621</v>
      </c>
      <c r="D27" s="4" t="s">
        <v>1257</v>
      </c>
      <c r="E27" s="4" t="s">
        <v>1667</v>
      </c>
      <c r="F27" s="154">
        <v>434.79</v>
      </c>
      <c r="G27" s="154">
        <v>434.79</v>
      </c>
      <c r="H27" s="154">
        <v>0</v>
      </c>
      <c r="I27" s="4" t="s">
        <v>1666</v>
      </c>
      <c r="J27" s="5" t="s">
        <v>994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22.8" x14ac:dyDescent="0.4">
      <c r="A5" s="1"/>
      <c r="B5" s="22" t="s">
        <v>1673</v>
      </c>
      <c r="C5" s="1"/>
      <c r="D5" s="1"/>
      <c r="E5" s="1"/>
      <c r="F5" s="1"/>
      <c r="G5" s="1"/>
    </row>
    <row r="6" spans="1:7" ht="27" customHeight="1" x14ac:dyDescent="0.3">
      <c r="A6" s="1"/>
      <c r="B6" s="214" t="s">
        <v>1674</v>
      </c>
      <c r="C6" s="214"/>
      <c r="D6" s="214"/>
      <c r="E6" s="214"/>
      <c r="F6" s="214"/>
      <c r="G6" s="214"/>
    </row>
    <row r="7" spans="1:7" ht="27" customHeight="1" x14ac:dyDescent="0.3">
      <c r="A7" s="1"/>
      <c r="B7" s="3" t="s">
        <v>3</v>
      </c>
      <c r="C7" s="3" t="s">
        <v>57</v>
      </c>
      <c r="D7" s="3" t="s">
        <v>1675</v>
      </c>
      <c r="E7" s="3" t="s">
        <v>1660</v>
      </c>
      <c r="F7" s="3" t="s">
        <v>1185</v>
      </c>
      <c r="G7" s="3" t="s">
        <v>1676</v>
      </c>
    </row>
    <row r="8" spans="1:7" x14ac:dyDescent="0.3">
      <c r="A8" s="1"/>
      <c r="B8" s="92" t="s">
        <v>665</v>
      </c>
      <c r="C8" s="92" t="s">
        <v>1063</v>
      </c>
      <c r="D8" s="92" t="s">
        <v>1677</v>
      </c>
      <c r="E8" s="92" t="s">
        <v>1678</v>
      </c>
      <c r="F8" s="92" t="s">
        <v>1670</v>
      </c>
      <c r="G8" s="155">
        <v>1032</v>
      </c>
    </row>
    <row r="9" spans="1:7" x14ac:dyDescent="0.3">
      <c r="A9" s="1"/>
      <c r="B9" s="92" t="s">
        <v>666</v>
      </c>
      <c r="C9" s="92" t="s">
        <v>1189</v>
      </c>
      <c r="D9" s="92" t="s">
        <v>1189</v>
      </c>
      <c r="E9" s="92" t="s">
        <v>1678</v>
      </c>
      <c r="F9" s="92" t="s">
        <v>1670</v>
      </c>
      <c r="G9" s="155">
        <v>1127.93</v>
      </c>
    </row>
    <row r="10" spans="1:7" x14ac:dyDescent="0.3">
      <c r="A10" s="1"/>
      <c r="B10" s="92" t="s">
        <v>667</v>
      </c>
      <c r="C10" s="92" t="s">
        <v>1191</v>
      </c>
      <c r="D10" s="92" t="s">
        <v>84</v>
      </c>
      <c r="E10" s="92" t="s">
        <v>1678</v>
      </c>
      <c r="F10" s="92" t="s">
        <v>1670</v>
      </c>
      <c r="G10" s="155">
        <v>563.46</v>
      </c>
    </row>
    <row r="11" spans="1:7" x14ac:dyDescent="0.3">
      <c r="A11" s="1"/>
      <c r="B11" s="92" t="s">
        <v>163</v>
      </c>
      <c r="C11" s="92" t="s">
        <v>1066</v>
      </c>
      <c r="D11" s="92" t="s">
        <v>1679</v>
      </c>
      <c r="E11" s="92" t="s">
        <v>1678</v>
      </c>
      <c r="F11" s="92" t="s">
        <v>1670</v>
      </c>
      <c r="G11" s="155">
        <v>0</v>
      </c>
    </row>
    <row r="12" spans="1:7" x14ac:dyDescent="0.3">
      <c r="A12" s="1"/>
      <c r="B12" s="92" t="s">
        <v>163</v>
      </c>
      <c r="C12" s="92" t="s">
        <v>1066</v>
      </c>
      <c r="D12" s="92" t="s">
        <v>1680</v>
      </c>
      <c r="E12" s="92" t="s">
        <v>1678</v>
      </c>
      <c r="F12" s="92" t="s">
        <v>1670</v>
      </c>
      <c r="G12" s="155">
        <v>2219.1999999999998</v>
      </c>
    </row>
    <row r="13" spans="1:7" x14ac:dyDescent="0.3">
      <c r="A13" s="1"/>
      <c r="B13" s="92" t="s">
        <v>663</v>
      </c>
      <c r="C13" s="92" t="s">
        <v>1069</v>
      </c>
      <c r="D13" s="92" t="s">
        <v>1681</v>
      </c>
      <c r="E13" s="92" t="s">
        <v>1678</v>
      </c>
      <c r="F13" s="92" t="s">
        <v>1670</v>
      </c>
      <c r="G13" s="155">
        <v>967.43427999999994</v>
      </c>
    </row>
    <row r="14" spans="1:7" x14ac:dyDescent="0.3">
      <c r="A14" s="1"/>
      <c r="B14" s="92" t="s">
        <v>663</v>
      </c>
      <c r="C14" s="92" t="s">
        <v>1069</v>
      </c>
      <c r="D14" s="92" t="s">
        <v>1682</v>
      </c>
      <c r="E14" s="92" t="s">
        <v>1678</v>
      </c>
      <c r="F14" s="92" t="s">
        <v>1670</v>
      </c>
      <c r="G14" s="155">
        <v>0</v>
      </c>
    </row>
    <row r="15" spans="1:7" x14ac:dyDescent="0.3">
      <c r="A15" s="1"/>
      <c r="B15" s="92" t="s">
        <v>668</v>
      </c>
      <c r="C15" s="92" t="s">
        <v>1070</v>
      </c>
      <c r="D15" s="92" t="s">
        <v>1683</v>
      </c>
      <c r="E15" s="92" t="s">
        <v>1678</v>
      </c>
      <c r="F15" s="92" t="s">
        <v>1670</v>
      </c>
      <c r="G15" s="155">
        <v>0</v>
      </c>
    </row>
    <row r="16" spans="1:7" x14ac:dyDescent="0.3">
      <c r="A16" s="1"/>
      <c r="B16" s="92" t="s">
        <v>668</v>
      </c>
      <c r="C16" s="92" t="s">
        <v>1070</v>
      </c>
      <c r="D16" s="92" t="s">
        <v>1684</v>
      </c>
      <c r="E16" s="92" t="s">
        <v>1678</v>
      </c>
      <c r="F16" s="92" t="s">
        <v>1670</v>
      </c>
      <c r="G16" s="155">
        <v>2219.1999999999998</v>
      </c>
    </row>
    <row r="17" spans="1:7" x14ac:dyDescent="0.3">
      <c r="A17" s="1"/>
      <c r="B17" s="92" t="s">
        <v>50</v>
      </c>
      <c r="C17" s="92" t="s">
        <v>1198</v>
      </c>
      <c r="D17" s="92" t="s">
        <v>1685</v>
      </c>
      <c r="E17" s="92" t="s">
        <v>1665</v>
      </c>
      <c r="F17" s="92" t="s">
        <v>1666</v>
      </c>
      <c r="G17" s="155">
        <v>0</v>
      </c>
    </row>
    <row r="18" spans="1:7" x14ac:dyDescent="0.3">
      <c r="A18" s="1"/>
      <c r="B18" s="92" t="s">
        <v>50</v>
      </c>
      <c r="C18" s="92" t="s">
        <v>1198</v>
      </c>
      <c r="D18" s="92" t="s">
        <v>1685</v>
      </c>
      <c r="E18" s="92" t="s">
        <v>1667</v>
      </c>
      <c r="F18" s="92" t="s">
        <v>1666</v>
      </c>
      <c r="G18" s="155">
        <v>0</v>
      </c>
    </row>
    <row r="19" spans="1:7" x14ac:dyDescent="0.3">
      <c r="A19" s="1"/>
      <c r="B19" s="92" t="s">
        <v>50</v>
      </c>
      <c r="C19" s="92" t="s">
        <v>1198</v>
      </c>
      <c r="D19" s="92" t="s">
        <v>1686</v>
      </c>
      <c r="E19" s="92" t="s">
        <v>1665</v>
      </c>
      <c r="F19" s="92" t="s">
        <v>1666</v>
      </c>
      <c r="G19" s="155">
        <v>0</v>
      </c>
    </row>
    <row r="20" spans="1:7" x14ac:dyDescent="0.3">
      <c r="A20" s="1"/>
      <c r="B20" s="92" t="s">
        <v>50</v>
      </c>
      <c r="C20" s="92" t="s">
        <v>1198</v>
      </c>
      <c r="D20" s="92" t="s">
        <v>1686</v>
      </c>
      <c r="E20" s="92" t="s">
        <v>1667</v>
      </c>
      <c r="F20" s="92" t="s">
        <v>1666</v>
      </c>
      <c r="G20" s="155">
        <v>0</v>
      </c>
    </row>
    <row r="21" spans="1:7" x14ac:dyDescent="0.3">
      <c r="A21" s="1"/>
      <c r="B21" s="92" t="s">
        <v>50</v>
      </c>
      <c r="C21" s="92" t="s">
        <v>1198</v>
      </c>
      <c r="D21" s="92" t="s">
        <v>1687</v>
      </c>
      <c r="E21" s="92" t="s">
        <v>1665</v>
      </c>
      <c r="F21" s="92" t="s">
        <v>1666</v>
      </c>
      <c r="G21" s="155">
        <v>0</v>
      </c>
    </row>
    <row r="22" spans="1:7" x14ac:dyDescent="0.3">
      <c r="A22" s="1"/>
      <c r="B22" s="92" t="s">
        <v>50</v>
      </c>
      <c r="C22" s="92" t="s">
        <v>1200</v>
      </c>
      <c r="D22" s="92" t="s">
        <v>1688</v>
      </c>
      <c r="E22" s="92" t="s">
        <v>1665</v>
      </c>
      <c r="F22" s="92" t="s">
        <v>1666</v>
      </c>
      <c r="G22" s="155">
        <v>0</v>
      </c>
    </row>
    <row r="23" spans="1:7" x14ac:dyDescent="0.3">
      <c r="A23" s="1"/>
      <c r="B23" s="92" t="s">
        <v>50</v>
      </c>
      <c r="C23" s="92" t="s">
        <v>1200</v>
      </c>
      <c r="D23" s="92" t="s">
        <v>1688</v>
      </c>
      <c r="E23" s="92" t="s">
        <v>1667</v>
      </c>
      <c r="F23" s="92" t="s">
        <v>1666</v>
      </c>
      <c r="G23" s="155">
        <v>0</v>
      </c>
    </row>
    <row r="24" spans="1:7" x14ac:dyDescent="0.3">
      <c r="A24" s="1"/>
      <c r="B24" s="92" t="s">
        <v>50</v>
      </c>
      <c r="C24" s="92" t="s">
        <v>1200</v>
      </c>
      <c r="D24" s="92" t="s">
        <v>1689</v>
      </c>
      <c r="E24" s="92" t="s">
        <v>1665</v>
      </c>
      <c r="F24" s="92" t="s">
        <v>1666</v>
      </c>
      <c r="G24" s="155">
        <v>0</v>
      </c>
    </row>
    <row r="25" spans="1:7" x14ac:dyDescent="0.3">
      <c r="A25" s="1"/>
      <c r="B25" s="92" t="s">
        <v>50</v>
      </c>
      <c r="C25" s="92" t="s">
        <v>1200</v>
      </c>
      <c r="D25" s="92" t="s">
        <v>1689</v>
      </c>
      <c r="E25" s="92" t="s">
        <v>1667</v>
      </c>
      <c r="F25" s="92" t="s">
        <v>1666</v>
      </c>
      <c r="G25" s="155">
        <v>0</v>
      </c>
    </row>
    <row r="26" spans="1:7" x14ac:dyDescent="0.3">
      <c r="A26" s="1"/>
      <c r="B26" s="92" t="s">
        <v>50</v>
      </c>
      <c r="C26" s="92" t="s">
        <v>1200</v>
      </c>
      <c r="D26" s="92" t="s">
        <v>1690</v>
      </c>
      <c r="E26" s="92" t="s">
        <v>1665</v>
      </c>
      <c r="F26" s="92" t="s">
        <v>1666</v>
      </c>
      <c r="G26" s="155">
        <v>0</v>
      </c>
    </row>
    <row r="27" spans="1:7" x14ac:dyDescent="0.3">
      <c r="A27" s="1"/>
      <c r="B27" s="92" t="s">
        <v>50</v>
      </c>
      <c r="C27" s="92" t="s">
        <v>1200</v>
      </c>
      <c r="D27" s="92" t="s">
        <v>1690</v>
      </c>
      <c r="E27" s="92" t="s">
        <v>1667</v>
      </c>
      <c r="F27" s="92" t="s">
        <v>1666</v>
      </c>
      <c r="G27" s="155">
        <v>0</v>
      </c>
    </row>
    <row r="28" spans="1:7" x14ac:dyDescent="0.3">
      <c r="A28" s="1"/>
      <c r="B28" s="92" t="s">
        <v>217</v>
      </c>
      <c r="C28" s="92" t="s">
        <v>1202</v>
      </c>
      <c r="D28" s="92" t="s">
        <v>1691</v>
      </c>
      <c r="E28" s="92" t="s">
        <v>1692</v>
      </c>
      <c r="F28" s="92" t="s">
        <v>1666</v>
      </c>
      <c r="G28" s="155">
        <v>31920.958009999998</v>
      </c>
    </row>
    <row r="29" spans="1:7" x14ac:dyDescent="0.3">
      <c r="A29" s="1"/>
      <c r="B29" s="92" t="s">
        <v>217</v>
      </c>
      <c r="C29" s="92" t="s">
        <v>1202</v>
      </c>
      <c r="D29" s="92" t="s">
        <v>1693</v>
      </c>
      <c r="E29" s="92" t="s">
        <v>1692</v>
      </c>
      <c r="F29" s="92" t="s">
        <v>1666</v>
      </c>
      <c r="G29" s="155">
        <v>32127.732970000001</v>
      </c>
    </row>
    <row r="30" spans="1:7" x14ac:dyDescent="0.3">
      <c r="A30" s="1"/>
      <c r="B30" s="92" t="s">
        <v>217</v>
      </c>
      <c r="C30" s="92" t="s">
        <v>1202</v>
      </c>
      <c r="D30" s="92" t="s">
        <v>1694</v>
      </c>
      <c r="E30" s="92" t="s">
        <v>1692</v>
      </c>
      <c r="F30" s="92" t="s">
        <v>1666</v>
      </c>
      <c r="G30" s="155">
        <v>32054.71888</v>
      </c>
    </row>
    <row r="31" spans="1:7" x14ac:dyDescent="0.3">
      <c r="A31" s="1"/>
      <c r="B31" s="92" t="s">
        <v>217</v>
      </c>
      <c r="C31" s="92" t="s">
        <v>1202</v>
      </c>
      <c r="D31" s="92" t="s">
        <v>1695</v>
      </c>
      <c r="E31" s="92" t="s">
        <v>1692</v>
      </c>
      <c r="F31" s="92" t="s">
        <v>1666</v>
      </c>
      <c r="G31" s="155">
        <v>32093.290140000001</v>
      </c>
    </row>
    <row r="32" spans="1:7" x14ac:dyDescent="0.3">
      <c r="A32" s="1"/>
      <c r="B32" s="92" t="s">
        <v>252</v>
      </c>
      <c r="C32" s="92" t="s">
        <v>1204</v>
      </c>
      <c r="D32" s="92" t="s">
        <v>1205</v>
      </c>
      <c r="E32" s="92" t="s">
        <v>1665</v>
      </c>
      <c r="F32" s="92" t="s">
        <v>1666</v>
      </c>
      <c r="G32" s="155">
        <v>0</v>
      </c>
    </row>
    <row r="33" spans="1:7" x14ac:dyDescent="0.3">
      <c r="A33" s="1"/>
      <c r="B33" s="92" t="s">
        <v>252</v>
      </c>
      <c r="C33" s="92" t="s">
        <v>1204</v>
      </c>
      <c r="D33" s="92" t="s">
        <v>1206</v>
      </c>
      <c r="E33" s="92" t="s">
        <v>1665</v>
      </c>
      <c r="F33" s="92" t="s">
        <v>1666</v>
      </c>
      <c r="G33" s="155">
        <v>0</v>
      </c>
    </row>
    <row r="34" spans="1:7" x14ac:dyDescent="0.3">
      <c r="A34" s="1"/>
      <c r="B34" s="92" t="s">
        <v>59</v>
      </c>
      <c r="C34" s="92" t="s">
        <v>1207</v>
      </c>
      <c r="D34" s="92" t="s">
        <v>1208</v>
      </c>
      <c r="E34" s="92" t="s">
        <v>1665</v>
      </c>
      <c r="F34" s="92" t="s">
        <v>1666</v>
      </c>
      <c r="G34" s="155">
        <v>0</v>
      </c>
    </row>
    <row r="35" spans="1:7" x14ac:dyDescent="0.3">
      <c r="A35" s="1"/>
      <c r="B35" s="92" t="s">
        <v>59</v>
      </c>
      <c r="C35" s="92" t="s">
        <v>1207</v>
      </c>
      <c r="D35" s="92" t="s">
        <v>1208</v>
      </c>
      <c r="E35" s="92" t="s">
        <v>1692</v>
      </c>
      <c r="F35" s="92" t="s">
        <v>1666</v>
      </c>
      <c r="G35" s="155">
        <v>275967.78999999998</v>
      </c>
    </row>
    <row r="36" spans="1:7" x14ac:dyDescent="0.3">
      <c r="A36" s="1"/>
      <c r="B36" s="92" t="s">
        <v>59</v>
      </c>
      <c r="C36" s="92" t="s">
        <v>1209</v>
      </c>
      <c r="D36" s="92" t="s">
        <v>1696</v>
      </c>
      <c r="E36" s="92" t="s">
        <v>1692</v>
      </c>
      <c r="F36" s="92" t="s">
        <v>1666</v>
      </c>
      <c r="G36" s="155">
        <v>48774.98</v>
      </c>
    </row>
    <row r="37" spans="1:7" x14ac:dyDescent="0.3">
      <c r="A37" s="1"/>
      <c r="B37" s="92" t="s">
        <v>59</v>
      </c>
      <c r="C37" s="92" t="s">
        <v>1210</v>
      </c>
      <c r="D37" s="92" t="s">
        <v>1697</v>
      </c>
      <c r="E37" s="92" t="s">
        <v>1665</v>
      </c>
      <c r="F37" s="92" t="s">
        <v>1666</v>
      </c>
      <c r="G37" s="155">
        <v>0</v>
      </c>
    </row>
    <row r="38" spans="1:7" x14ac:dyDescent="0.3">
      <c r="A38" s="1"/>
      <c r="B38" s="92" t="s">
        <v>59</v>
      </c>
      <c r="C38" s="92" t="s">
        <v>1210</v>
      </c>
      <c r="D38" s="92" t="s">
        <v>1697</v>
      </c>
      <c r="E38" s="92" t="s">
        <v>1692</v>
      </c>
      <c r="F38" s="92" t="s">
        <v>1666</v>
      </c>
      <c r="G38" s="155">
        <v>0</v>
      </c>
    </row>
    <row r="39" spans="1:7" x14ac:dyDescent="0.3">
      <c r="A39" s="1"/>
      <c r="B39" s="92" t="s">
        <v>66</v>
      </c>
      <c r="C39" s="92" t="s">
        <v>74</v>
      </c>
      <c r="D39" s="92" t="s">
        <v>1698</v>
      </c>
      <c r="E39" s="92" t="s">
        <v>1692</v>
      </c>
      <c r="F39" s="92" t="s">
        <v>1666</v>
      </c>
      <c r="G39" s="155">
        <v>1090581</v>
      </c>
    </row>
    <row r="40" spans="1:7" x14ac:dyDescent="0.3">
      <c r="A40" s="1"/>
      <c r="B40" s="92" t="s">
        <v>66</v>
      </c>
      <c r="C40" s="92" t="s">
        <v>74</v>
      </c>
      <c r="D40" s="92" t="s">
        <v>1699</v>
      </c>
      <c r="E40" s="92" t="s">
        <v>1692</v>
      </c>
      <c r="F40" s="92" t="s">
        <v>1666</v>
      </c>
      <c r="G40" s="155">
        <v>1077098</v>
      </c>
    </row>
    <row r="41" spans="1:7" x14ac:dyDescent="0.3">
      <c r="A41" s="1"/>
      <c r="B41" s="92" t="s">
        <v>66</v>
      </c>
      <c r="C41" s="92" t="s">
        <v>74</v>
      </c>
      <c r="D41" s="92" t="s">
        <v>1700</v>
      </c>
      <c r="E41" s="92" t="s">
        <v>1692</v>
      </c>
      <c r="F41" s="92" t="s">
        <v>1666</v>
      </c>
      <c r="G41" s="155">
        <v>1196332</v>
      </c>
    </row>
    <row r="42" spans="1:7" x14ac:dyDescent="0.3">
      <c r="A42" s="1"/>
      <c r="B42" s="92" t="s">
        <v>66</v>
      </c>
      <c r="C42" s="92" t="s">
        <v>77</v>
      </c>
      <c r="D42" s="92" t="s">
        <v>1701</v>
      </c>
      <c r="E42" s="92" t="s">
        <v>1692</v>
      </c>
      <c r="F42" s="92" t="s">
        <v>1666</v>
      </c>
      <c r="G42" s="155">
        <v>419647</v>
      </c>
    </row>
    <row r="43" spans="1:7" x14ac:dyDescent="0.3">
      <c r="A43" s="1"/>
      <c r="B43" s="92" t="s">
        <v>66</v>
      </c>
      <c r="C43" s="92" t="s">
        <v>1223</v>
      </c>
      <c r="D43" s="92" t="s">
        <v>1702</v>
      </c>
      <c r="E43" s="92" t="s">
        <v>1665</v>
      </c>
      <c r="F43" s="92" t="s">
        <v>1666</v>
      </c>
      <c r="G43" s="155">
        <v>0</v>
      </c>
    </row>
    <row r="44" spans="1:7" x14ac:dyDescent="0.3">
      <c r="A44" s="1"/>
      <c r="B44" s="92" t="s">
        <v>66</v>
      </c>
      <c r="C44" s="92" t="s">
        <v>1223</v>
      </c>
      <c r="D44" s="92" t="s">
        <v>1703</v>
      </c>
      <c r="E44" s="92" t="s">
        <v>1665</v>
      </c>
      <c r="F44" s="92" t="s">
        <v>1666</v>
      </c>
      <c r="G44" s="155">
        <v>0</v>
      </c>
    </row>
    <row r="45" spans="1:7" x14ac:dyDescent="0.3">
      <c r="A45" s="1"/>
      <c r="B45" s="92" t="s">
        <v>66</v>
      </c>
      <c r="C45" s="92" t="s">
        <v>1223</v>
      </c>
      <c r="D45" s="92" t="s">
        <v>1704</v>
      </c>
      <c r="E45" s="92" t="s">
        <v>1665</v>
      </c>
      <c r="F45" s="92" t="s">
        <v>1666</v>
      </c>
      <c r="G45" s="155">
        <v>0</v>
      </c>
    </row>
    <row r="46" spans="1:7" x14ac:dyDescent="0.3">
      <c r="A46" s="1"/>
      <c r="B46" s="92" t="s">
        <v>66</v>
      </c>
      <c r="C46" s="92" t="s">
        <v>1226</v>
      </c>
      <c r="D46" s="92" t="s">
        <v>1705</v>
      </c>
      <c r="E46" s="92" t="s">
        <v>1665</v>
      </c>
      <c r="F46" s="92" t="s">
        <v>1666</v>
      </c>
      <c r="G46" s="155">
        <v>0</v>
      </c>
    </row>
    <row r="47" spans="1:7" x14ac:dyDescent="0.3">
      <c r="A47" s="1"/>
      <c r="B47" s="92" t="s">
        <v>66</v>
      </c>
      <c r="C47" s="92" t="s">
        <v>1226</v>
      </c>
      <c r="D47" s="92" t="s">
        <v>1706</v>
      </c>
      <c r="E47" s="92" t="s">
        <v>1665</v>
      </c>
      <c r="F47" s="92" t="s">
        <v>1666</v>
      </c>
      <c r="G47" s="155">
        <v>0</v>
      </c>
    </row>
    <row r="48" spans="1:7" x14ac:dyDescent="0.3">
      <c r="A48" s="1"/>
      <c r="B48" s="92" t="s">
        <v>66</v>
      </c>
      <c r="C48" s="92" t="s">
        <v>1226</v>
      </c>
      <c r="D48" s="92" t="s">
        <v>1707</v>
      </c>
      <c r="E48" s="92" t="s">
        <v>1665</v>
      </c>
      <c r="F48" s="92" t="s">
        <v>1666</v>
      </c>
      <c r="G48" s="155">
        <v>0</v>
      </c>
    </row>
    <row r="49" spans="1:7" x14ac:dyDescent="0.3">
      <c r="A49" s="1"/>
      <c r="B49" s="92" t="s">
        <v>78</v>
      </c>
      <c r="C49" s="92" t="s">
        <v>79</v>
      </c>
      <c r="D49" s="92" t="s">
        <v>1708</v>
      </c>
      <c r="E49" s="92" t="s">
        <v>1665</v>
      </c>
      <c r="F49" s="92" t="s">
        <v>1666</v>
      </c>
      <c r="G49" s="155">
        <v>0</v>
      </c>
    </row>
    <row r="50" spans="1:7" x14ac:dyDescent="0.3">
      <c r="A50" s="1"/>
      <c r="B50" s="92" t="s">
        <v>78</v>
      </c>
      <c r="C50" s="92" t="s">
        <v>79</v>
      </c>
      <c r="D50" s="92" t="s">
        <v>1708</v>
      </c>
      <c r="E50" s="92" t="s">
        <v>1692</v>
      </c>
      <c r="F50" s="92" t="s">
        <v>1666</v>
      </c>
      <c r="G50" s="155">
        <v>1138501</v>
      </c>
    </row>
    <row r="51" spans="1:7" x14ac:dyDescent="0.3">
      <c r="A51" s="1"/>
      <c r="B51" s="92" t="s">
        <v>78</v>
      </c>
      <c r="C51" s="92" t="s">
        <v>79</v>
      </c>
      <c r="D51" s="92" t="s">
        <v>1709</v>
      </c>
      <c r="E51" s="92" t="s">
        <v>1665</v>
      </c>
      <c r="F51" s="92" t="s">
        <v>1666</v>
      </c>
      <c r="G51" s="155">
        <v>0</v>
      </c>
    </row>
    <row r="52" spans="1:7" x14ac:dyDescent="0.3">
      <c r="A52" s="1"/>
      <c r="B52" s="92" t="s">
        <v>78</v>
      </c>
      <c r="C52" s="92" t="s">
        <v>79</v>
      </c>
      <c r="D52" s="92" t="s">
        <v>1709</v>
      </c>
      <c r="E52" s="92" t="s">
        <v>1692</v>
      </c>
      <c r="F52" s="92" t="s">
        <v>1666</v>
      </c>
      <c r="G52" s="155">
        <v>1140458.54</v>
      </c>
    </row>
    <row r="53" spans="1:7" x14ac:dyDescent="0.3">
      <c r="A53" s="1"/>
      <c r="B53" s="92" t="s">
        <v>664</v>
      </c>
      <c r="C53" s="92" t="s">
        <v>1232</v>
      </c>
      <c r="D53" s="92" t="s">
        <v>1710</v>
      </c>
      <c r="E53" s="92" t="s">
        <v>1711</v>
      </c>
      <c r="F53" s="92" t="s">
        <v>1666</v>
      </c>
      <c r="G53" s="155">
        <v>0</v>
      </c>
    </row>
    <row r="54" spans="1:7" x14ac:dyDescent="0.3">
      <c r="A54" s="1"/>
      <c r="B54" s="92" t="s">
        <v>664</v>
      </c>
      <c r="C54" s="92" t="s">
        <v>1232</v>
      </c>
      <c r="D54" s="92" t="s">
        <v>1710</v>
      </c>
      <c r="E54" s="92" t="s">
        <v>1712</v>
      </c>
      <c r="F54" s="92" t="s">
        <v>1666</v>
      </c>
      <c r="G54" s="155">
        <v>0</v>
      </c>
    </row>
    <row r="55" spans="1:7" x14ac:dyDescent="0.3">
      <c r="A55" s="1"/>
      <c r="B55" s="92" t="s">
        <v>664</v>
      </c>
      <c r="C55" s="92" t="s">
        <v>1232</v>
      </c>
      <c r="D55" s="92" t="s">
        <v>1710</v>
      </c>
      <c r="E55" s="92" t="s">
        <v>1713</v>
      </c>
      <c r="F55" s="92" t="s">
        <v>1666</v>
      </c>
      <c r="G55" s="155">
        <v>0</v>
      </c>
    </row>
    <row r="56" spans="1:7" x14ac:dyDescent="0.3">
      <c r="A56" s="1"/>
      <c r="B56" s="92" t="s">
        <v>664</v>
      </c>
      <c r="C56" s="92" t="s">
        <v>1232</v>
      </c>
      <c r="D56" s="92" t="s">
        <v>1714</v>
      </c>
      <c r="E56" s="92" t="s">
        <v>1711</v>
      </c>
      <c r="F56" s="92" t="s">
        <v>1666</v>
      </c>
      <c r="G56" s="155">
        <v>0</v>
      </c>
    </row>
    <row r="57" spans="1:7" x14ac:dyDescent="0.3">
      <c r="A57" s="1"/>
      <c r="B57" s="92" t="s">
        <v>664</v>
      </c>
      <c r="C57" s="92" t="s">
        <v>1232</v>
      </c>
      <c r="D57" s="92" t="s">
        <v>1714</v>
      </c>
      <c r="E57" s="92" t="s">
        <v>1712</v>
      </c>
      <c r="F57" s="92" t="s">
        <v>1666</v>
      </c>
      <c r="G57" s="155">
        <v>0</v>
      </c>
    </row>
    <row r="58" spans="1:7" x14ac:dyDescent="0.3">
      <c r="A58" s="1"/>
      <c r="B58" s="92" t="s">
        <v>664</v>
      </c>
      <c r="C58" s="92" t="s">
        <v>1232</v>
      </c>
      <c r="D58" s="92" t="s">
        <v>1714</v>
      </c>
      <c r="E58" s="92" t="s">
        <v>1713</v>
      </c>
      <c r="F58" s="92" t="s">
        <v>1666</v>
      </c>
      <c r="G58" s="155">
        <v>0</v>
      </c>
    </row>
    <row r="59" spans="1:7" x14ac:dyDescent="0.3">
      <c r="A59" s="1"/>
      <c r="B59" s="92" t="s">
        <v>633</v>
      </c>
      <c r="C59" s="92" t="s">
        <v>1236</v>
      </c>
      <c r="D59" s="92" t="s">
        <v>1236</v>
      </c>
      <c r="E59" s="92" t="s">
        <v>1665</v>
      </c>
      <c r="F59" s="92" t="s">
        <v>1666</v>
      </c>
      <c r="G59" s="155">
        <v>0</v>
      </c>
    </row>
    <row r="60" spans="1:7" x14ac:dyDescent="0.3">
      <c r="A60" s="1"/>
      <c r="B60" s="92" t="s">
        <v>633</v>
      </c>
      <c r="C60" s="92" t="s">
        <v>1237</v>
      </c>
      <c r="D60" s="92" t="s">
        <v>1237</v>
      </c>
      <c r="E60" s="92" t="s">
        <v>1665</v>
      </c>
      <c r="F60" s="92" t="s">
        <v>1666</v>
      </c>
      <c r="G60" s="155">
        <v>0</v>
      </c>
    </row>
    <row r="61" spans="1:7" x14ac:dyDescent="0.3">
      <c r="A61" s="1"/>
      <c r="B61" s="92" t="s">
        <v>81</v>
      </c>
      <c r="C61" s="92" t="s">
        <v>89</v>
      </c>
      <c r="D61" s="92" t="s">
        <v>1715</v>
      </c>
      <c r="E61" s="92" t="s">
        <v>1692</v>
      </c>
      <c r="F61" s="92" t="s">
        <v>1666</v>
      </c>
      <c r="G61" s="155">
        <v>1152509.497</v>
      </c>
    </row>
    <row r="62" spans="1:7" x14ac:dyDescent="0.3">
      <c r="A62" s="1"/>
      <c r="B62" s="92" t="s">
        <v>81</v>
      </c>
      <c r="C62" s="92" t="s">
        <v>89</v>
      </c>
      <c r="D62" s="92" t="s">
        <v>1716</v>
      </c>
      <c r="E62" s="92" t="s">
        <v>1692</v>
      </c>
      <c r="F62" s="92" t="s">
        <v>1666</v>
      </c>
      <c r="G62" s="155">
        <v>1235028.5549999999</v>
      </c>
    </row>
    <row r="63" spans="1:7" x14ac:dyDescent="0.3">
      <c r="A63" s="1"/>
      <c r="B63" s="92" t="s">
        <v>81</v>
      </c>
      <c r="C63" s="92" t="s">
        <v>89</v>
      </c>
      <c r="D63" s="92" t="s">
        <v>1717</v>
      </c>
      <c r="E63" s="92" t="s">
        <v>1692</v>
      </c>
      <c r="F63" s="92" t="s">
        <v>1666</v>
      </c>
      <c r="G63" s="155">
        <v>1251130.2930000001</v>
      </c>
    </row>
    <row r="64" spans="1:7" x14ac:dyDescent="0.3">
      <c r="A64" s="1"/>
      <c r="B64" s="92" t="s">
        <v>81</v>
      </c>
      <c r="C64" s="92" t="s">
        <v>93</v>
      </c>
      <c r="D64" s="92" t="s">
        <v>1718</v>
      </c>
      <c r="E64" s="92" t="s">
        <v>1692</v>
      </c>
      <c r="F64" s="92" t="s">
        <v>1666</v>
      </c>
      <c r="G64" s="155">
        <v>1306117.182</v>
      </c>
    </row>
    <row r="65" spans="1:7" x14ac:dyDescent="0.3">
      <c r="A65" s="1"/>
      <c r="B65" s="92" t="s">
        <v>340</v>
      </c>
      <c r="C65" s="92" t="s">
        <v>1244</v>
      </c>
      <c r="D65" s="92" t="s">
        <v>1719</v>
      </c>
      <c r="E65" s="92" t="s">
        <v>1665</v>
      </c>
      <c r="F65" s="92" t="s">
        <v>1666</v>
      </c>
      <c r="G65" s="155">
        <v>0</v>
      </c>
    </row>
    <row r="66" spans="1:7" x14ac:dyDescent="0.3">
      <c r="A66" s="1"/>
      <c r="B66" s="92" t="s">
        <v>30</v>
      </c>
      <c r="C66" s="92" t="s">
        <v>1248</v>
      </c>
      <c r="D66" s="92" t="s">
        <v>1720</v>
      </c>
      <c r="E66" s="92" t="s">
        <v>1665</v>
      </c>
      <c r="F66" s="92" t="s">
        <v>1666</v>
      </c>
      <c r="G66" s="155">
        <v>0</v>
      </c>
    </row>
    <row r="67" spans="1:7" x14ac:dyDescent="0.3">
      <c r="A67" s="1"/>
      <c r="B67" s="92" t="s">
        <v>30</v>
      </c>
      <c r="C67" s="92" t="s">
        <v>1248</v>
      </c>
      <c r="D67" s="92" t="s">
        <v>1720</v>
      </c>
      <c r="E67" s="92" t="s">
        <v>1692</v>
      </c>
      <c r="F67" s="92" t="s">
        <v>1666</v>
      </c>
      <c r="G67" s="155">
        <v>0</v>
      </c>
    </row>
    <row r="68" spans="1:7" x14ac:dyDescent="0.3">
      <c r="A68" s="1"/>
      <c r="B68" s="92" t="s">
        <v>30</v>
      </c>
      <c r="C68" s="92" t="s">
        <v>1248</v>
      </c>
      <c r="D68" s="92" t="s">
        <v>117</v>
      </c>
      <c r="E68" s="92" t="s">
        <v>1665</v>
      </c>
      <c r="F68" s="92" t="s">
        <v>1666</v>
      </c>
      <c r="G68" s="155">
        <v>0</v>
      </c>
    </row>
    <row r="69" spans="1:7" x14ac:dyDescent="0.3">
      <c r="A69" s="1"/>
      <c r="B69" s="92" t="s">
        <v>30</v>
      </c>
      <c r="C69" s="92" t="s">
        <v>1248</v>
      </c>
      <c r="D69" s="92" t="s">
        <v>117</v>
      </c>
      <c r="E69" s="92" t="s">
        <v>1692</v>
      </c>
      <c r="F69" s="92" t="s">
        <v>1666</v>
      </c>
      <c r="G69" s="155">
        <v>221017.34</v>
      </c>
    </row>
    <row r="70" spans="1:7" x14ac:dyDescent="0.3">
      <c r="A70" s="1"/>
      <c r="B70" s="92" t="s">
        <v>30</v>
      </c>
      <c r="C70" s="92" t="s">
        <v>1248</v>
      </c>
      <c r="D70" s="92" t="s">
        <v>119</v>
      </c>
      <c r="E70" s="92" t="s">
        <v>1665</v>
      </c>
      <c r="F70" s="92" t="s">
        <v>1666</v>
      </c>
      <c r="G70" s="155">
        <v>0</v>
      </c>
    </row>
    <row r="71" spans="1:7" x14ac:dyDescent="0.3">
      <c r="A71" s="1"/>
      <c r="B71" s="92" t="s">
        <v>30</v>
      </c>
      <c r="C71" s="92" t="s">
        <v>1248</v>
      </c>
      <c r="D71" s="92" t="s">
        <v>119</v>
      </c>
      <c r="E71" s="92" t="s">
        <v>1692</v>
      </c>
      <c r="F71" s="92" t="s">
        <v>1666</v>
      </c>
      <c r="G71" s="155">
        <v>218839.66</v>
      </c>
    </row>
    <row r="72" spans="1:7" x14ac:dyDescent="0.3">
      <c r="A72" s="1"/>
      <c r="B72" s="92" t="s">
        <v>30</v>
      </c>
      <c r="C72" s="92" t="s">
        <v>121</v>
      </c>
      <c r="D72" s="92" t="s">
        <v>1721</v>
      </c>
      <c r="E72" s="92" t="s">
        <v>1692</v>
      </c>
      <c r="F72" s="92" t="s">
        <v>1666</v>
      </c>
      <c r="G72" s="155">
        <v>795153.5</v>
      </c>
    </row>
    <row r="73" spans="1:7" x14ac:dyDescent="0.3">
      <c r="A73" s="1"/>
      <c r="B73" s="92" t="s">
        <v>30</v>
      </c>
      <c r="C73" s="92" t="s">
        <v>125</v>
      </c>
      <c r="D73" s="92" t="s">
        <v>125</v>
      </c>
      <c r="E73" s="92" t="s">
        <v>1692</v>
      </c>
      <c r="F73" s="92" t="s">
        <v>1666</v>
      </c>
      <c r="G73" s="155">
        <v>2008034</v>
      </c>
    </row>
    <row r="74" spans="1:7" x14ac:dyDescent="0.3">
      <c r="A74" s="1"/>
      <c r="B74" s="92" t="s">
        <v>30</v>
      </c>
      <c r="C74" s="92" t="s">
        <v>125</v>
      </c>
      <c r="D74" s="92" t="s">
        <v>1722</v>
      </c>
      <c r="E74" s="92" t="s">
        <v>1665</v>
      </c>
      <c r="F74" s="92" t="s">
        <v>1666</v>
      </c>
      <c r="G74" s="155">
        <v>0</v>
      </c>
    </row>
    <row r="75" spans="1:7" x14ac:dyDescent="0.3">
      <c r="A75" s="1"/>
      <c r="B75" s="92" t="s">
        <v>30</v>
      </c>
      <c r="C75" s="92" t="s">
        <v>125</v>
      </c>
      <c r="D75" s="92" t="s">
        <v>1723</v>
      </c>
      <c r="E75" s="92" t="s">
        <v>1665</v>
      </c>
      <c r="F75" s="92" t="s">
        <v>1666</v>
      </c>
      <c r="G75" s="155">
        <v>0</v>
      </c>
    </row>
    <row r="76" spans="1:7" x14ac:dyDescent="0.3">
      <c r="A76" s="1"/>
      <c r="B76" s="92" t="s">
        <v>660</v>
      </c>
      <c r="C76" s="92" t="s">
        <v>1112</v>
      </c>
      <c r="D76" s="92" t="s">
        <v>1724</v>
      </c>
      <c r="E76" s="92" t="s">
        <v>1725</v>
      </c>
      <c r="F76" s="92" t="s">
        <v>1666</v>
      </c>
      <c r="G76" s="155">
        <v>23205.43</v>
      </c>
    </row>
    <row r="77" spans="1:7" x14ac:dyDescent="0.3">
      <c r="A77" s="1"/>
      <c r="B77" s="92" t="s">
        <v>660</v>
      </c>
      <c r="C77" s="92" t="s">
        <v>1112</v>
      </c>
      <c r="D77" s="92" t="s">
        <v>1726</v>
      </c>
      <c r="E77" s="92" t="s">
        <v>1725</v>
      </c>
      <c r="F77" s="92" t="s">
        <v>1666</v>
      </c>
      <c r="G77" s="155">
        <v>22942.82</v>
      </c>
    </row>
    <row r="78" spans="1:7" x14ac:dyDescent="0.3">
      <c r="A78" s="1"/>
      <c r="B78" s="92" t="s">
        <v>660</v>
      </c>
      <c r="C78" s="92" t="s">
        <v>1112</v>
      </c>
      <c r="D78" s="92" t="s">
        <v>1727</v>
      </c>
      <c r="E78" s="92" t="s">
        <v>1725</v>
      </c>
      <c r="F78" s="92" t="s">
        <v>1666</v>
      </c>
      <c r="G78" s="155">
        <v>23243.86</v>
      </c>
    </row>
    <row r="79" spans="1:7" x14ac:dyDescent="0.3">
      <c r="A79" s="1"/>
      <c r="B79" s="92" t="s">
        <v>660</v>
      </c>
      <c r="C79" s="92" t="s">
        <v>1251</v>
      </c>
      <c r="D79" s="92" t="s">
        <v>1728</v>
      </c>
      <c r="E79" s="92" t="s">
        <v>1725</v>
      </c>
      <c r="F79" s="92" t="s">
        <v>1666</v>
      </c>
      <c r="G79" s="155">
        <v>22375.98</v>
      </c>
    </row>
    <row r="80" spans="1:7" x14ac:dyDescent="0.3">
      <c r="A80" s="1"/>
      <c r="B80" s="92" t="s">
        <v>660</v>
      </c>
      <c r="C80" s="92" t="s">
        <v>1251</v>
      </c>
      <c r="D80" s="92" t="s">
        <v>1729</v>
      </c>
      <c r="E80" s="92" t="s">
        <v>1725</v>
      </c>
      <c r="F80" s="92" t="s">
        <v>1666</v>
      </c>
      <c r="G80" s="155">
        <v>20950.86</v>
      </c>
    </row>
    <row r="81" spans="1:7" x14ac:dyDescent="0.3">
      <c r="A81" s="1"/>
      <c r="B81" s="92" t="s">
        <v>660</v>
      </c>
      <c r="C81" s="92" t="s">
        <v>1252</v>
      </c>
      <c r="D81" s="92" t="s">
        <v>1730</v>
      </c>
      <c r="E81" s="92" t="s">
        <v>1725</v>
      </c>
      <c r="F81" s="92" t="s">
        <v>1666</v>
      </c>
      <c r="G81" s="155">
        <v>14138.37</v>
      </c>
    </row>
    <row r="82" spans="1:7" x14ac:dyDescent="0.3">
      <c r="A82" s="1"/>
      <c r="B82" s="92" t="s">
        <v>660</v>
      </c>
      <c r="C82" s="92" t="s">
        <v>1252</v>
      </c>
      <c r="D82" s="92" t="s">
        <v>1731</v>
      </c>
      <c r="E82" s="92" t="s">
        <v>1725</v>
      </c>
      <c r="F82" s="92" t="s">
        <v>1666</v>
      </c>
      <c r="G82" s="155">
        <v>14138.37</v>
      </c>
    </row>
    <row r="83" spans="1:7" x14ac:dyDescent="0.3">
      <c r="A83" s="1"/>
      <c r="B83" s="92" t="s">
        <v>660</v>
      </c>
      <c r="C83" s="92" t="s">
        <v>1253</v>
      </c>
      <c r="D83" s="92" t="s">
        <v>1732</v>
      </c>
      <c r="E83" s="92" t="s">
        <v>1725</v>
      </c>
      <c r="F83" s="92" t="s">
        <v>1666</v>
      </c>
      <c r="G83" s="155">
        <v>12351.98</v>
      </c>
    </row>
    <row r="84" spans="1:7" x14ac:dyDescent="0.3">
      <c r="A84" s="1"/>
      <c r="B84" s="92" t="s">
        <v>660</v>
      </c>
      <c r="C84" s="92" t="s">
        <v>1253</v>
      </c>
      <c r="D84" s="92" t="s">
        <v>1733</v>
      </c>
      <c r="E84" s="92" t="s">
        <v>1725</v>
      </c>
      <c r="F84" s="92" t="s">
        <v>1666</v>
      </c>
      <c r="G84" s="155">
        <v>13763.63</v>
      </c>
    </row>
    <row r="85" spans="1:7" ht="26.4" x14ac:dyDescent="0.3">
      <c r="A85" s="1"/>
      <c r="B85" s="92" t="s">
        <v>625</v>
      </c>
      <c r="C85" s="92" t="s">
        <v>1254</v>
      </c>
      <c r="D85" s="92" t="s">
        <v>698</v>
      </c>
      <c r="E85" s="92" t="s">
        <v>1665</v>
      </c>
      <c r="F85" s="92" t="s">
        <v>1666</v>
      </c>
      <c r="G85" s="155">
        <v>0</v>
      </c>
    </row>
    <row r="86" spans="1:7" ht="26.4" x14ac:dyDescent="0.3">
      <c r="A86" s="1"/>
      <c r="B86" s="92" t="s">
        <v>625</v>
      </c>
      <c r="C86" s="92" t="s">
        <v>1254</v>
      </c>
      <c r="D86" s="92" t="s">
        <v>699</v>
      </c>
      <c r="E86" s="92" t="s">
        <v>1665</v>
      </c>
      <c r="F86" s="92" t="s">
        <v>1666</v>
      </c>
      <c r="G86" s="155">
        <v>0</v>
      </c>
    </row>
    <row r="87" spans="1:7" x14ac:dyDescent="0.3">
      <c r="A87" s="1"/>
      <c r="B87" s="92" t="s">
        <v>128</v>
      </c>
      <c r="C87" s="92" t="s">
        <v>129</v>
      </c>
      <c r="D87" s="92" t="s">
        <v>1734</v>
      </c>
      <c r="E87" s="92" t="s">
        <v>1665</v>
      </c>
      <c r="F87" s="92" t="s">
        <v>1666</v>
      </c>
      <c r="G87" s="155">
        <v>268.89699999999999</v>
      </c>
    </row>
    <row r="88" spans="1:7" x14ac:dyDescent="0.3">
      <c r="A88" s="1"/>
      <c r="B88" s="92" t="s">
        <v>128</v>
      </c>
      <c r="C88" s="92" t="s">
        <v>129</v>
      </c>
      <c r="D88" s="92" t="s">
        <v>1735</v>
      </c>
      <c r="E88" s="92" t="s">
        <v>1665</v>
      </c>
      <c r="F88" s="92" t="s">
        <v>1666</v>
      </c>
      <c r="G88" s="155">
        <v>26.87</v>
      </c>
    </row>
    <row r="89" spans="1:7" x14ac:dyDescent="0.3">
      <c r="A89" s="1"/>
      <c r="B89" s="92" t="s">
        <v>128</v>
      </c>
      <c r="C89" s="92" t="s">
        <v>129</v>
      </c>
      <c r="D89" s="92" t="s">
        <v>1736</v>
      </c>
      <c r="E89" s="92" t="s">
        <v>1665</v>
      </c>
      <c r="F89" s="92" t="s">
        <v>1666</v>
      </c>
      <c r="G89" s="155">
        <v>373.50900000000001</v>
      </c>
    </row>
    <row r="90" spans="1:7" x14ac:dyDescent="0.3">
      <c r="A90" s="1"/>
      <c r="B90" s="92" t="s">
        <v>128</v>
      </c>
      <c r="C90" s="92" t="s">
        <v>129</v>
      </c>
      <c r="D90" s="92" t="s">
        <v>1737</v>
      </c>
      <c r="E90" s="92" t="s">
        <v>1665</v>
      </c>
      <c r="F90" s="92" t="s">
        <v>1666</v>
      </c>
      <c r="G90" s="155">
        <v>7.83</v>
      </c>
    </row>
    <row r="91" spans="1:7" x14ac:dyDescent="0.3">
      <c r="A91" s="1"/>
      <c r="B91" s="92" t="s">
        <v>621</v>
      </c>
      <c r="C91" s="92" t="s">
        <v>1257</v>
      </c>
      <c r="D91" s="92" t="s">
        <v>1258</v>
      </c>
      <c r="E91" s="92" t="s">
        <v>1665</v>
      </c>
      <c r="F91" s="92" t="s">
        <v>1666</v>
      </c>
      <c r="G91" s="155">
        <v>0</v>
      </c>
    </row>
    <row r="92" spans="1:7" x14ac:dyDescent="0.3">
      <c r="A92" s="1"/>
      <c r="B92" s="92" t="s">
        <v>621</v>
      </c>
      <c r="C92" s="92" t="s">
        <v>1257</v>
      </c>
      <c r="D92" s="92" t="s">
        <v>1738</v>
      </c>
      <c r="E92" s="92" t="s">
        <v>1665</v>
      </c>
      <c r="F92" s="92" t="s">
        <v>1666</v>
      </c>
      <c r="G92" s="155">
        <v>0</v>
      </c>
    </row>
    <row r="93" spans="1:7" x14ac:dyDescent="0.3">
      <c r="A93" s="1"/>
      <c r="B93" s="92" t="s">
        <v>621</v>
      </c>
      <c r="C93" s="92" t="s">
        <v>1257</v>
      </c>
      <c r="D93" s="92" t="s">
        <v>1738</v>
      </c>
      <c r="E93" s="92" t="s">
        <v>1667</v>
      </c>
      <c r="F93" s="92" t="s">
        <v>1666</v>
      </c>
      <c r="G93" s="155">
        <v>0</v>
      </c>
    </row>
    <row r="94" spans="1:7" x14ac:dyDescent="0.3">
      <c r="A94" s="1"/>
      <c r="B94" s="92" t="s">
        <v>621</v>
      </c>
      <c r="C94" s="92" t="s">
        <v>1257</v>
      </c>
      <c r="D94" s="92" t="s">
        <v>1739</v>
      </c>
      <c r="E94" s="92" t="s">
        <v>1665</v>
      </c>
      <c r="F94" s="92" t="s">
        <v>1666</v>
      </c>
      <c r="G94" s="155">
        <v>0</v>
      </c>
    </row>
    <row r="95" spans="1:7" x14ac:dyDescent="0.3">
      <c r="A95" s="1"/>
      <c r="B95" s="92" t="s">
        <v>621</v>
      </c>
      <c r="C95" s="92" t="s">
        <v>1257</v>
      </c>
      <c r="D95" s="92" t="s">
        <v>1739</v>
      </c>
      <c r="E95" s="92" t="s">
        <v>1667</v>
      </c>
      <c r="F95" s="92" t="s">
        <v>1666</v>
      </c>
      <c r="G95" s="155">
        <v>0</v>
      </c>
    </row>
    <row r="96" spans="1:7" x14ac:dyDescent="0.3">
      <c r="A96" s="1"/>
      <c r="B96" s="92" t="s">
        <v>621</v>
      </c>
      <c r="C96" s="92" t="s">
        <v>1257</v>
      </c>
      <c r="D96" s="92" t="s">
        <v>1740</v>
      </c>
      <c r="E96" s="92" t="s">
        <v>1665</v>
      </c>
      <c r="F96" s="92" t="s">
        <v>1666</v>
      </c>
      <c r="G96" s="155">
        <v>0</v>
      </c>
    </row>
    <row r="97" spans="1:7" x14ac:dyDescent="0.3">
      <c r="A97" s="1"/>
      <c r="B97" s="92" t="s">
        <v>621</v>
      </c>
      <c r="C97" s="92" t="s">
        <v>1257</v>
      </c>
      <c r="D97" s="92" t="s">
        <v>1740</v>
      </c>
      <c r="E97" s="92" t="s">
        <v>1667</v>
      </c>
      <c r="F97" s="92" t="s">
        <v>1666</v>
      </c>
      <c r="G97" s="155">
        <v>0</v>
      </c>
    </row>
    <row r="98" spans="1:7" x14ac:dyDescent="0.3">
      <c r="A98" s="1"/>
      <c r="B98" s="92" t="s">
        <v>141</v>
      </c>
      <c r="C98" s="92" t="s">
        <v>1260</v>
      </c>
      <c r="D98" s="92" t="s">
        <v>759</v>
      </c>
      <c r="E98" s="92" t="s">
        <v>1692</v>
      </c>
      <c r="F98" s="92" t="s">
        <v>1666</v>
      </c>
      <c r="G98" s="155">
        <v>1271834</v>
      </c>
    </row>
    <row r="99" spans="1:7" x14ac:dyDescent="0.3">
      <c r="A99" s="1"/>
      <c r="B99" s="92" t="s">
        <v>146</v>
      </c>
      <c r="C99" s="92" t="s">
        <v>1261</v>
      </c>
      <c r="D99" s="92" t="s">
        <v>1741</v>
      </c>
      <c r="E99" s="92" t="s">
        <v>1692</v>
      </c>
      <c r="F99" s="92" t="s">
        <v>1666</v>
      </c>
      <c r="G99" s="155">
        <v>0</v>
      </c>
    </row>
    <row r="100" spans="1:7" x14ac:dyDescent="0.3">
      <c r="A100" s="1"/>
      <c r="B100" s="92" t="s">
        <v>146</v>
      </c>
      <c r="C100" s="92" t="s">
        <v>1261</v>
      </c>
      <c r="D100" s="92" t="s">
        <v>1742</v>
      </c>
      <c r="E100" s="92" t="s">
        <v>1692</v>
      </c>
      <c r="F100" s="92" t="s">
        <v>1666</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14" t="s">
        <v>610</v>
      </c>
      <c r="C6" s="214" t="s">
        <v>1743</v>
      </c>
      <c r="D6" s="214"/>
      <c r="E6" s="214"/>
      <c r="F6" s="214"/>
      <c r="G6" s="214"/>
      <c r="H6" s="214"/>
      <c r="I6" s="214"/>
      <c r="J6" s="214"/>
      <c r="K6" s="214"/>
      <c r="L6" s="214"/>
      <c r="M6" s="214"/>
      <c r="N6" s="214"/>
      <c r="O6" s="214"/>
      <c r="P6" s="214"/>
    </row>
    <row r="7" spans="1:16" ht="40.049999999999997" customHeight="1" x14ac:dyDescent="0.3">
      <c r="A7" s="1"/>
      <c r="B7" s="214"/>
      <c r="C7" s="3" t="s">
        <v>217</v>
      </c>
      <c r="D7" s="3" t="s">
        <v>59</v>
      </c>
      <c r="E7" s="3" t="s">
        <v>66</v>
      </c>
      <c r="F7" s="3" t="s">
        <v>66</v>
      </c>
      <c r="G7" s="3" t="s">
        <v>78</v>
      </c>
      <c r="H7" s="3" t="s">
        <v>664</v>
      </c>
      <c r="I7" s="3" t="s">
        <v>81</v>
      </c>
      <c r="J7" s="3" t="s">
        <v>81</v>
      </c>
      <c r="K7" s="3" t="s">
        <v>30</v>
      </c>
      <c r="L7" s="3" t="s">
        <v>30</v>
      </c>
      <c r="M7" s="3" t="s">
        <v>30</v>
      </c>
      <c r="N7" s="3" t="s">
        <v>30</v>
      </c>
      <c r="O7" s="3" t="s">
        <v>141</v>
      </c>
      <c r="P7" s="3" t="s">
        <v>146</v>
      </c>
    </row>
    <row r="8" spans="1:16" ht="40.049999999999997" customHeight="1" x14ac:dyDescent="0.3">
      <c r="A8" s="1"/>
      <c r="B8" s="214"/>
      <c r="C8" s="3" t="s">
        <v>57</v>
      </c>
      <c r="D8" s="3" t="s">
        <v>64</v>
      </c>
      <c r="E8" s="3" t="s">
        <v>1744</v>
      </c>
      <c r="F8" s="3" t="s">
        <v>1745</v>
      </c>
      <c r="G8" s="3" t="s">
        <v>1746</v>
      </c>
      <c r="H8" s="3" t="s">
        <v>1747</v>
      </c>
      <c r="I8" s="3" t="s">
        <v>89</v>
      </c>
      <c r="J8" s="3" t="s">
        <v>93</v>
      </c>
      <c r="K8" s="3" t="s">
        <v>1748</v>
      </c>
      <c r="L8" s="3" t="s">
        <v>1749</v>
      </c>
      <c r="M8" s="3" t="s">
        <v>114</v>
      </c>
      <c r="N8" s="3" t="s">
        <v>1750</v>
      </c>
      <c r="O8" s="3" t="s">
        <v>1227</v>
      </c>
      <c r="P8" s="3" t="s">
        <v>1751</v>
      </c>
    </row>
    <row r="9" spans="1:16" x14ac:dyDescent="0.3">
      <c r="A9" s="1"/>
      <c r="B9" s="156" t="s">
        <v>166</v>
      </c>
      <c r="C9" s="154">
        <v>792.6</v>
      </c>
      <c r="D9" s="154">
        <v>2990.66</v>
      </c>
      <c r="E9" s="154">
        <v>72.47</v>
      </c>
      <c r="F9" s="154">
        <v>72.47</v>
      </c>
      <c r="G9" s="154">
        <v>4482.3999999999996</v>
      </c>
      <c r="H9" s="154">
        <v>518.77</v>
      </c>
      <c r="I9" s="154">
        <v>7704</v>
      </c>
      <c r="J9" s="154">
        <v>23160</v>
      </c>
      <c r="K9" s="154">
        <v>4274.4639999999999</v>
      </c>
      <c r="L9" s="154">
        <v>3855.9679999999998</v>
      </c>
      <c r="M9" s="154">
        <v>4270.7244000000001</v>
      </c>
      <c r="N9" s="154">
        <v>4272.1504000000004</v>
      </c>
      <c r="O9" s="154">
        <v>6640.8639999999996</v>
      </c>
      <c r="P9" s="154">
        <v>3302.9160000000002</v>
      </c>
    </row>
    <row r="10" spans="1:16" x14ac:dyDescent="0.3">
      <c r="A10" s="1"/>
      <c r="B10" s="156" t="s">
        <v>1752</v>
      </c>
      <c r="C10" s="154">
        <v>792.5</v>
      </c>
      <c r="D10" s="154">
        <v>2988.34</v>
      </c>
      <c r="E10" s="154">
        <v>73.69</v>
      </c>
      <c r="F10" s="154">
        <v>73.69</v>
      </c>
      <c r="G10" s="154">
        <v>4480.3999999999996</v>
      </c>
      <c r="H10" s="154">
        <v>520.73</v>
      </c>
      <c r="I10" s="154">
        <v>7984</v>
      </c>
      <c r="J10" s="154">
        <v>23206</v>
      </c>
      <c r="K10" s="154">
        <v>4285.3046000000004</v>
      </c>
      <c r="L10" s="154">
        <v>3886.3449000000001</v>
      </c>
      <c r="M10" s="154">
        <v>4281.9034000000001</v>
      </c>
      <c r="N10" s="154">
        <v>4283.0226000000002</v>
      </c>
      <c r="O10" s="154">
        <v>6640.8639999999996</v>
      </c>
      <c r="P10" s="154">
        <v>3414.93</v>
      </c>
    </row>
    <row r="11" spans="1:16" x14ac:dyDescent="0.3">
      <c r="A11" s="1"/>
      <c r="B11" s="156" t="s">
        <v>1753</v>
      </c>
      <c r="C11" s="154">
        <v>792.8</v>
      </c>
      <c r="D11" s="154">
        <v>2988.34</v>
      </c>
      <c r="E11" s="154">
        <v>74.819999999999993</v>
      </c>
      <c r="F11" s="154">
        <v>74.819999999999993</v>
      </c>
      <c r="G11" s="154">
        <v>4481.7</v>
      </c>
      <c r="H11" s="154">
        <v>518.77</v>
      </c>
      <c r="I11" s="154">
        <v>8233</v>
      </c>
      <c r="J11" s="154">
        <v>22990</v>
      </c>
      <c r="K11" s="154">
        <v>4353.3675999999996</v>
      </c>
      <c r="L11" s="154">
        <v>4012.0322999999999</v>
      </c>
      <c r="M11" s="154">
        <v>4349.2834999999995</v>
      </c>
      <c r="N11" s="154">
        <v>4351.0963000000002</v>
      </c>
      <c r="O11" s="154">
        <v>6640.4709999999995</v>
      </c>
      <c r="P11" s="154">
        <v>3521.9430000000002</v>
      </c>
    </row>
    <row r="12" spans="1:16" x14ac:dyDescent="0.3">
      <c r="A12" s="1"/>
      <c r="B12" s="156" t="s">
        <v>1754</v>
      </c>
      <c r="C12" s="154">
        <v>792.6</v>
      </c>
      <c r="D12" s="154">
        <v>2988.82</v>
      </c>
      <c r="E12" s="154">
        <v>76.930000000000007</v>
      </c>
      <c r="F12" s="154">
        <v>76.930000000000007</v>
      </c>
      <c r="G12" s="154">
        <v>4479.8</v>
      </c>
      <c r="H12" s="154">
        <v>518.77</v>
      </c>
      <c r="I12" s="154">
        <v>8451</v>
      </c>
      <c r="J12" s="154">
        <v>23157</v>
      </c>
      <c r="K12" s="154">
        <v>4405.3141999999998</v>
      </c>
      <c r="L12" s="154">
        <v>4119.7070999999996</v>
      </c>
      <c r="M12" s="154">
        <v>4401.6296000000002</v>
      </c>
      <c r="N12" s="154">
        <v>4402.8598000000002</v>
      </c>
      <c r="O12" s="154">
        <v>6640.4709999999995</v>
      </c>
      <c r="P12" s="154">
        <v>3629.355</v>
      </c>
    </row>
    <row r="13" spans="1:16" x14ac:dyDescent="0.3">
      <c r="A13" s="1"/>
      <c r="B13" s="156" t="s">
        <v>1755</v>
      </c>
      <c r="C13" s="154">
        <v>793</v>
      </c>
      <c r="D13" s="154">
        <v>2976.52</v>
      </c>
      <c r="E13" s="154">
        <v>78.510000000000005</v>
      </c>
      <c r="F13" s="154">
        <v>78.510000000000005</v>
      </c>
      <c r="G13" s="154">
        <v>4482.2</v>
      </c>
      <c r="H13" s="154">
        <v>519.75</v>
      </c>
      <c r="I13" s="154">
        <v>8655</v>
      </c>
      <c r="J13" s="154">
        <v>23290</v>
      </c>
      <c r="K13" s="154">
        <v>4414.1422000000002</v>
      </c>
      <c r="L13" s="154">
        <v>4128.857</v>
      </c>
      <c r="M13" s="154">
        <v>4409.9002</v>
      </c>
      <c r="N13" s="154">
        <v>4411.6297999999997</v>
      </c>
      <c r="O13" s="154">
        <v>6640.4709999999995</v>
      </c>
      <c r="P13" s="154">
        <v>3735.6210000000001</v>
      </c>
    </row>
    <row r="14" spans="1:16" x14ac:dyDescent="0.3">
      <c r="A14" s="1"/>
      <c r="B14" s="156" t="s">
        <v>1756</v>
      </c>
      <c r="C14" s="154">
        <v>792.8</v>
      </c>
      <c r="D14" s="154">
        <v>2988.82</v>
      </c>
      <c r="E14" s="154">
        <v>79.97</v>
      </c>
      <c r="F14" s="154">
        <v>79.97</v>
      </c>
      <c r="G14" s="154">
        <v>4481.3</v>
      </c>
      <c r="H14" s="154">
        <v>518.77</v>
      </c>
      <c r="I14" s="154">
        <v>8731</v>
      </c>
      <c r="J14" s="154">
        <v>23206</v>
      </c>
      <c r="K14" s="154">
        <v>4395.2929999999997</v>
      </c>
      <c r="L14" s="154">
        <v>4098.5618000000004</v>
      </c>
      <c r="M14" s="154">
        <v>4391.5205999999998</v>
      </c>
      <c r="N14" s="154">
        <v>4392.4861000000001</v>
      </c>
      <c r="O14" s="154">
        <v>6640.8639999999996</v>
      </c>
      <c r="P14" s="154">
        <v>3841.165</v>
      </c>
    </row>
    <row r="15" spans="1:16" x14ac:dyDescent="0.3">
      <c r="A15" s="1"/>
      <c r="B15" s="156" t="s">
        <v>225</v>
      </c>
      <c r="C15" s="154">
        <v>789</v>
      </c>
      <c r="D15" s="154">
        <v>2989.5</v>
      </c>
      <c r="E15" s="154">
        <v>81.040000000000006</v>
      </c>
      <c r="F15" s="154">
        <v>81.040000000000006</v>
      </c>
      <c r="G15" s="154">
        <v>4479.1000000000004</v>
      </c>
      <c r="H15" s="154">
        <v>518.77</v>
      </c>
      <c r="I15" s="154">
        <v>8708</v>
      </c>
      <c r="J15" s="154">
        <v>23217</v>
      </c>
      <c r="K15" s="154">
        <v>4401.3014999999996</v>
      </c>
      <c r="L15" s="154">
        <v>4104.7179999999998</v>
      </c>
      <c r="M15" s="154">
        <v>4397.3419000000004</v>
      </c>
      <c r="N15" s="154">
        <v>4398.5007999999998</v>
      </c>
      <c r="O15" s="154">
        <v>6640.4709999999995</v>
      </c>
      <c r="P15" s="154">
        <v>3946.6089999999999</v>
      </c>
    </row>
    <row r="16" spans="1:16" x14ac:dyDescent="0.3">
      <c r="A16" s="1"/>
      <c r="B16" s="156" t="s">
        <v>358</v>
      </c>
      <c r="C16" s="154">
        <v>790.2</v>
      </c>
      <c r="D16" s="154">
        <v>2989.98</v>
      </c>
      <c r="E16" s="154">
        <v>82.06</v>
      </c>
      <c r="F16" s="154">
        <v>82.06</v>
      </c>
      <c r="G16" s="154">
        <v>4495.3999999999996</v>
      </c>
      <c r="H16" s="154">
        <v>517.79</v>
      </c>
      <c r="I16" s="154">
        <v>8592</v>
      </c>
      <c r="J16" s="154">
        <v>22709</v>
      </c>
      <c r="K16" s="154">
        <v>4455.8806999999997</v>
      </c>
      <c r="L16" s="154">
        <v>4171.0868</v>
      </c>
      <c r="M16" s="154">
        <v>4453.107</v>
      </c>
      <c r="N16" s="154">
        <v>4452.3971000000001</v>
      </c>
      <c r="O16" s="154">
        <v>6656.1745000000001</v>
      </c>
      <c r="P16" s="154">
        <v>4046.933</v>
      </c>
    </row>
    <row r="17" spans="1:16" x14ac:dyDescent="0.3">
      <c r="A17" s="1"/>
      <c r="B17" s="156" t="s">
        <v>304</v>
      </c>
      <c r="C17" s="154">
        <v>790.6</v>
      </c>
      <c r="D17" s="154">
        <v>2991.35</v>
      </c>
      <c r="E17" s="154">
        <v>84.27</v>
      </c>
      <c r="F17" s="154">
        <v>84.27</v>
      </c>
      <c r="G17" s="154">
        <v>4495.3999999999996</v>
      </c>
      <c r="H17" s="154">
        <v>518.77</v>
      </c>
      <c r="I17" s="154">
        <v>8482</v>
      </c>
      <c r="J17" s="154">
        <v>22704</v>
      </c>
      <c r="K17" s="154">
        <v>4528.59</v>
      </c>
      <c r="L17" s="154">
        <v>4209.9197000000004</v>
      </c>
      <c r="M17" s="154">
        <v>4526.2053999999998</v>
      </c>
      <c r="N17" s="154">
        <v>4524.9175999999998</v>
      </c>
      <c r="O17" s="154">
        <v>6658.53</v>
      </c>
      <c r="P17" s="154">
        <v>4149.5730000000003</v>
      </c>
    </row>
    <row r="18" spans="1:16" x14ac:dyDescent="0.3">
      <c r="A18" s="1"/>
      <c r="B18" s="156" t="s">
        <v>385</v>
      </c>
      <c r="C18" s="154">
        <v>790.4</v>
      </c>
      <c r="D18" s="154">
        <v>2987.19</v>
      </c>
      <c r="E18" s="154">
        <v>86</v>
      </c>
      <c r="F18" s="154">
        <v>86</v>
      </c>
      <c r="G18" s="154">
        <v>4495.3999999999996</v>
      </c>
      <c r="H18" s="154">
        <v>515.83000000000004</v>
      </c>
      <c r="I18" s="154">
        <v>8372</v>
      </c>
      <c r="J18" s="154">
        <v>22770</v>
      </c>
      <c r="K18" s="154">
        <v>4497.5990000000002</v>
      </c>
      <c r="L18" s="154">
        <v>4137.4949999999999</v>
      </c>
      <c r="M18" s="154">
        <v>4495.0228999999999</v>
      </c>
      <c r="N18" s="154">
        <v>4495.1866</v>
      </c>
      <c r="O18" s="154">
        <v>6658.9225999999999</v>
      </c>
      <c r="P18" s="154">
        <v>4248.0889999999999</v>
      </c>
    </row>
    <row r="19" spans="1:16" x14ac:dyDescent="0.3">
      <c r="A19" s="1"/>
      <c r="B19" s="156" t="s">
        <v>1757</v>
      </c>
      <c r="C19" s="154">
        <v>789.6</v>
      </c>
      <c r="D19" s="154">
        <v>2990.19</v>
      </c>
      <c r="E19" s="154">
        <v>86.39</v>
      </c>
      <c r="F19" s="154">
        <v>86.39</v>
      </c>
      <c r="G19" s="154">
        <v>4481.6000000000004</v>
      </c>
      <c r="H19" s="154">
        <v>517.79</v>
      </c>
      <c r="I19" s="154">
        <v>8261</v>
      </c>
      <c r="J19" s="154">
        <v>22630</v>
      </c>
      <c r="K19" s="154">
        <v>4469.9526999999998</v>
      </c>
      <c r="L19" s="154">
        <v>4087.2683999999999</v>
      </c>
      <c r="M19" s="154">
        <v>4466.4309999999996</v>
      </c>
      <c r="N19" s="154">
        <v>4468.7843000000003</v>
      </c>
      <c r="O19" s="154">
        <v>6657.7446</v>
      </c>
      <c r="P19" s="154">
        <v>4347.7610000000004</v>
      </c>
    </row>
    <row r="20" spans="1:16" x14ac:dyDescent="0.3">
      <c r="A20" s="1"/>
      <c r="B20" s="156" t="s">
        <v>1758</v>
      </c>
      <c r="C20" s="154">
        <v>789.4</v>
      </c>
      <c r="D20" s="154">
        <v>2988.82</v>
      </c>
      <c r="E20" s="154">
        <v>86.29</v>
      </c>
      <c r="F20" s="154">
        <v>86.29</v>
      </c>
      <c r="G20" s="154">
        <v>4474.7</v>
      </c>
      <c r="H20" s="154">
        <v>518.77</v>
      </c>
      <c r="I20" s="154">
        <v>8151</v>
      </c>
      <c r="J20" s="154">
        <v>22759</v>
      </c>
      <c r="K20" s="154">
        <v>4459.4745000000003</v>
      </c>
      <c r="L20" s="154">
        <v>4071.8357000000001</v>
      </c>
      <c r="M20" s="154">
        <v>4456.0905000000002</v>
      </c>
      <c r="N20" s="154">
        <v>4458.7043000000003</v>
      </c>
      <c r="O20" s="154">
        <v>6660.1005999999998</v>
      </c>
      <c r="P20" s="154">
        <v>4451.6000000000004</v>
      </c>
    </row>
    <row r="21" spans="1:16" x14ac:dyDescent="0.3">
      <c r="A21" s="1"/>
      <c r="B21" s="156" t="s">
        <v>1759</v>
      </c>
      <c r="C21" s="154">
        <v>792.3</v>
      </c>
      <c r="D21" s="154">
        <v>2989.5</v>
      </c>
      <c r="E21" s="154">
        <v>85.87</v>
      </c>
      <c r="F21" s="154">
        <v>85.87</v>
      </c>
      <c r="G21" s="154">
        <v>4481.6000000000004</v>
      </c>
      <c r="H21" s="154">
        <v>519.75</v>
      </c>
      <c r="I21" s="154">
        <v>8088</v>
      </c>
      <c r="J21" s="154">
        <v>22649</v>
      </c>
      <c r="K21" s="154">
        <v>4438.7268000000004</v>
      </c>
      <c r="L21" s="154">
        <v>4004.7946000000002</v>
      </c>
      <c r="M21" s="154">
        <v>4434.9834000000001</v>
      </c>
      <c r="N21" s="154">
        <v>4437.7673999999997</v>
      </c>
      <c r="O21" s="154">
        <v>6642.8270000000002</v>
      </c>
      <c r="P21" s="154">
        <v>4549.9309999999996</v>
      </c>
    </row>
    <row r="22" spans="1:16" x14ac:dyDescent="0.3">
      <c r="A22" s="1"/>
      <c r="B22" s="156" t="s">
        <v>386</v>
      </c>
      <c r="C22" s="154">
        <v>792</v>
      </c>
      <c r="D22" s="154">
        <v>2989.98</v>
      </c>
      <c r="E22" s="154">
        <v>85.29</v>
      </c>
      <c r="F22" s="154">
        <v>85.29</v>
      </c>
      <c r="G22" s="154">
        <v>4481.6000000000004</v>
      </c>
      <c r="H22" s="154">
        <v>518.77</v>
      </c>
      <c r="I22" s="154">
        <v>8029</v>
      </c>
      <c r="J22" s="154">
        <v>22680</v>
      </c>
      <c r="K22" s="154">
        <v>4394.799</v>
      </c>
      <c r="L22" s="154">
        <v>3920.6756</v>
      </c>
      <c r="M22" s="154">
        <v>4391.0087000000003</v>
      </c>
      <c r="N22" s="154">
        <v>4395.7366000000002</v>
      </c>
      <c r="O22" s="154">
        <v>6641.6490000000003</v>
      </c>
      <c r="P22" s="154">
        <v>4646.9660000000003</v>
      </c>
    </row>
    <row r="23" spans="1:16" x14ac:dyDescent="0.3">
      <c r="A23" s="1"/>
      <c r="B23" s="156" t="s">
        <v>305</v>
      </c>
      <c r="C23" s="154">
        <v>791</v>
      </c>
      <c r="D23" s="154">
        <v>2988.34</v>
      </c>
      <c r="E23" s="154">
        <v>84.45</v>
      </c>
      <c r="F23" s="154">
        <v>84.45</v>
      </c>
      <c r="G23" s="154">
        <v>4481.6000000000004</v>
      </c>
      <c r="H23" s="154">
        <v>519.75</v>
      </c>
      <c r="I23" s="154">
        <v>7972</v>
      </c>
      <c r="J23" s="154">
        <v>22666</v>
      </c>
      <c r="K23" s="154">
        <v>4369.1023999999998</v>
      </c>
      <c r="L23" s="154">
        <v>3864.9387000000002</v>
      </c>
      <c r="M23" s="154">
        <v>4365.9507000000003</v>
      </c>
      <c r="N23" s="154">
        <v>4368.2353000000003</v>
      </c>
      <c r="O23" s="154">
        <v>6640.4709999999995</v>
      </c>
      <c r="P23" s="154">
        <v>4743.1930000000002</v>
      </c>
    </row>
    <row r="24" spans="1:16" x14ac:dyDescent="0.3">
      <c r="A24" s="1"/>
      <c r="B24" s="156" t="s">
        <v>1760</v>
      </c>
      <c r="C24" s="154">
        <v>792.7</v>
      </c>
      <c r="D24" s="154">
        <v>2988.82</v>
      </c>
      <c r="E24" s="154">
        <v>84.11</v>
      </c>
      <c r="F24" s="154">
        <v>84.11</v>
      </c>
      <c r="G24" s="154">
        <v>4481.6000000000004</v>
      </c>
      <c r="H24" s="154">
        <v>517.79</v>
      </c>
      <c r="I24" s="154">
        <v>7946</v>
      </c>
      <c r="J24" s="154">
        <v>22691</v>
      </c>
      <c r="K24" s="154">
        <v>4400.5176000000001</v>
      </c>
      <c r="L24" s="154">
        <v>3939.9063000000001</v>
      </c>
      <c r="M24" s="154">
        <v>4398.0693000000001</v>
      </c>
      <c r="N24" s="154">
        <v>4398.7987000000003</v>
      </c>
      <c r="O24" s="154">
        <v>6640.8639999999996</v>
      </c>
      <c r="P24" s="154">
        <v>4836.1890000000003</v>
      </c>
    </row>
    <row r="25" spans="1:16" x14ac:dyDescent="0.3">
      <c r="A25" s="1"/>
      <c r="B25" s="156" t="s">
        <v>488</v>
      </c>
      <c r="C25" s="154">
        <v>792.6</v>
      </c>
      <c r="D25" s="154">
        <v>2976.52</v>
      </c>
      <c r="E25" s="154">
        <v>83.59</v>
      </c>
      <c r="F25" s="154">
        <v>83.59</v>
      </c>
      <c r="G25" s="154">
        <v>4481.6000000000004</v>
      </c>
      <c r="H25" s="154">
        <v>517.79</v>
      </c>
      <c r="I25" s="154">
        <v>7920</v>
      </c>
      <c r="J25" s="154">
        <v>22600</v>
      </c>
      <c r="K25" s="154">
        <v>4309.8486999999996</v>
      </c>
      <c r="L25" s="154">
        <v>3873.4560999999999</v>
      </c>
      <c r="M25" s="154">
        <v>4310.9251999999997</v>
      </c>
      <c r="N25" s="154">
        <v>4310.6734999999999</v>
      </c>
      <c r="O25" s="154">
        <v>6640.0789999999997</v>
      </c>
      <c r="P25" s="154">
        <v>4895.7929999999997</v>
      </c>
    </row>
    <row r="26" spans="1:16" x14ac:dyDescent="0.3">
      <c r="A26" s="1"/>
      <c r="B26" s="156" t="s">
        <v>389</v>
      </c>
      <c r="C26" s="154">
        <v>793.3</v>
      </c>
      <c r="D26" s="154">
        <v>2988.82</v>
      </c>
      <c r="E26" s="154">
        <v>83.05</v>
      </c>
      <c r="F26" s="154">
        <v>83.05</v>
      </c>
      <c r="G26" s="154">
        <v>4481.6000000000004</v>
      </c>
      <c r="H26" s="154">
        <v>519.75</v>
      </c>
      <c r="I26" s="154">
        <v>7847</v>
      </c>
      <c r="J26" s="154">
        <v>22653</v>
      </c>
      <c r="K26" s="154">
        <v>4339.9501</v>
      </c>
      <c r="L26" s="154">
        <v>3911.7431000000001</v>
      </c>
      <c r="M26" s="154">
        <v>4341.3302999999996</v>
      </c>
      <c r="N26" s="154">
        <v>4340.2538000000004</v>
      </c>
      <c r="O26" s="154">
        <v>6640.4709999999995</v>
      </c>
      <c r="P26" s="154">
        <v>4901.2939999999999</v>
      </c>
    </row>
    <row r="27" spans="1:16" x14ac:dyDescent="0.3">
      <c r="A27" s="1"/>
      <c r="B27" s="156" t="s">
        <v>382</v>
      </c>
      <c r="C27" s="154">
        <v>793.5</v>
      </c>
      <c r="D27" s="154">
        <v>2988.82</v>
      </c>
      <c r="E27" s="154">
        <v>83.22</v>
      </c>
      <c r="F27" s="154">
        <v>83.22</v>
      </c>
      <c r="G27" s="154">
        <v>4481.6000000000004</v>
      </c>
      <c r="H27" s="154">
        <v>519.75</v>
      </c>
      <c r="I27" s="154">
        <v>7697</v>
      </c>
      <c r="J27" s="154">
        <v>22673</v>
      </c>
      <c r="K27" s="154">
        <v>4265.0451000000003</v>
      </c>
      <c r="L27" s="154">
        <v>3844.8986</v>
      </c>
      <c r="M27" s="154">
        <v>4261.6126999999997</v>
      </c>
      <c r="N27" s="154">
        <v>4262.5110000000004</v>
      </c>
      <c r="O27" s="154">
        <v>6641.6490000000003</v>
      </c>
      <c r="P27" s="154">
        <v>4965.4920000000002</v>
      </c>
    </row>
    <row r="28" spans="1:16" x14ac:dyDescent="0.3">
      <c r="A28" s="1"/>
      <c r="B28" s="156" t="s">
        <v>1761</v>
      </c>
      <c r="C28" s="154">
        <v>793</v>
      </c>
      <c r="D28" s="154">
        <v>2976.52</v>
      </c>
      <c r="E28" s="154">
        <v>82.22</v>
      </c>
      <c r="F28" s="154">
        <v>82.22</v>
      </c>
      <c r="G28" s="154">
        <v>4481.6000000000004</v>
      </c>
      <c r="H28" s="154">
        <v>517.79</v>
      </c>
      <c r="I28" s="154">
        <v>7547</v>
      </c>
      <c r="J28" s="154">
        <v>22635</v>
      </c>
      <c r="K28" s="154">
        <v>4227.0050000000001</v>
      </c>
      <c r="L28" s="154">
        <v>3777.7847000000002</v>
      </c>
      <c r="M28" s="154">
        <v>4224.1062000000002</v>
      </c>
      <c r="N28" s="154">
        <v>4224.1466</v>
      </c>
      <c r="O28" s="154">
        <v>6640.0789999999997</v>
      </c>
      <c r="P28" s="154">
        <v>5100.7250000000004</v>
      </c>
    </row>
    <row r="29" spans="1:16" x14ac:dyDescent="0.3">
      <c r="A29" s="1"/>
      <c r="B29" s="156" t="s">
        <v>1762</v>
      </c>
      <c r="C29" s="154">
        <v>793.3</v>
      </c>
      <c r="D29" s="154">
        <v>2988.82</v>
      </c>
      <c r="E29" s="154">
        <v>80.73</v>
      </c>
      <c r="F29" s="154">
        <v>80.73</v>
      </c>
      <c r="G29" s="154">
        <v>4481.6000000000004</v>
      </c>
      <c r="H29" s="154">
        <v>518.77</v>
      </c>
      <c r="I29" s="154">
        <v>7322</v>
      </c>
      <c r="J29" s="154">
        <v>22815</v>
      </c>
      <c r="K29" s="154">
        <v>4191.0972000000002</v>
      </c>
      <c r="L29" s="154">
        <v>3716.1745999999998</v>
      </c>
      <c r="M29" s="154">
        <v>4188.1499999999996</v>
      </c>
      <c r="N29" s="154">
        <v>4188.5523999999996</v>
      </c>
      <c r="O29" s="154">
        <v>6640.8639999999996</v>
      </c>
      <c r="P29" s="154">
        <v>5206.7510000000002</v>
      </c>
    </row>
    <row r="30" spans="1:16" x14ac:dyDescent="0.3">
      <c r="A30" s="1"/>
      <c r="B30" s="156" t="s">
        <v>1763</v>
      </c>
      <c r="C30" s="154">
        <v>793.2</v>
      </c>
      <c r="D30" s="154">
        <v>2989.5</v>
      </c>
      <c r="E30" s="154">
        <v>79.5</v>
      </c>
      <c r="F30" s="154">
        <v>79.5</v>
      </c>
      <c r="G30" s="154">
        <v>4481.6000000000004</v>
      </c>
      <c r="H30" s="154">
        <v>519.75</v>
      </c>
      <c r="I30" s="154">
        <v>7133</v>
      </c>
      <c r="J30" s="154">
        <v>22734</v>
      </c>
      <c r="K30" s="154">
        <v>4215.5944</v>
      </c>
      <c r="L30" s="154">
        <v>3744.4884999999999</v>
      </c>
      <c r="M30" s="154">
        <v>4212.6651000000002</v>
      </c>
      <c r="N30" s="154">
        <v>4212.9679999999998</v>
      </c>
      <c r="O30" s="154">
        <v>6640.4709999999995</v>
      </c>
      <c r="P30" s="154">
        <v>5311.3959999999997</v>
      </c>
    </row>
    <row r="31" spans="1:16" x14ac:dyDescent="0.3">
      <c r="A31" s="1"/>
      <c r="B31" s="156" t="s">
        <v>1764</v>
      </c>
      <c r="C31" s="154">
        <v>793.1</v>
      </c>
      <c r="D31" s="154">
        <v>2989.98</v>
      </c>
      <c r="E31" s="154">
        <v>79.05</v>
      </c>
      <c r="F31" s="154">
        <v>79.05</v>
      </c>
      <c r="G31" s="154">
        <v>4481.6000000000004</v>
      </c>
      <c r="H31" s="154">
        <v>519.75</v>
      </c>
      <c r="I31" s="154">
        <v>7004</v>
      </c>
      <c r="J31" s="154">
        <v>22836</v>
      </c>
      <c r="K31" s="154">
        <v>4250.4153999999999</v>
      </c>
      <c r="L31" s="154">
        <v>3801.6406999999999</v>
      </c>
      <c r="M31" s="154">
        <v>4247.5344999999998</v>
      </c>
      <c r="N31" s="154">
        <v>4247.3251</v>
      </c>
      <c r="O31" s="154">
        <v>6640.0789999999997</v>
      </c>
      <c r="P31" s="154">
        <v>5415.74</v>
      </c>
    </row>
    <row r="32" spans="1:16" x14ac:dyDescent="0.3">
      <c r="A32" s="1"/>
      <c r="B32" s="156" t="s">
        <v>1765</v>
      </c>
      <c r="C32" s="154">
        <v>792.7</v>
      </c>
      <c r="D32" s="154">
        <v>2991.13</v>
      </c>
      <c r="E32" s="154">
        <v>78.89</v>
      </c>
      <c r="F32" s="154">
        <v>78.89</v>
      </c>
      <c r="G32" s="154">
        <v>4481.6000000000004</v>
      </c>
      <c r="H32" s="154">
        <v>517.79</v>
      </c>
      <c r="I32" s="154">
        <v>7048</v>
      </c>
      <c r="J32" s="154">
        <v>22788</v>
      </c>
      <c r="K32" s="154">
        <v>4264.2204000000002</v>
      </c>
      <c r="L32" s="154">
        <v>3837.0922</v>
      </c>
      <c r="M32" s="154">
        <v>4261.1620999999996</v>
      </c>
      <c r="N32" s="154">
        <v>4261.1103000000003</v>
      </c>
      <c r="O32" s="154">
        <v>6640.0789999999997</v>
      </c>
      <c r="P32" s="154">
        <v>5515.5889999999999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6" t="s">
        <v>0</v>
      </c>
      <c r="C3" s="207"/>
      <c r="D3" s="207"/>
      <c r="E3" s="207"/>
      <c r="F3" s="207"/>
      <c r="G3" s="20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4" t="s">
        <v>610</v>
      </c>
      <c r="C6" s="214" t="s">
        <v>1766</v>
      </c>
      <c r="D6" s="214"/>
      <c r="E6" s="214"/>
      <c r="F6" s="214"/>
      <c r="G6" s="214"/>
      <c r="H6" s="214"/>
      <c r="I6" s="214"/>
      <c r="J6" s="214"/>
      <c r="K6" s="214"/>
      <c r="L6" s="214"/>
      <c r="M6" s="214"/>
      <c r="N6" s="214"/>
      <c r="O6" s="214"/>
      <c r="P6" s="214"/>
      <c r="Q6" s="214"/>
    </row>
    <row r="7" spans="1:17" ht="40.049999999999997" customHeight="1" x14ac:dyDescent="0.3">
      <c r="A7" s="1"/>
      <c r="B7" s="214"/>
      <c r="C7" s="3" t="s">
        <v>217</v>
      </c>
      <c r="D7" s="3" t="s">
        <v>59</v>
      </c>
      <c r="E7" s="3" t="s">
        <v>59</v>
      </c>
      <c r="F7" s="3" t="s">
        <v>66</v>
      </c>
      <c r="G7" s="3" t="s">
        <v>66</v>
      </c>
      <c r="H7" s="3" t="s">
        <v>66</v>
      </c>
      <c r="I7" s="3" t="s">
        <v>66</v>
      </c>
      <c r="J7" s="3" t="s">
        <v>78</v>
      </c>
      <c r="K7" s="3" t="s">
        <v>664</v>
      </c>
      <c r="L7" s="3" t="s">
        <v>81</v>
      </c>
      <c r="M7" s="3" t="s">
        <v>81</v>
      </c>
      <c r="N7" s="3" t="s">
        <v>30</v>
      </c>
      <c r="O7" s="3" t="s">
        <v>30</v>
      </c>
      <c r="P7" s="3" t="s">
        <v>141</v>
      </c>
      <c r="Q7" s="3" t="s">
        <v>146</v>
      </c>
    </row>
    <row r="8" spans="1:17" ht="40.049999999999997" customHeight="1" x14ac:dyDescent="0.3">
      <c r="A8" s="1"/>
      <c r="B8" s="214"/>
      <c r="C8" s="3" t="s">
        <v>1202</v>
      </c>
      <c r="D8" s="3" t="s">
        <v>1209</v>
      </c>
      <c r="E8" s="3" t="s">
        <v>1210</v>
      </c>
      <c r="F8" s="3" t="s">
        <v>74</v>
      </c>
      <c r="G8" s="3" t="s">
        <v>77</v>
      </c>
      <c r="H8" s="3" t="s">
        <v>1668</v>
      </c>
      <c r="I8" s="3" t="s">
        <v>1226</v>
      </c>
      <c r="J8" s="3" t="s">
        <v>79</v>
      </c>
      <c r="K8" s="3" t="s">
        <v>1232</v>
      </c>
      <c r="L8" s="3" t="s">
        <v>89</v>
      </c>
      <c r="M8" s="3" t="s">
        <v>93</v>
      </c>
      <c r="N8" s="3" t="s">
        <v>1248</v>
      </c>
      <c r="O8" s="3" t="s">
        <v>125</v>
      </c>
      <c r="P8" s="3" t="s">
        <v>1260</v>
      </c>
      <c r="Q8" s="3" t="s">
        <v>1261</v>
      </c>
    </row>
    <row r="9" spans="1:17" x14ac:dyDescent="0.3">
      <c r="A9" s="1"/>
      <c r="B9" s="156" t="s">
        <v>166</v>
      </c>
      <c r="C9" s="154">
        <v>18</v>
      </c>
      <c r="D9" s="154">
        <v>24.53</v>
      </c>
      <c r="E9" s="154">
        <v>24.53</v>
      </c>
      <c r="F9" s="154">
        <v>21.1</v>
      </c>
      <c r="G9" s="154">
        <v>21.1</v>
      </c>
      <c r="H9" s="154">
        <v>20.89</v>
      </c>
      <c r="I9" s="154">
        <v>20.89</v>
      </c>
      <c r="J9" s="154">
        <v>21.1</v>
      </c>
      <c r="K9" s="154">
        <v>24.99</v>
      </c>
      <c r="L9" s="154">
        <v>22</v>
      </c>
      <c r="M9" s="154">
        <v>22</v>
      </c>
      <c r="N9" s="154">
        <v>21.54</v>
      </c>
      <c r="O9" s="154">
        <v>22</v>
      </c>
      <c r="P9" s="154">
        <v>20.17117</v>
      </c>
      <c r="Q9" s="154">
        <v>27.5</v>
      </c>
    </row>
    <row r="10" spans="1:17" x14ac:dyDescent="0.3">
      <c r="A10" s="1"/>
      <c r="B10" s="156" t="s">
        <v>1752</v>
      </c>
      <c r="C10" s="154">
        <v>18</v>
      </c>
      <c r="D10" s="154">
        <v>25.09</v>
      </c>
      <c r="E10" s="154">
        <v>25.09</v>
      </c>
      <c r="F10" s="154">
        <v>21.8</v>
      </c>
      <c r="G10" s="154">
        <v>21.8</v>
      </c>
      <c r="H10" s="154">
        <v>20.8</v>
      </c>
      <c r="I10" s="154">
        <v>20.8</v>
      </c>
      <c r="J10" s="154">
        <v>20.6</v>
      </c>
      <c r="K10" s="154">
        <v>24.83</v>
      </c>
      <c r="L10" s="154">
        <v>21.9</v>
      </c>
      <c r="M10" s="154">
        <v>21.8</v>
      </c>
      <c r="N10" s="154">
        <v>21.56</v>
      </c>
      <c r="O10" s="154">
        <v>21.6</v>
      </c>
      <c r="P10" s="154">
        <v>20.288599999999999</v>
      </c>
      <c r="Q10" s="154">
        <v>27.18</v>
      </c>
    </row>
    <row r="11" spans="1:17" x14ac:dyDescent="0.3">
      <c r="A11" s="1"/>
      <c r="B11" s="156" t="s">
        <v>1753</v>
      </c>
      <c r="C11" s="154">
        <v>18</v>
      </c>
      <c r="D11" s="154">
        <v>25.69</v>
      </c>
      <c r="E11" s="154">
        <v>25.69</v>
      </c>
      <c r="F11" s="154">
        <v>21.4</v>
      </c>
      <c r="G11" s="154">
        <v>21.4</v>
      </c>
      <c r="H11" s="154">
        <v>20.67</v>
      </c>
      <c r="I11" s="154">
        <v>20.67</v>
      </c>
      <c r="J11" s="154">
        <v>20.2</v>
      </c>
      <c r="K11" s="154">
        <v>24.78</v>
      </c>
      <c r="L11" s="154">
        <v>21.6</v>
      </c>
      <c r="M11" s="154">
        <v>21.6</v>
      </c>
      <c r="N11" s="154">
        <v>21.59</v>
      </c>
      <c r="O11" s="154">
        <v>21.687999999999999</v>
      </c>
      <c r="P11" s="154">
        <v>20.087859999999999</v>
      </c>
      <c r="Q11" s="154">
        <v>26.97</v>
      </c>
    </row>
    <row r="12" spans="1:17" x14ac:dyDescent="0.3">
      <c r="A12" s="1"/>
      <c r="B12" s="156" t="s">
        <v>1754</v>
      </c>
      <c r="C12" s="154">
        <v>18</v>
      </c>
      <c r="D12" s="154">
        <v>25.84</v>
      </c>
      <c r="E12" s="154">
        <v>25.84</v>
      </c>
      <c r="F12" s="154">
        <v>21.2</v>
      </c>
      <c r="G12" s="154">
        <v>21.2</v>
      </c>
      <c r="H12" s="154">
        <v>20.58</v>
      </c>
      <c r="I12" s="154">
        <v>20.58</v>
      </c>
      <c r="J12" s="154">
        <v>20.2</v>
      </c>
      <c r="K12" s="154">
        <v>24.69</v>
      </c>
      <c r="L12" s="154">
        <v>21.1</v>
      </c>
      <c r="M12" s="154">
        <v>21.2</v>
      </c>
      <c r="N12" s="154">
        <v>21.239899999999999</v>
      </c>
      <c r="O12" s="154">
        <v>21.7</v>
      </c>
      <c r="P12" s="154">
        <v>19.733560000000001</v>
      </c>
      <c r="Q12" s="154">
        <v>26.64</v>
      </c>
    </row>
    <row r="13" spans="1:17" x14ac:dyDescent="0.3">
      <c r="A13" s="1"/>
      <c r="B13" s="156" t="s">
        <v>1755</v>
      </c>
      <c r="C13" s="154">
        <v>20</v>
      </c>
      <c r="D13" s="154">
        <v>25.65</v>
      </c>
      <c r="E13" s="154">
        <v>25.65</v>
      </c>
      <c r="F13" s="154">
        <v>21.5</v>
      </c>
      <c r="G13" s="154">
        <v>21.5</v>
      </c>
      <c r="H13" s="154">
        <v>20.56</v>
      </c>
      <c r="I13" s="154">
        <v>20.56</v>
      </c>
      <c r="J13" s="154">
        <v>20.100000000000001</v>
      </c>
      <c r="K13" s="154">
        <v>24.48</v>
      </c>
      <c r="L13" s="154">
        <v>20.8</v>
      </c>
      <c r="M13" s="154">
        <v>21.3</v>
      </c>
      <c r="N13" s="154">
        <v>21.16</v>
      </c>
      <c r="O13" s="154">
        <v>21.533000000000001</v>
      </c>
      <c r="P13" s="154">
        <v>20.109950000000001</v>
      </c>
      <c r="Q13" s="154">
        <v>26.28</v>
      </c>
    </row>
    <row r="14" spans="1:17" x14ac:dyDescent="0.3">
      <c r="A14" s="1"/>
      <c r="B14" s="156" t="s">
        <v>1756</v>
      </c>
      <c r="C14" s="154">
        <v>20</v>
      </c>
      <c r="D14" s="154">
        <v>25.69</v>
      </c>
      <c r="E14" s="154">
        <v>25.69</v>
      </c>
      <c r="F14" s="154">
        <v>21.5</v>
      </c>
      <c r="G14" s="154">
        <v>21.5</v>
      </c>
      <c r="H14" s="154">
        <v>20.56</v>
      </c>
      <c r="I14" s="154">
        <v>20.56</v>
      </c>
      <c r="J14" s="154">
        <v>20.100000000000001</v>
      </c>
      <c r="K14" s="154">
        <v>24.3</v>
      </c>
      <c r="L14" s="154">
        <v>21</v>
      </c>
      <c r="M14" s="154">
        <v>21</v>
      </c>
      <c r="N14" s="154">
        <v>20.95</v>
      </c>
      <c r="O14" s="154">
        <v>21.4</v>
      </c>
      <c r="P14" s="154">
        <v>20.470269999999999</v>
      </c>
      <c r="Q14" s="154">
        <v>26.09</v>
      </c>
    </row>
    <row r="15" spans="1:17" x14ac:dyDescent="0.3">
      <c r="A15" s="1"/>
      <c r="B15" s="156" t="s">
        <v>225</v>
      </c>
      <c r="C15" s="154">
        <v>21</v>
      </c>
      <c r="D15" s="154">
        <v>25.87</v>
      </c>
      <c r="E15" s="154">
        <v>25.87</v>
      </c>
      <c r="F15" s="154">
        <v>21.3</v>
      </c>
      <c r="G15" s="154">
        <v>21.3</v>
      </c>
      <c r="H15" s="154">
        <v>20.32</v>
      </c>
      <c r="I15" s="154">
        <v>20.32</v>
      </c>
      <c r="J15" s="154">
        <v>20.100000000000001</v>
      </c>
      <c r="K15" s="154">
        <v>24.26</v>
      </c>
      <c r="L15" s="154">
        <v>20.2</v>
      </c>
      <c r="M15" s="154">
        <v>20</v>
      </c>
      <c r="N15" s="154">
        <v>20.89</v>
      </c>
      <c r="O15" s="154">
        <v>21.332899999999999</v>
      </c>
      <c r="P15" s="154">
        <v>20.134039999999999</v>
      </c>
      <c r="Q15" s="154">
        <v>26.08</v>
      </c>
    </row>
    <row r="16" spans="1:17" x14ac:dyDescent="0.3">
      <c r="A16" s="1"/>
      <c r="B16" s="156" t="s">
        <v>358</v>
      </c>
      <c r="C16" s="154">
        <v>21</v>
      </c>
      <c r="D16" s="154">
        <v>25.75</v>
      </c>
      <c r="E16" s="154">
        <v>25.75</v>
      </c>
      <c r="F16" s="154">
        <v>21.5</v>
      </c>
      <c r="G16" s="154">
        <v>21.5</v>
      </c>
      <c r="H16" s="154">
        <v>20.61</v>
      </c>
      <c r="I16" s="154">
        <v>20.61</v>
      </c>
      <c r="J16" s="154">
        <v>20.6</v>
      </c>
      <c r="K16" s="154">
        <v>24.21</v>
      </c>
      <c r="L16" s="154">
        <v>20.399999999999999</v>
      </c>
      <c r="M16" s="154">
        <v>20.3</v>
      </c>
      <c r="N16" s="154">
        <v>20.98</v>
      </c>
      <c r="O16" s="154">
        <v>21.366700000000002</v>
      </c>
      <c r="P16" s="154">
        <v>20.071809999999999</v>
      </c>
      <c r="Q16" s="154">
        <v>26.36</v>
      </c>
    </row>
    <row r="17" spans="1:17" x14ac:dyDescent="0.3">
      <c r="A17" s="1"/>
      <c r="B17" s="156" t="s">
        <v>304</v>
      </c>
      <c r="C17" s="154">
        <v>19</v>
      </c>
      <c r="D17" s="154">
        <v>26.21</v>
      </c>
      <c r="E17" s="154">
        <v>26.21</v>
      </c>
      <c r="F17" s="154">
        <v>21.9</v>
      </c>
      <c r="G17" s="154">
        <v>21.9</v>
      </c>
      <c r="H17" s="154">
        <v>20.65</v>
      </c>
      <c r="I17" s="154">
        <v>20.65</v>
      </c>
      <c r="J17" s="154">
        <v>21.2</v>
      </c>
      <c r="K17" s="154">
        <v>24.36</v>
      </c>
      <c r="L17" s="154">
        <v>21.9</v>
      </c>
      <c r="M17" s="154">
        <v>22.5</v>
      </c>
      <c r="N17" s="154">
        <v>21.92</v>
      </c>
      <c r="O17" s="154">
        <v>21.466699999999999</v>
      </c>
      <c r="P17" s="154">
        <v>20.771380000000001</v>
      </c>
      <c r="Q17" s="154">
        <v>26.06</v>
      </c>
    </row>
    <row r="18" spans="1:17" x14ac:dyDescent="0.3">
      <c r="A18" s="1"/>
      <c r="B18" s="156" t="s">
        <v>385</v>
      </c>
      <c r="C18" s="154">
        <v>20</v>
      </c>
      <c r="D18" s="154">
        <v>26.8</v>
      </c>
      <c r="E18" s="154">
        <v>26.8</v>
      </c>
      <c r="F18" s="154">
        <v>22.3</v>
      </c>
      <c r="G18" s="154">
        <v>22.3</v>
      </c>
      <c r="H18" s="154">
        <v>21.05</v>
      </c>
      <c r="I18" s="154">
        <v>21.05</v>
      </c>
      <c r="J18" s="154">
        <v>21.7</v>
      </c>
      <c r="K18" s="154">
        <v>25.14</v>
      </c>
      <c r="L18" s="154">
        <v>24.3</v>
      </c>
      <c r="M18" s="154">
        <v>24.6</v>
      </c>
      <c r="N18" s="154">
        <v>23.17</v>
      </c>
      <c r="O18" s="154">
        <v>22.433299999999999</v>
      </c>
      <c r="P18" s="154">
        <v>21.140730000000001</v>
      </c>
      <c r="Q18" s="154">
        <v>26.31</v>
      </c>
    </row>
    <row r="19" spans="1:17" x14ac:dyDescent="0.3">
      <c r="A19" s="1"/>
      <c r="B19" s="156" t="s">
        <v>1757</v>
      </c>
      <c r="C19" s="154">
        <v>21</v>
      </c>
      <c r="D19" s="154">
        <v>27.05</v>
      </c>
      <c r="E19" s="154">
        <v>27.05</v>
      </c>
      <c r="F19" s="154">
        <v>21.5</v>
      </c>
      <c r="G19" s="154">
        <v>21.5</v>
      </c>
      <c r="H19" s="154">
        <v>21.41</v>
      </c>
      <c r="I19" s="154">
        <v>21.41</v>
      </c>
      <c r="J19" s="154">
        <v>21.8</v>
      </c>
      <c r="K19" s="154">
        <v>25.87</v>
      </c>
      <c r="L19" s="154">
        <v>25.1</v>
      </c>
      <c r="M19" s="154">
        <v>26.5</v>
      </c>
      <c r="N19" s="154">
        <v>23.63</v>
      </c>
      <c r="O19" s="154">
        <v>22.7667</v>
      </c>
      <c r="P19" s="154">
        <v>21.428789999999999</v>
      </c>
      <c r="Q19" s="154">
        <v>27.97</v>
      </c>
    </row>
    <row r="20" spans="1:17" x14ac:dyDescent="0.3">
      <c r="A20" s="1"/>
      <c r="B20" s="156" t="s">
        <v>1758</v>
      </c>
      <c r="C20" s="154">
        <v>21</v>
      </c>
      <c r="D20" s="154">
        <v>27.67</v>
      </c>
      <c r="E20" s="154">
        <v>27.67</v>
      </c>
      <c r="F20" s="154">
        <v>21.2</v>
      </c>
      <c r="G20" s="154">
        <v>21.2</v>
      </c>
      <c r="H20" s="154">
        <v>21.62</v>
      </c>
      <c r="I20" s="154">
        <v>21.62</v>
      </c>
      <c r="J20" s="154">
        <v>21.9</v>
      </c>
      <c r="K20" s="154">
        <v>26.7</v>
      </c>
      <c r="L20" s="154">
        <v>25</v>
      </c>
      <c r="M20" s="154">
        <v>26.8</v>
      </c>
      <c r="N20" s="154">
        <v>24.63</v>
      </c>
      <c r="O20" s="154">
        <v>22.388000000000002</v>
      </c>
      <c r="P20" s="154">
        <v>21.875440000000001</v>
      </c>
      <c r="Q20" s="154">
        <v>29.27</v>
      </c>
    </row>
    <row r="21" spans="1:17" x14ac:dyDescent="0.3">
      <c r="A21" s="1"/>
      <c r="B21" s="156" t="s">
        <v>1759</v>
      </c>
      <c r="C21" s="154">
        <v>22</v>
      </c>
      <c r="D21" s="154">
        <v>27.36</v>
      </c>
      <c r="E21" s="154">
        <v>27.36</v>
      </c>
      <c r="F21" s="154">
        <v>20.8</v>
      </c>
      <c r="G21" s="154">
        <v>20.8</v>
      </c>
      <c r="H21" s="154">
        <v>21.67</v>
      </c>
      <c r="I21" s="154">
        <v>21.67</v>
      </c>
      <c r="J21" s="154">
        <v>22.2</v>
      </c>
      <c r="K21" s="154">
        <v>27.37</v>
      </c>
      <c r="L21" s="154">
        <v>25.3</v>
      </c>
      <c r="M21" s="154">
        <v>27.2</v>
      </c>
      <c r="N21" s="154">
        <v>25.07</v>
      </c>
      <c r="O21" s="154">
        <v>22.666699999999999</v>
      </c>
      <c r="P21" s="154">
        <v>22.0822</v>
      </c>
      <c r="Q21" s="154">
        <v>31.98</v>
      </c>
    </row>
    <row r="22" spans="1:17" x14ac:dyDescent="0.3">
      <c r="A22" s="1"/>
      <c r="B22" s="156" t="s">
        <v>386</v>
      </c>
      <c r="C22" s="154">
        <v>22</v>
      </c>
      <c r="D22" s="154">
        <v>27.87</v>
      </c>
      <c r="E22" s="154">
        <v>27.87</v>
      </c>
      <c r="F22" s="154">
        <v>21.7</v>
      </c>
      <c r="G22" s="154">
        <v>21.7</v>
      </c>
      <c r="H22" s="154">
        <v>21.84</v>
      </c>
      <c r="I22" s="154">
        <v>21.84</v>
      </c>
      <c r="J22" s="154">
        <v>22.1</v>
      </c>
      <c r="K22" s="154">
        <v>27.69</v>
      </c>
      <c r="L22" s="154">
        <v>25.1</v>
      </c>
      <c r="M22" s="154">
        <v>27.4</v>
      </c>
      <c r="N22" s="154">
        <v>25.4</v>
      </c>
      <c r="O22" s="154">
        <v>22.7333</v>
      </c>
      <c r="P22" s="154">
        <v>22.090229999999998</v>
      </c>
      <c r="Q22" s="154">
        <v>33.46</v>
      </c>
    </row>
    <row r="23" spans="1:17" x14ac:dyDescent="0.3">
      <c r="A23" s="1"/>
      <c r="B23" s="156" t="s">
        <v>305</v>
      </c>
      <c r="C23" s="154">
        <v>23</v>
      </c>
      <c r="D23" s="154">
        <v>27.91</v>
      </c>
      <c r="E23" s="154">
        <v>27.91</v>
      </c>
      <c r="F23" s="154">
        <v>21.3</v>
      </c>
      <c r="G23" s="154">
        <v>21.3</v>
      </c>
      <c r="H23" s="154">
        <v>22.04</v>
      </c>
      <c r="I23" s="154">
        <v>22.04</v>
      </c>
      <c r="J23" s="154">
        <v>20.8</v>
      </c>
      <c r="K23" s="154">
        <v>27.85</v>
      </c>
      <c r="L23" s="154">
        <v>25</v>
      </c>
      <c r="M23" s="154">
        <v>27.1</v>
      </c>
      <c r="N23" s="154">
        <v>25.39</v>
      </c>
      <c r="O23" s="154">
        <v>22.2</v>
      </c>
      <c r="P23" s="154">
        <v>21.65362</v>
      </c>
      <c r="Q23" s="154">
        <v>34.119999999999997</v>
      </c>
    </row>
    <row r="24" spans="1:17" x14ac:dyDescent="0.3">
      <c r="A24" s="1"/>
      <c r="B24" s="156" t="s">
        <v>1760</v>
      </c>
      <c r="C24" s="154">
        <v>22</v>
      </c>
      <c r="D24" s="154">
        <v>27.95</v>
      </c>
      <c r="E24" s="154">
        <v>27.95</v>
      </c>
      <c r="F24" s="154">
        <v>19.3</v>
      </c>
      <c r="G24" s="154">
        <v>19.3</v>
      </c>
      <c r="H24" s="154">
        <v>22.36</v>
      </c>
      <c r="I24" s="154">
        <v>22.36</v>
      </c>
      <c r="J24" s="154">
        <v>20.100000000000001</v>
      </c>
      <c r="K24" s="154">
        <v>27.61</v>
      </c>
      <c r="L24" s="154">
        <v>25.1</v>
      </c>
      <c r="M24" s="154">
        <v>26.2</v>
      </c>
      <c r="N24" s="154">
        <v>25.13</v>
      </c>
      <c r="O24" s="154">
        <v>22</v>
      </c>
      <c r="P24" s="154">
        <v>20.165150000000001</v>
      </c>
      <c r="Q24" s="154">
        <v>33.29</v>
      </c>
    </row>
    <row r="25" spans="1:17" x14ac:dyDescent="0.3">
      <c r="A25" s="1"/>
      <c r="B25" s="156" t="s">
        <v>488</v>
      </c>
      <c r="C25" s="154">
        <v>21</v>
      </c>
      <c r="D25" s="154">
        <v>27.41</v>
      </c>
      <c r="E25" s="154">
        <v>27.41</v>
      </c>
      <c r="F25" s="154">
        <v>19.100000000000001</v>
      </c>
      <c r="G25" s="154">
        <v>19.100000000000001</v>
      </c>
      <c r="H25" s="154">
        <v>22.21</v>
      </c>
      <c r="I25" s="154">
        <v>22.21</v>
      </c>
      <c r="J25" s="154">
        <v>20</v>
      </c>
      <c r="K25" s="154">
        <v>27.57</v>
      </c>
      <c r="L25" s="154">
        <v>24.4</v>
      </c>
      <c r="M25" s="154">
        <v>25</v>
      </c>
      <c r="N25" s="154">
        <v>21.27</v>
      </c>
      <c r="O25" s="154">
        <v>21.1</v>
      </c>
      <c r="P25" s="154">
        <v>19.411380000000001</v>
      </c>
      <c r="Q25" s="154">
        <v>34.26</v>
      </c>
    </row>
    <row r="26" spans="1:17" x14ac:dyDescent="0.3">
      <c r="A26" s="1"/>
      <c r="B26" s="156" t="s">
        <v>389</v>
      </c>
      <c r="C26" s="154">
        <v>18</v>
      </c>
      <c r="D26" s="154">
        <v>26.46</v>
      </c>
      <c r="E26" s="154">
        <v>26.46</v>
      </c>
      <c r="F26" s="154">
        <v>18.7</v>
      </c>
      <c r="G26" s="154">
        <v>18.7</v>
      </c>
      <c r="H26" s="154">
        <v>21.75</v>
      </c>
      <c r="I26" s="154">
        <v>21.75</v>
      </c>
      <c r="J26" s="154">
        <v>19.5</v>
      </c>
      <c r="K26" s="154">
        <v>27.47</v>
      </c>
      <c r="L26" s="154">
        <v>23.6</v>
      </c>
      <c r="M26" s="154">
        <v>23.4</v>
      </c>
      <c r="N26" s="154">
        <v>21.239899999999999</v>
      </c>
      <c r="O26" s="154">
        <v>20.433</v>
      </c>
      <c r="P26" s="154">
        <v>19.042020000000001</v>
      </c>
      <c r="Q26" s="154">
        <v>33.24</v>
      </c>
    </row>
    <row r="27" spans="1:17" x14ac:dyDescent="0.3">
      <c r="A27" s="1"/>
      <c r="B27" s="156" t="s">
        <v>382</v>
      </c>
      <c r="C27" s="154">
        <v>19</v>
      </c>
      <c r="D27" s="154">
        <v>26.57</v>
      </c>
      <c r="E27" s="154">
        <v>26.57</v>
      </c>
      <c r="F27" s="154">
        <v>18.7</v>
      </c>
      <c r="G27" s="154">
        <v>18.7</v>
      </c>
      <c r="H27" s="154">
        <v>21.29</v>
      </c>
      <c r="I27" s="154">
        <v>21.29</v>
      </c>
      <c r="J27" s="154">
        <v>19</v>
      </c>
      <c r="K27" s="154">
        <v>27.1</v>
      </c>
      <c r="L27" s="154">
        <v>22.3</v>
      </c>
      <c r="M27" s="154">
        <v>22.7</v>
      </c>
      <c r="N27" s="154">
        <v>20.63</v>
      </c>
      <c r="O27" s="154">
        <v>19.866700000000002</v>
      </c>
      <c r="P27" s="154">
        <v>18.60642</v>
      </c>
      <c r="Q27" s="154">
        <v>30.44</v>
      </c>
    </row>
    <row r="28" spans="1:17" x14ac:dyDescent="0.3">
      <c r="A28" s="1"/>
      <c r="B28" s="156" t="s">
        <v>1761</v>
      </c>
      <c r="C28" s="154">
        <v>17</v>
      </c>
      <c r="D28" s="154">
        <v>27.37</v>
      </c>
      <c r="E28" s="154">
        <v>27.37</v>
      </c>
      <c r="F28" s="154">
        <v>18.8</v>
      </c>
      <c r="G28" s="154">
        <v>18.8</v>
      </c>
      <c r="H28" s="154">
        <v>20.98</v>
      </c>
      <c r="I28" s="154">
        <v>20.98</v>
      </c>
      <c r="J28" s="154">
        <v>18.600000000000001</v>
      </c>
      <c r="K28" s="154">
        <v>26.38</v>
      </c>
      <c r="L28" s="154">
        <v>21.8</v>
      </c>
      <c r="M28" s="154">
        <v>22.5</v>
      </c>
      <c r="N28" s="154">
        <v>20.38</v>
      </c>
      <c r="O28" s="154">
        <v>19.966699999999999</v>
      </c>
      <c r="P28" s="154">
        <v>18.526119999999999</v>
      </c>
      <c r="Q28" s="154">
        <v>28.54</v>
      </c>
    </row>
    <row r="29" spans="1:17" x14ac:dyDescent="0.3">
      <c r="A29" s="1"/>
      <c r="B29" s="156" t="s">
        <v>1762</v>
      </c>
      <c r="C29" s="154">
        <v>17</v>
      </c>
      <c r="D29" s="154">
        <v>27.38</v>
      </c>
      <c r="E29" s="154">
        <v>27.38</v>
      </c>
      <c r="F29" s="154">
        <v>18.7</v>
      </c>
      <c r="G29" s="154">
        <v>18.7</v>
      </c>
      <c r="H29" s="154">
        <v>20.83</v>
      </c>
      <c r="I29" s="154">
        <v>20.83</v>
      </c>
      <c r="J29" s="154">
        <v>18.399999999999999</v>
      </c>
      <c r="K29" s="154">
        <v>25.74</v>
      </c>
      <c r="L29" s="154">
        <v>21.4</v>
      </c>
      <c r="M29" s="154">
        <v>22.4</v>
      </c>
      <c r="N29" s="154">
        <v>20.18</v>
      </c>
      <c r="O29" s="154">
        <v>19.933</v>
      </c>
      <c r="P29" s="154">
        <v>18.01324</v>
      </c>
      <c r="Q29" s="154">
        <v>27.97</v>
      </c>
    </row>
    <row r="30" spans="1:17" x14ac:dyDescent="0.3">
      <c r="A30" s="1"/>
      <c r="B30" s="156" t="s">
        <v>1763</v>
      </c>
      <c r="C30" s="154">
        <v>18</v>
      </c>
      <c r="D30" s="154">
        <v>27.59</v>
      </c>
      <c r="E30" s="154">
        <v>27.59</v>
      </c>
      <c r="F30" s="154">
        <v>18.7</v>
      </c>
      <c r="G30" s="154">
        <v>18.7</v>
      </c>
      <c r="H30" s="154">
        <v>20.84</v>
      </c>
      <c r="I30" s="154">
        <v>20.84</v>
      </c>
      <c r="J30" s="154">
        <v>18.600000000000001</v>
      </c>
      <c r="K30" s="154">
        <v>25.34</v>
      </c>
      <c r="L30" s="154">
        <v>21.5</v>
      </c>
      <c r="M30" s="154">
        <v>22.3</v>
      </c>
      <c r="N30" s="154">
        <v>20.39</v>
      </c>
      <c r="O30" s="154">
        <v>19.8</v>
      </c>
      <c r="P30" s="154">
        <v>17.973089999999999</v>
      </c>
      <c r="Q30" s="154">
        <v>27.67</v>
      </c>
    </row>
    <row r="31" spans="1:17" x14ac:dyDescent="0.3">
      <c r="A31" s="1"/>
      <c r="B31" s="156" t="s">
        <v>1764</v>
      </c>
      <c r="C31" s="154">
        <v>18</v>
      </c>
      <c r="D31" s="154">
        <v>27.6</v>
      </c>
      <c r="E31" s="154">
        <v>27.6</v>
      </c>
      <c r="F31" s="154">
        <v>19.3</v>
      </c>
      <c r="G31" s="154">
        <v>19.3</v>
      </c>
      <c r="H31" s="154">
        <v>20.78</v>
      </c>
      <c r="I31" s="154">
        <v>20.78</v>
      </c>
      <c r="J31" s="154">
        <v>19.100000000000001</v>
      </c>
      <c r="K31" s="154">
        <v>25.12</v>
      </c>
      <c r="L31" s="154">
        <v>21.3</v>
      </c>
      <c r="M31" s="154">
        <v>22.3</v>
      </c>
      <c r="N31" s="154">
        <v>20.13</v>
      </c>
      <c r="O31" s="154">
        <v>19.71</v>
      </c>
      <c r="P31" s="154">
        <v>18.53716</v>
      </c>
      <c r="Q31" s="154">
        <v>27.51</v>
      </c>
    </row>
    <row r="32" spans="1:17" x14ac:dyDescent="0.3">
      <c r="A32" s="1"/>
      <c r="B32" s="156" t="s">
        <v>1765</v>
      </c>
      <c r="C32" s="154">
        <v>18</v>
      </c>
      <c r="D32" s="154">
        <v>27.59</v>
      </c>
      <c r="E32" s="154">
        <v>27.59</v>
      </c>
      <c r="F32" s="154">
        <v>19.8</v>
      </c>
      <c r="G32" s="154">
        <v>19.8</v>
      </c>
      <c r="H32" s="154">
        <v>20.7</v>
      </c>
      <c r="I32" s="154">
        <v>20.7</v>
      </c>
      <c r="J32" s="154">
        <v>19.5</v>
      </c>
      <c r="K32" s="154">
        <v>24.99</v>
      </c>
      <c r="L32" s="154">
        <v>21.4</v>
      </c>
      <c r="M32" s="154">
        <v>22.3</v>
      </c>
      <c r="N32" s="154">
        <v>20.22</v>
      </c>
      <c r="O32" s="154">
        <v>19.632999999999999</v>
      </c>
      <c r="P32" s="154">
        <v>19.240749999999998</v>
      </c>
      <c r="Q32" s="154">
        <v>27.16</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1767</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1768</v>
      </c>
      <c r="E7" s="3" t="s">
        <v>1769</v>
      </c>
      <c r="F7" s="3" t="s">
        <v>1770</v>
      </c>
      <c r="G7" s="3" t="s">
        <v>8</v>
      </c>
      <c r="H7" s="3" t="s">
        <v>1664</v>
      </c>
    </row>
    <row r="8" spans="1:8" x14ac:dyDescent="0.3">
      <c r="A8" s="1"/>
      <c r="B8" s="4" t="s">
        <v>47</v>
      </c>
      <c r="C8" s="157" t="s">
        <v>217</v>
      </c>
      <c r="D8" s="157" t="s">
        <v>1771</v>
      </c>
      <c r="E8" s="154">
        <v>130</v>
      </c>
      <c r="F8" s="4" t="s">
        <v>225</v>
      </c>
      <c r="G8" s="4" t="s">
        <v>1772</v>
      </c>
      <c r="H8" s="158"/>
    </row>
    <row r="9" spans="1:8" x14ac:dyDescent="0.3">
      <c r="A9" s="1"/>
      <c r="B9" s="4" t="s">
        <v>47</v>
      </c>
      <c r="C9" s="157" t="s">
        <v>59</v>
      </c>
      <c r="D9" s="157" t="s">
        <v>1773</v>
      </c>
      <c r="E9" s="154">
        <v>368.11900000000003</v>
      </c>
      <c r="F9" s="4" t="s">
        <v>225</v>
      </c>
      <c r="G9" s="4" t="s">
        <v>1772</v>
      </c>
      <c r="H9" s="158"/>
    </row>
    <row r="10" spans="1:8" x14ac:dyDescent="0.3">
      <c r="A10" s="1"/>
      <c r="B10" s="4" t="s">
        <v>47</v>
      </c>
      <c r="C10" s="157" t="s">
        <v>66</v>
      </c>
      <c r="D10" s="157" t="s">
        <v>1774</v>
      </c>
      <c r="E10" s="154">
        <v>3942.3150000000001</v>
      </c>
      <c r="F10" s="4" t="s">
        <v>225</v>
      </c>
      <c r="G10" s="4" t="s">
        <v>1772</v>
      </c>
      <c r="H10" s="158"/>
    </row>
    <row r="11" spans="1:8" x14ac:dyDescent="0.3">
      <c r="A11" s="1"/>
      <c r="B11" s="4" t="s">
        <v>47</v>
      </c>
      <c r="C11" s="157" t="s">
        <v>78</v>
      </c>
      <c r="D11" s="157" t="s">
        <v>1775</v>
      </c>
      <c r="E11" s="154">
        <v>2380</v>
      </c>
      <c r="F11" s="4" t="s">
        <v>225</v>
      </c>
      <c r="G11" s="4" t="s">
        <v>1772</v>
      </c>
      <c r="H11" s="158"/>
    </row>
    <row r="12" spans="1:8" x14ac:dyDescent="0.3">
      <c r="A12" s="1"/>
      <c r="B12" s="4" t="s">
        <v>47</v>
      </c>
      <c r="C12" s="157" t="s">
        <v>81</v>
      </c>
      <c r="D12" s="157" t="s">
        <v>1776</v>
      </c>
      <c r="E12" s="154">
        <v>3737</v>
      </c>
      <c r="F12" s="4" t="s">
        <v>225</v>
      </c>
      <c r="G12" s="4" t="s">
        <v>1772</v>
      </c>
      <c r="H12" s="158"/>
    </row>
    <row r="13" spans="1:8" x14ac:dyDescent="0.3">
      <c r="A13" s="1"/>
      <c r="B13" s="4" t="s">
        <v>47</v>
      </c>
      <c r="C13" s="157" t="s">
        <v>81</v>
      </c>
      <c r="D13" s="157" t="s">
        <v>1777</v>
      </c>
      <c r="E13" s="154">
        <v>1337</v>
      </c>
      <c r="F13" s="4" t="s">
        <v>225</v>
      </c>
      <c r="G13" s="4" t="s">
        <v>1772</v>
      </c>
      <c r="H13" s="158"/>
    </row>
    <row r="14" spans="1:8" x14ac:dyDescent="0.3">
      <c r="A14" s="1"/>
      <c r="B14" s="4" t="s">
        <v>47</v>
      </c>
      <c r="C14" s="157" t="s">
        <v>30</v>
      </c>
      <c r="D14" s="157" t="s">
        <v>1778</v>
      </c>
      <c r="E14" s="154">
        <v>4405.66</v>
      </c>
      <c r="F14" s="4" t="s">
        <v>225</v>
      </c>
      <c r="G14" s="4" t="s">
        <v>1772</v>
      </c>
      <c r="H14" s="158"/>
    </row>
    <row r="15" spans="1:8" x14ac:dyDescent="0.3">
      <c r="A15" s="1"/>
      <c r="B15" s="4" t="s">
        <v>47</v>
      </c>
      <c r="C15" s="157" t="s">
        <v>141</v>
      </c>
      <c r="D15" s="157" t="s">
        <v>1779</v>
      </c>
      <c r="E15" s="154">
        <v>1462.85</v>
      </c>
      <c r="F15" s="4" t="s">
        <v>225</v>
      </c>
      <c r="G15" s="4" t="s">
        <v>1772</v>
      </c>
      <c r="H15" s="158"/>
    </row>
    <row r="16" spans="1:8" x14ac:dyDescent="0.3">
      <c r="A16" s="1"/>
      <c r="B16" s="4" t="s">
        <v>47</v>
      </c>
      <c r="C16" s="157" t="s">
        <v>146</v>
      </c>
      <c r="D16" s="157" t="s">
        <v>1780</v>
      </c>
      <c r="E16" s="154">
        <v>0</v>
      </c>
      <c r="F16" s="4" t="s">
        <v>225</v>
      </c>
      <c r="G16" s="4" t="s">
        <v>1772</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6" t="s">
        <v>1781</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row>
    <row r="5" spans="1:46" ht="22.05" hidden="1" customHeight="1" x14ac:dyDescent="0.3">
      <c r="A5" s="214" t="s">
        <v>43</v>
      </c>
      <c r="B5" s="214" t="s">
        <v>610</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14"/>
      <c r="B6" s="214"/>
      <c r="C6" s="243" t="s">
        <v>665</v>
      </c>
      <c r="D6" s="243" t="s">
        <v>666</v>
      </c>
      <c r="E6" s="243" t="s">
        <v>667</v>
      </c>
      <c r="F6" s="243" t="s">
        <v>663</v>
      </c>
      <c r="G6" s="243" t="s">
        <v>653</v>
      </c>
      <c r="H6" s="243" t="s">
        <v>654</v>
      </c>
      <c r="I6" s="243" t="s">
        <v>655</v>
      </c>
      <c r="J6" s="243"/>
      <c r="K6" s="243" t="s">
        <v>268</v>
      </c>
      <c r="L6" s="243" t="s">
        <v>66</v>
      </c>
      <c r="M6" s="243"/>
      <c r="N6" s="243"/>
      <c r="O6" s="243"/>
      <c r="P6" s="243"/>
      <c r="Q6" s="243"/>
      <c r="R6" s="243" t="s">
        <v>635</v>
      </c>
      <c r="S6" s="243" t="s">
        <v>294</v>
      </c>
      <c r="T6" s="243" t="s">
        <v>298</v>
      </c>
      <c r="U6" s="243" t="s">
        <v>658</v>
      </c>
      <c r="V6" s="243" t="s">
        <v>81</v>
      </c>
      <c r="W6" s="243"/>
      <c r="X6" s="243"/>
      <c r="Y6" s="243"/>
      <c r="Z6" s="243" t="s">
        <v>637</v>
      </c>
      <c r="AA6" s="243" t="s">
        <v>659</v>
      </c>
      <c r="AB6" s="243" t="s">
        <v>646</v>
      </c>
      <c r="AC6" s="243" t="s">
        <v>30</v>
      </c>
      <c r="AD6" s="243"/>
      <c r="AE6" s="243"/>
      <c r="AF6" s="243"/>
      <c r="AG6" s="243" t="s">
        <v>647</v>
      </c>
      <c r="AH6" s="243" t="s">
        <v>648</v>
      </c>
      <c r="AI6" s="243" t="s">
        <v>372</v>
      </c>
      <c r="AJ6" s="243" t="s">
        <v>660</v>
      </c>
      <c r="AK6" s="243"/>
      <c r="AL6" s="243"/>
      <c r="AM6" s="243"/>
      <c r="AN6" s="243"/>
      <c r="AO6" s="243"/>
      <c r="AP6" s="243"/>
      <c r="AQ6" s="243"/>
      <c r="AR6" s="243"/>
      <c r="AS6" s="243" t="s">
        <v>661</v>
      </c>
      <c r="AT6" s="243" t="s">
        <v>649</v>
      </c>
    </row>
    <row r="7" spans="1:46" ht="57" customHeight="1" x14ac:dyDescent="0.3">
      <c r="A7" s="214"/>
      <c r="B7" s="214"/>
      <c r="C7" s="9" t="s">
        <v>1782</v>
      </c>
      <c r="D7" s="9" t="s">
        <v>1783</v>
      </c>
      <c r="E7" s="9" t="s">
        <v>1784</v>
      </c>
      <c r="F7" s="9" t="s">
        <v>1785</v>
      </c>
      <c r="G7" s="9" t="s">
        <v>1786</v>
      </c>
      <c r="H7" s="9" t="s">
        <v>1787</v>
      </c>
      <c r="I7" s="9" t="s">
        <v>1788</v>
      </c>
      <c r="J7" s="9" t="s">
        <v>1789</v>
      </c>
      <c r="K7" s="9" t="s">
        <v>1790</v>
      </c>
      <c r="L7" s="9" t="s">
        <v>1791</v>
      </c>
      <c r="M7" s="9" t="s">
        <v>1792</v>
      </c>
      <c r="N7" s="9" t="s">
        <v>1793</v>
      </c>
      <c r="O7" s="9" t="s">
        <v>1794</v>
      </c>
      <c r="P7" s="9" t="s">
        <v>1795</v>
      </c>
      <c r="Q7" s="9" t="s">
        <v>1796</v>
      </c>
      <c r="R7" s="9" t="s">
        <v>1797</v>
      </c>
      <c r="S7" s="9" t="s">
        <v>1798</v>
      </c>
      <c r="T7" s="9" t="s">
        <v>1799</v>
      </c>
      <c r="U7" s="9" t="s">
        <v>1800</v>
      </c>
      <c r="V7" s="9" t="s">
        <v>1801</v>
      </c>
      <c r="W7" s="9" t="s">
        <v>1802</v>
      </c>
      <c r="X7" s="9" t="s">
        <v>1803</v>
      </c>
      <c r="Y7" s="9" t="s">
        <v>1804</v>
      </c>
      <c r="Z7" s="9" t="s">
        <v>1805</v>
      </c>
      <c r="AA7" s="9" t="s">
        <v>1806</v>
      </c>
      <c r="AB7" s="9" t="s">
        <v>1807</v>
      </c>
      <c r="AC7" s="9" t="s">
        <v>1808</v>
      </c>
      <c r="AD7" s="9" t="s">
        <v>1809</v>
      </c>
      <c r="AE7" s="9" t="s">
        <v>1810</v>
      </c>
      <c r="AF7" s="9" t="s">
        <v>1811</v>
      </c>
      <c r="AG7" s="9" t="s">
        <v>1812</v>
      </c>
      <c r="AH7" s="9" t="s">
        <v>1813</v>
      </c>
      <c r="AI7" s="9" t="s">
        <v>1814</v>
      </c>
      <c r="AJ7" s="9" t="s">
        <v>1815</v>
      </c>
      <c r="AK7" s="9" t="s">
        <v>1816</v>
      </c>
      <c r="AL7" s="9" t="s">
        <v>1817</v>
      </c>
      <c r="AM7" s="9" t="s">
        <v>1818</v>
      </c>
      <c r="AN7" s="9" t="s">
        <v>1819</v>
      </c>
      <c r="AO7" s="9" t="s">
        <v>1820</v>
      </c>
      <c r="AP7" s="9" t="s">
        <v>1821</v>
      </c>
      <c r="AQ7" s="9" t="s">
        <v>1822</v>
      </c>
      <c r="AR7" s="9" t="s">
        <v>1823</v>
      </c>
      <c r="AS7" s="9" t="s">
        <v>1824</v>
      </c>
      <c r="AT7" s="9" t="s">
        <v>1825</v>
      </c>
    </row>
    <row r="8" spans="1:46" ht="24" customHeight="1" x14ac:dyDescent="0.3">
      <c r="A8" s="13" t="s">
        <v>47</v>
      </c>
      <c r="B8" s="13" t="s">
        <v>839</v>
      </c>
      <c r="C8" s="73">
        <v>23</v>
      </c>
      <c r="D8" s="73">
        <v>47.29</v>
      </c>
      <c r="E8" s="73">
        <v>11.94</v>
      </c>
      <c r="F8" s="73">
        <v>20.12256</v>
      </c>
      <c r="G8" s="73"/>
      <c r="H8" s="73"/>
      <c r="I8" s="73">
        <v>6.23</v>
      </c>
      <c r="J8" s="73">
        <v>8.5299999999999994</v>
      </c>
      <c r="K8" s="73">
        <v>4.3608799999999999</v>
      </c>
      <c r="L8" s="73">
        <v>3.52</v>
      </c>
      <c r="M8" s="73">
        <v>3.52</v>
      </c>
      <c r="N8" s="73">
        <v>3.52</v>
      </c>
      <c r="O8" s="73">
        <v>3.52</v>
      </c>
      <c r="P8" s="73"/>
      <c r="Q8" s="73"/>
      <c r="R8" s="73"/>
      <c r="S8" s="73">
        <v>8</v>
      </c>
      <c r="T8" s="73">
        <v>9</v>
      </c>
      <c r="U8" s="73"/>
      <c r="V8" s="73"/>
      <c r="W8" s="73"/>
      <c r="X8" s="73"/>
      <c r="Y8" s="73"/>
      <c r="Z8" s="73"/>
      <c r="AA8" s="73"/>
      <c r="AB8" s="73"/>
      <c r="AC8" s="73">
        <v>1.6242700000000001</v>
      </c>
      <c r="AD8" s="73">
        <v>1.5208900000000001</v>
      </c>
      <c r="AE8" s="73"/>
      <c r="AF8" s="73"/>
      <c r="AG8" s="73"/>
      <c r="AH8" s="73">
        <v>3.8632200000000001</v>
      </c>
      <c r="AI8" s="73">
        <v>3.5749599999999999</v>
      </c>
      <c r="AJ8" s="73">
        <v>432.33960999999999</v>
      </c>
      <c r="AK8" s="73">
        <v>429.13709</v>
      </c>
      <c r="AL8" s="73">
        <v>432.33960999999999</v>
      </c>
      <c r="AM8" s="73">
        <v>409.92200000000003</v>
      </c>
      <c r="AN8" s="73">
        <v>390.70690999999999</v>
      </c>
      <c r="AO8" s="73">
        <v>257.33283999999998</v>
      </c>
      <c r="AP8" s="73">
        <v>286.74230999999997</v>
      </c>
      <c r="AQ8" s="73">
        <v>294.54942</v>
      </c>
      <c r="AR8" s="73">
        <v>294.54942</v>
      </c>
      <c r="AS8" s="73"/>
      <c r="AT8" s="73"/>
    </row>
    <row r="9" spans="1:46" ht="24" customHeight="1" x14ac:dyDescent="0.3">
      <c r="A9" s="16" t="s">
        <v>47</v>
      </c>
      <c r="B9" s="16" t="s">
        <v>840</v>
      </c>
      <c r="C9" s="74">
        <v>23</v>
      </c>
      <c r="D9" s="74">
        <v>47.25</v>
      </c>
      <c r="E9" s="74">
        <v>11.54</v>
      </c>
      <c r="F9" s="74">
        <v>20.12256</v>
      </c>
      <c r="G9" s="74"/>
      <c r="H9" s="74"/>
      <c r="I9" s="74">
        <v>7.46</v>
      </c>
      <c r="J9" s="74">
        <v>8.32</v>
      </c>
      <c r="K9" s="74">
        <v>3.9731800000000002</v>
      </c>
      <c r="L9" s="74">
        <v>2.78</v>
      </c>
      <c r="M9" s="74">
        <v>2.78</v>
      </c>
      <c r="N9" s="74">
        <v>2.78</v>
      </c>
      <c r="O9" s="74">
        <v>2.78</v>
      </c>
      <c r="P9" s="74"/>
      <c r="Q9" s="74"/>
      <c r="R9" s="74"/>
      <c r="S9" s="74">
        <v>7</v>
      </c>
      <c r="T9" s="74">
        <v>8</v>
      </c>
      <c r="U9" s="74"/>
      <c r="V9" s="74"/>
      <c r="W9" s="74"/>
      <c r="X9" s="74"/>
      <c r="Y9" s="74"/>
      <c r="Z9" s="74"/>
      <c r="AA9" s="74"/>
      <c r="AB9" s="74"/>
      <c r="AC9" s="74">
        <v>2.4618500000000001</v>
      </c>
      <c r="AD9" s="74">
        <v>1.5158700000000001</v>
      </c>
      <c r="AE9" s="74"/>
      <c r="AF9" s="74"/>
      <c r="AG9" s="74"/>
      <c r="AH9" s="74">
        <v>3.6885400000000002</v>
      </c>
      <c r="AI9" s="74">
        <v>3.3998300000000001</v>
      </c>
      <c r="AJ9" s="74">
        <v>432.33960999999999</v>
      </c>
      <c r="AK9" s="74">
        <v>429.13709</v>
      </c>
      <c r="AL9" s="74">
        <v>432.33960999999999</v>
      </c>
      <c r="AM9" s="74">
        <v>409.92200000000003</v>
      </c>
      <c r="AN9" s="74">
        <v>390.70690999999999</v>
      </c>
      <c r="AO9" s="74">
        <v>257.33283999999998</v>
      </c>
      <c r="AP9" s="74">
        <v>286.74230999999997</v>
      </c>
      <c r="AQ9" s="74">
        <v>294.54942</v>
      </c>
      <c r="AR9" s="74">
        <v>294.54942</v>
      </c>
      <c r="AS9" s="74"/>
      <c r="AT9" s="74"/>
    </row>
    <row r="10" spans="1:46" ht="24" customHeight="1" x14ac:dyDescent="0.3">
      <c r="A10" s="16" t="s">
        <v>47</v>
      </c>
      <c r="B10" s="16" t="s">
        <v>841</v>
      </c>
      <c r="C10" s="74">
        <v>23</v>
      </c>
      <c r="D10" s="74">
        <v>47.24</v>
      </c>
      <c r="E10" s="74">
        <v>12.26</v>
      </c>
      <c r="F10" s="74">
        <v>20.12256</v>
      </c>
      <c r="G10" s="74"/>
      <c r="H10" s="74"/>
      <c r="I10" s="74">
        <v>6.08</v>
      </c>
      <c r="J10" s="74">
        <v>8.7799999999999994</v>
      </c>
      <c r="K10" s="74">
        <v>3.8582299999999998</v>
      </c>
      <c r="L10" s="74">
        <v>2.5099999999999998</v>
      </c>
      <c r="M10" s="74">
        <v>2.5099999999999998</v>
      </c>
      <c r="N10" s="74">
        <v>2.5099999999999998</v>
      </c>
      <c r="O10" s="74">
        <v>2.5099999999999998</v>
      </c>
      <c r="P10" s="74"/>
      <c r="Q10" s="74"/>
      <c r="R10" s="74"/>
      <c r="S10" s="74">
        <v>8</v>
      </c>
      <c r="T10" s="74">
        <v>9</v>
      </c>
      <c r="U10" s="74"/>
      <c r="V10" s="74"/>
      <c r="W10" s="74"/>
      <c r="X10" s="74"/>
      <c r="Y10" s="74"/>
      <c r="Z10" s="74"/>
      <c r="AA10" s="74"/>
      <c r="AB10" s="74"/>
      <c r="AC10" s="74">
        <v>2.6297799999999998</v>
      </c>
      <c r="AD10" s="74">
        <v>1.8627800000000001</v>
      </c>
      <c r="AE10" s="74"/>
      <c r="AF10" s="74"/>
      <c r="AG10" s="74"/>
      <c r="AH10" s="74">
        <v>2.8120500000000002</v>
      </c>
      <c r="AI10" s="74">
        <v>2.1114000000000002</v>
      </c>
      <c r="AJ10" s="74">
        <v>432.33960999999999</v>
      </c>
      <c r="AK10" s="74">
        <v>429.13709</v>
      </c>
      <c r="AL10" s="74">
        <v>432.33960999999999</v>
      </c>
      <c r="AM10" s="74">
        <v>409.92200000000003</v>
      </c>
      <c r="AN10" s="74">
        <v>390.70690999999999</v>
      </c>
      <c r="AO10" s="74">
        <v>257.33283999999998</v>
      </c>
      <c r="AP10" s="74">
        <v>286.74230999999997</v>
      </c>
      <c r="AQ10" s="74">
        <v>294.54942</v>
      </c>
      <c r="AR10" s="74">
        <v>294.54942</v>
      </c>
      <c r="AS10" s="74"/>
      <c r="AT10" s="74"/>
    </row>
    <row r="11" spans="1:46" ht="24" customHeight="1" x14ac:dyDescent="0.3">
      <c r="A11" s="16" t="s">
        <v>47</v>
      </c>
      <c r="B11" s="16" t="s">
        <v>842</v>
      </c>
      <c r="C11" s="74">
        <v>23</v>
      </c>
      <c r="D11" s="74">
        <v>47.26</v>
      </c>
      <c r="E11" s="74">
        <v>12.09</v>
      </c>
      <c r="F11" s="74">
        <v>20.12256</v>
      </c>
      <c r="G11" s="74"/>
      <c r="H11" s="74"/>
      <c r="I11" s="74">
        <v>4.45</v>
      </c>
      <c r="J11" s="74">
        <v>8.91</v>
      </c>
      <c r="K11" s="74">
        <v>3.6522800000000002</v>
      </c>
      <c r="L11" s="74">
        <v>3.4</v>
      </c>
      <c r="M11" s="74">
        <v>3.4</v>
      </c>
      <c r="N11" s="74">
        <v>3.4</v>
      </c>
      <c r="O11" s="74">
        <v>3.4</v>
      </c>
      <c r="P11" s="74"/>
      <c r="Q11" s="74"/>
      <c r="R11" s="74"/>
      <c r="S11" s="74">
        <v>8</v>
      </c>
      <c r="T11" s="74">
        <v>9</v>
      </c>
      <c r="U11" s="74"/>
      <c r="V11" s="74"/>
      <c r="W11" s="74"/>
      <c r="X11" s="74"/>
      <c r="Y11" s="74"/>
      <c r="Z11" s="74"/>
      <c r="AA11" s="74"/>
      <c r="AB11" s="74"/>
      <c r="AC11" s="74">
        <v>1.01251</v>
      </c>
      <c r="AD11" s="74">
        <v>1.0692699999999999</v>
      </c>
      <c r="AE11" s="74"/>
      <c r="AF11" s="74"/>
      <c r="AG11" s="74"/>
      <c r="AH11" s="74">
        <v>2.9422299999999999</v>
      </c>
      <c r="AI11" s="74">
        <v>2.2406799999999998</v>
      </c>
      <c r="AJ11" s="74">
        <v>432.33960999999999</v>
      </c>
      <c r="AK11" s="74">
        <v>429.13709</v>
      </c>
      <c r="AL11" s="74">
        <v>432.33960999999999</v>
      </c>
      <c r="AM11" s="74">
        <v>409.92200000000003</v>
      </c>
      <c r="AN11" s="74">
        <v>390.70690999999999</v>
      </c>
      <c r="AO11" s="74">
        <v>257.33283999999998</v>
      </c>
      <c r="AP11" s="74">
        <v>286.74230999999997</v>
      </c>
      <c r="AQ11" s="74">
        <v>294.54942</v>
      </c>
      <c r="AR11" s="74">
        <v>294.54942</v>
      </c>
      <c r="AS11" s="74"/>
      <c r="AT11" s="74"/>
    </row>
    <row r="12" spans="1:46" ht="24" customHeight="1" x14ac:dyDescent="0.3">
      <c r="A12" s="16" t="s">
        <v>47</v>
      </c>
      <c r="B12" s="16" t="s">
        <v>843</v>
      </c>
      <c r="C12" s="74">
        <v>23</v>
      </c>
      <c r="D12" s="74">
        <v>47.28</v>
      </c>
      <c r="E12" s="74">
        <v>11.69</v>
      </c>
      <c r="F12" s="74">
        <v>20.12256</v>
      </c>
      <c r="G12" s="74"/>
      <c r="H12" s="74"/>
      <c r="I12" s="74">
        <v>5.07</v>
      </c>
      <c r="J12" s="74">
        <v>8.99</v>
      </c>
      <c r="K12" s="74">
        <v>2.9999500000000001</v>
      </c>
      <c r="L12" s="74">
        <v>3.27</v>
      </c>
      <c r="M12" s="74">
        <v>3.27</v>
      </c>
      <c r="N12" s="74">
        <v>3.27</v>
      </c>
      <c r="O12" s="74">
        <v>3.27</v>
      </c>
      <c r="P12" s="74"/>
      <c r="Q12" s="74"/>
      <c r="R12" s="74"/>
      <c r="S12" s="74">
        <v>7</v>
      </c>
      <c r="T12" s="74">
        <v>8</v>
      </c>
      <c r="U12" s="74"/>
      <c r="V12" s="74"/>
      <c r="W12" s="74"/>
      <c r="X12" s="74"/>
      <c r="Y12" s="74"/>
      <c r="Z12" s="74"/>
      <c r="AA12" s="74"/>
      <c r="AB12" s="74"/>
      <c r="AC12" s="74">
        <v>1.27624</v>
      </c>
      <c r="AD12" s="74">
        <v>1.3202199999999999</v>
      </c>
      <c r="AE12" s="74"/>
      <c r="AF12" s="74"/>
      <c r="AG12" s="74"/>
      <c r="AH12" s="74">
        <v>2.4175900000000001</v>
      </c>
      <c r="AI12" s="74">
        <v>1.81552</v>
      </c>
      <c r="AJ12" s="74">
        <v>432.33960999999999</v>
      </c>
      <c r="AK12" s="74">
        <v>429.13709</v>
      </c>
      <c r="AL12" s="74">
        <v>432.33960999999999</v>
      </c>
      <c r="AM12" s="74">
        <v>409.92200000000003</v>
      </c>
      <c r="AN12" s="74">
        <v>390.70690999999999</v>
      </c>
      <c r="AO12" s="74">
        <v>257.33283999999998</v>
      </c>
      <c r="AP12" s="74">
        <v>286.74230999999997</v>
      </c>
      <c r="AQ12" s="74">
        <v>294.54942</v>
      </c>
      <c r="AR12" s="74">
        <v>294.54942</v>
      </c>
      <c r="AS12" s="74"/>
      <c r="AT12" s="74"/>
    </row>
    <row r="13" spans="1:46" ht="24" customHeight="1" x14ac:dyDescent="0.3">
      <c r="A13" s="16" t="s">
        <v>47</v>
      </c>
      <c r="B13" s="16" t="s">
        <v>844</v>
      </c>
      <c r="C13" s="74">
        <v>23</v>
      </c>
      <c r="D13" s="74">
        <v>47.29</v>
      </c>
      <c r="E13" s="74">
        <v>12.22</v>
      </c>
      <c r="F13" s="74">
        <v>20.12256</v>
      </c>
      <c r="G13" s="74"/>
      <c r="H13" s="74"/>
      <c r="I13" s="74">
        <v>5.47</v>
      </c>
      <c r="J13" s="74">
        <v>9.15</v>
      </c>
      <c r="K13" s="74">
        <v>3.0487299999999999</v>
      </c>
      <c r="L13" s="74">
        <v>2.44</v>
      </c>
      <c r="M13" s="74">
        <v>2.44</v>
      </c>
      <c r="N13" s="74">
        <v>2.44</v>
      </c>
      <c r="O13" s="74">
        <v>2.44</v>
      </c>
      <c r="P13" s="74"/>
      <c r="Q13" s="74"/>
      <c r="R13" s="74"/>
      <c r="S13" s="74">
        <v>7</v>
      </c>
      <c r="T13" s="74">
        <v>8</v>
      </c>
      <c r="U13" s="74"/>
      <c r="V13" s="74"/>
      <c r="W13" s="74"/>
      <c r="X13" s="74"/>
      <c r="Y13" s="74"/>
      <c r="Z13" s="74"/>
      <c r="AA13" s="74"/>
      <c r="AB13" s="74"/>
      <c r="AC13" s="74">
        <v>1.4843200000000001</v>
      </c>
      <c r="AD13" s="74">
        <v>1.4008</v>
      </c>
      <c r="AE13" s="74"/>
      <c r="AF13" s="74"/>
      <c r="AG13" s="74"/>
      <c r="AH13" s="74">
        <v>2.4970400000000001</v>
      </c>
      <c r="AI13" s="74">
        <v>1.9665299999999999</v>
      </c>
      <c r="AJ13" s="74">
        <v>432.33960999999999</v>
      </c>
      <c r="AK13" s="74">
        <v>429.13709</v>
      </c>
      <c r="AL13" s="74">
        <v>432.33960999999999</v>
      </c>
      <c r="AM13" s="74">
        <v>413.12452000000002</v>
      </c>
      <c r="AN13" s="74">
        <v>390.70690999999999</v>
      </c>
      <c r="AO13" s="74">
        <v>257.33283999999998</v>
      </c>
      <c r="AP13" s="74">
        <v>286.74230999999997</v>
      </c>
      <c r="AQ13" s="74">
        <v>294.54942</v>
      </c>
      <c r="AR13" s="74">
        <v>294.54942</v>
      </c>
      <c r="AS13" s="74"/>
      <c r="AT13" s="74"/>
    </row>
    <row r="14" spans="1:46" ht="24" customHeight="1" x14ac:dyDescent="0.3">
      <c r="A14" s="16" t="s">
        <v>47</v>
      </c>
      <c r="B14" s="16" t="s">
        <v>845</v>
      </c>
      <c r="C14" s="74">
        <v>24</v>
      </c>
      <c r="D14" s="74">
        <v>47.28</v>
      </c>
      <c r="E14" s="74">
        <v>11.81</v>
      </c>
      <c r="F14" s="74">
        <v>20.12256</v>
      </c>
      <c r="G14" s="74"/>
      <c r="H14" s="74"/>
      <c r="I14" s="74">
        <v>5.04</v>
      </c>
      <c r="J14" s="74">
        <v>8.52</v>
      </c>
      <c r="K14" s="74">
        <v>2.7078899999999999</v>
      </c>
      <c r="L14" s="74">
        <v>2.98</v>
      </c>
      <c r="M14" s="74">
        <v>2.98</v>
      </c>
      <c r="N14" s="74">
        <v>2.98</v>
      </c>
      <c r="O14" s="74">
        <v>2.98</v>
      </c>
      <c r="P14" s="74"/>
      <c r="Q14" s="74"/>
      <c r="R14" s="74"/>
      <c r="S14" s="74">
        <v>7</v>
      </c>
      <c r="T14" s="74">
        <v>9</v>
      </c>
      <c r="U14" s="74"/>
      <c r="V14" s="74"/>
      <c r="W14" s="74"/>
      <c r="X14" s="74"/>
      <c r="Y14" s="74"/>
      <c r="Z14" s="74"/>
      <c r="AA14" s="74"/>
      <c r="AB14" s="74"/>
      <c r="AC14" s="74">
        <v>1.3565700000000001</v>
      </c>
      <c r="AD14" s="74">
        <v>1.57636</v>
      </c>
      <c r="AE14" s="74"/>
      <c r="AF14" s="74"/>
      <c r="AG14" s="74"/>
      <c r="AH14" s="74">
        <v>2.2203300000000001</v>
      </c>
      <c r="AI14" s="74">
        <v>2.16588</v>
      </c>
      <c r="AJ14" s="74">
        <v>432.33960999999999</v>
      </c>
      <c r="AK14" s="74">
        <v>429.13709</v>
      </c>
      <c r="AL14" s="74">
        <v>432.33960999999999</v>
      </c>
      <c r="AM14" s="74">
        <v>409.92200000000003</v>
      </c>
      <c r="AN14" s="74">
        <v>390.70690999999999</v>
      </c>
      <c r="AO14" s="74">
        <v>257.33283999999998</v>
      </c>
      <c r="AP14" s="74">
        <v>286.74230999999997</v>
      </c>
      <c r="AQ14" s="74">
        <v>294.54942</v>
      </c>
      <c r="AR14" s="74">
        <v>294.54942</v>
      </c>
      <c r="AS14" s="74"/>
      <c r="AT14" s="74"/>
    </row>
    <row r="15" spans="1:46" ht="24" customHeight="1" x14ac:dyDescent="0.3">
      <c r="A15" s="18" t="s">
        <v>47</v>
      </c>
      <c r="B15" s="18" t="s">
        <v>846</v>
      </c>
      <c r="C15" s="75">
        <v>24</v>
      </c>
      <c r="D15" s="75">
        <v>47.28</v>
      </c>
      <c r="E15" s="75">
        <v>13.41</v>
      </c>
      <c r="F15" s="75">
        <v>20.12256</v>
      </c>
      <c r="G15" s="75"/>
      <c r="H15" s="75"/>
      <c r="I15" s="75">
        <v>4.6900000000000004</v>
      </c>
      <c r="J15" s="75">
        <v>8.75</v>
      </c>
      <c r="K15" s="75">
        <v>2.7986800000000001</v>
      </c>
      <c r="L15" s="75">
        <v>1.94</v>
      </c>
      <c r="M15" s="75">
        <v>1.94</v>
      </c>
      <c r="N15" s="75">
        <v>1.94</v>
      </c>
      <c r="O15" s="75">
        <v>1.94</v>
      </c>
      <c r="P15" s="75"/>
      <c r="Q15" s="75"/>
      <c r="R15" s="75"/>
      <c r="S15" s="75">
        <v>7</v>
      </c>
      <c r="T15" s="75">
        <v>9</v>
      </c>
      <c r="U15" s="75"/>
      <c r="V15" s="75"/>
      <c r="W15" s="75"/>
      <c r="X15" s="75"/>
      <c r="Y15" s="75"/>
      <c r="Z15" s="75"/>
      <c r="AA15" s="75"/>
      <c r="AB15" s="75"/>
      <c r="AC15" s="75">
        <v>3.1627900000000002</v>
      </c>
      <c r="AD15" s="75">
        <v>2.07687</v>
      </c>
      <c r="AE15" s="75"/>
      <c r="AF15" s="75"/>
      <c r="AG15" s="75"/>
      <c r="AH15" s="75">
        <v>2.3096800000000002</v>
      </c>
      <c r="AI15" s="75">
        <v>2.0928800000000001</v>
      </c>
      <c r="AJ15" s="75">
        <v>448.35219000000001</v>
      </c>
      <c r="AK15" s="75">
        <v>448.35219000000001</v>
      </c>
      <c r="AL15" s="75">
        <v>489.98489000000001</v>
      </c>
      <c r="AM15" s="75">
        <v>409.92200000000003</v>
      </c>
      <c r="AN15" s="75">
        <v>387.50439</v>
      </c>
      <c r="AO15" s="75">
        <v>257.33283999999998</v>
      </c>
      <c r="AP15" s="75">
        <v>286.74230999999997</v>
      </c>
      <c r="AQ15" s="75">
        <v>294.54942</v>
      </c>
      <c r="AR15" s="75">
        <v>294.54942</v>
      </c>
      <c r="AS15" s="75"/>
      <c r="AT15" s="75"/>
    </row>
    <row r="16" spans="1:46" ht="24" customHeight="1" x14ac:dyDescent="0.3">
      <c r="A16" s="13" t="s">
        <v>47</v>
      </c>
      <c r="B16" s="13" t="s">
        <v>847</v>
      </c>
      <c r="C16" s="73">
        <v>23</v>
      </c>
      <c r="D16" s="73">
        <v>47.26</v>
      </c>
      <c r="E16" s="73">
        <v>11.6</v>
      </c>
      <c r="F16" s="73">
        <v>20.12256</v>
      </c>
      <c r="G16" s="73"/>
      <c r="H16" s="73"/>
      <c r="I16" s="73">
        <v>4.28</v>
      </c>
      <c r="J16" s="73">
        <v>8.75</v>
      </c>
      <c r="K16" s="73">
        <v>2.8135599999999998</v>
      </c>
      <c r="L16" s="73">
        <v>1.61</v>
      </c>
      <c r="M16" s="73">
        <v>1.61</v>
      </c>
      <c r="N16" s="73">
        <v>1.61</v>
      </c>
      <c r="O16" s="73">
        <v>1.61</v>
      </c>
      <c r="P16" s="73"/>
      <c r="Q16" s="73"/>
      <c r="R16" s="73"/>
      <c r="S16" s="73">
        <v>7</v>
      </c>
      <c r="T16" s="73">
        <v>8</v>
      </c>
      <c r="U16" s="73"/>
      <c r="V16" s="73"/>
      <c r="W16" s="73"/>
      <c r="X16" s="73"/>
      <c r="Y16" s="73"/>
      <c r="Z16" s="73"/>
      <c r="AA16" s="73"/>
      <c r="AB16" s="73"/>
      <c r="AC16" s="73">
        <v>3.5713599999999999</v>
      </c>
      <c r="AD16" s="73">
        <v>2.8642599999999998</v>
      </c>
      <c r="AE16" s="73"/>
      <c r="AF16" s="73"/>
      <c r="AG16" s="73"/>
      <c r="AH16" s="73">
        <v>1.7384900000000001</v>
      </c>
      <c r="AI16" s="73">
        <v>1.8729199999999999</v>
      </c>
      <c r="AJ16" s="73">
        <v>496.38992000000002</v>
      </c>
      <c r="AK16" s="73">
        <v>496.38992000000002</v>
      </c>
      <c r="AL16" s="73">
        <v>496.38992000000002</v>
      </c>
      <c r="AM16" s="73">
        <v>445.14967000000001</v>
      </c>
      <c r="AN16" s="73">
        <v>438.74464</v>
      </c>
      <c r="AO16" s="73">
        <v>257.33283999999998</v>
      </c>
      <c r="AP16" s="73">
        <v>286.74230999999997</v>
      </c>
      <c r="AQ16" s="73">
        <v>294.54942</v>
      </c>
      <c r="AR16" s="73">
        <v>294.54942</v>
      </c>
      <c r="AS16" s="73"/>
      <c r="AT16" s="73"/>
    </row>
    <row r="17" spans="1:46" ht="24" customHeight="1" x14ac:dyDescent="0.3">
      <c r="A17" s="16" t="s">
        <v>47</v>
      </c>
      <c r="B17" s="16" t="s">
        <v>848</v>
      </c>
      <c r="C17" s="74">
        <v>23</v>
      </c>
      <c r="D17" s="74">
        <v>47.27</v>
      </c>
      <c r="E17" s="74">
        <v>11.88</v>
      </c>
      <c r="F17" s="74">
        <v>20.12256</v>
      </c>
      <c r="G17" s="74">
        <v>0</v>
      </c>
      <c r="H17" s="74">
        <v>0</v>
      </c>
      <c r="I17" s="74">
        <v>4.22</v>
      </c>
      <c r="J17" s="74">
        <v>8.6199999999999992</v>
      </c>
      <c r="K17" s="74">
        <v>2.8098000000000001</v>
      </c>
      <c r="L17" s="74">
        <v>2.2000000000000002</v>
      </c>
      <c r="M17" s="74">
        <v>2.2000000000000002</v>
      </c>
      <c r="N17" s="74">
        <v>2.2000000000000002</v>
      </c>
      <c r="O17" s="74">
        <v>2.2000000000000002</v>
      </c>
      <c r="P17" s="74">
        <v>0</v>
      </c>
      <c r="Q17" s="74">
        <v>0</v>
      </c>
      <c r="R17" s="74">
        <v>0</v>
      </c>
      <c r="S17" s="74">
        <v>7</v>
      </c>
      <c r="T17" s="74">
        <v>9</v>
      </c>
      <c r="U17" s="74">
        <v>0</v>
      </c>
      <c r="V17" s="74">
        <v>0</v>
      </c>
      <c r="W17" s="74">
        <v>0</v>
      </c>
      <c r="X17" s="74">
        <v>0</v>
      </c>
      <c r="Y17" s="74">
        <v>0</v>
      </c>
      <c r="Z17" s="74">
        <v>0</v>
      </c>
      <c r="AA17" s="74">
        <v>0</v>
      </c>
      <c r="AB17" s="74">
        <v>0</v>
      </c>
      <c r="AC17" s="74">
        <v>4.2587099999999998</v>
      </c>
      <c r="AD17" s="74">
        <v>3.4403899999999998</v>
      </c>
      <c r="AE17" s="74">
        <v>0</v>
      </c>
      <c r="AF17" s="74">
        <v>0</v>
      </c>
      <c r="AG17" s="74">
        <v>0</v>
      </c>
      <c r="AH17" s="74">
        <v>1.40648</v>
      </c>
      <c r="AI17" s="74">
        <v>1.6543099999999999</v>
      </c>
      <c r="AJ17" s="74">
        <v>496.38992000000002</v>
      </c>
      <c r="AK17" s="74">
        <v>496.38992000000002</v>
      </c>
      <c r="AL17" s="74">
        <v>496.38992000000002</v>
      </c>
      <c r="AM17" s="74">
        <v>457.95972999999998</v>
      </c>
      <c r="AN17" s="74">
        <v>445.14967000000001</v>
      </c>
      <c r="AO17" s="74">
        <v>257.33283999999998</v>
      </c>
      <c r="AP17" s="74">
        <v>286.74230999999997</v>
      </c>
      <c r="AQ17" s="74">
        <v>294.54942</v>
      </c>
      <c r="AR17" s="74">
        <v>294.54942</v>
      </c>
      <c r="AS17" s="74">
        <v>0</v>
      </c>
      <c r="AT17" s="74">
        <v>0.13750000000000001</v>
      </c>
    </row>
    <row r="18" spans="1:46" ht="24" customHeight="1" x14ac:dyDescent="0.3">
      <c r="A18" s="16" t="s">
        <v>47</v>
      </c>
      <c r="B18" s="16" t="s">
        <v>849</v>
      </c>
      <c r="C18" s="74">
        <v>23</v>
      </c>
      <c r="D18" s="74">
        <v>47.29</v>
      </c>
      <c r="E18" s="74">
        <v>11.55</v>
      </c>
      <c r="F18" s="74">
        <v>20.12256</v>
      </c>
      <c r="G18" s="74">
        <v>0</v>
      </c>
      <c r="H18" s="74">
        <v>0</v>
      </c>
      <c r="I18" s="74">
        <v>3.86</v>
      </c>
      <c r="J18" s="74">
        <v>8.69</v>
      </c>
      <c r="K18" s="74">
        <v>3.0465900000000001</v>
      </c>
      <c r="L18" s="74">
        <v>1.96</v>
      </c>
      <c r="M18" s="74">
        <v>1.96</v>
      </c>
      <c r="N18" s="74">
        <v>1.96</v>
      </c>
      <c r="O18" s="74">
        <v>1.96</v>
      </c>
      <c r="P18" s="74">
        <v>0</v>
      </c>
      <c r="Q18" s="74">
        <v>0</v>
      </c>
      <c r="R18" s="74">
        <v>0</v>
      </c>
      <c r="S18" s="74">
        <v>7</v>
      </c>
      <c r="T18" s="74">
        <v>8</v>
      </c>
      <c r="U18" s="74">
        <v>0</v>
      </c>
      <c r="V18" s="74">
        <v>0</v>
      </c>
      <c r="W18" s="74">
        <v>0</v>
      </c>
      <c r="X18" s="74">
        <v>0</v>
      </c>
      <c r="Y18" s="74">
        <v>0</v>
      </c>
      <c r="Z18" s="74">
        <v>0</v>
      </c>
      <c r="AA18" s="74">
        <v>0</v>
      </c>
      <c r="AB18" s="74">
        <v>0</v>
      </c>
      <c r="AC18" s="74">
        <v>2.15482</v>
      </c>
      <c r="AD18" s="74">
        <v>2.4673699999999998</v>
      </c>
      <c r="AE18" s="74">
        <v>0</v>
      </c>
      <c r="AF18" s="74">
        <v>0</v>
      </c>
      <c r="AG18" s="74">
        <v>0</v>
      </c>
      <c r="AH18" s="74">
        <v>1.68923</v>
      </c>
      <c r="AI18" s="74">
        <v>1.86351</v>
      </c>
      <c r="AJ18" s="74">
        <v>496.38992000000002</v>
      </c>
      <c r="AK18" s="74">
        <v>496.38992000000002</v>
      </c>
      <c r="AL18" s="74">
        <v>496.38992000000002</v>
      </c>
      <c r="AM18" s="74">
        <v>461.16224999999997</v>
      </c>
      <c r="AN18" s="74">
        <v>445.14967000000001</v>
      </c>
      <c r="AO18" s="74">
        <v>257.33283999999998</v>
      </c>
      <c r="AP18" s="74">
        <v>286.74230999999997</v>
      </c>
      <c r="AQ18" s="74">
        <v>294.54942</v>
      </c>
      <c r="AR18" s="74">
        <v>294.54942</v>
      </c>
      <c r="AS18" s="74">
        <v>0</v>
      </c>
      <c r="AT18" s="74">
        <v>0.45200000000000001</v>
      </c>
    </row>
    <row r="19" spans="1:46" ht="24" customHeight="1" x14ac:dyDescent="0.3">
      <c r="A19" s="16" t="s">
        <v>47</v>
      </c>
      <c r="B19" s="16" t="s">
        <v>850</v>
      </c>
      <c r="C19" s="74">
        <v>23</v>
      </c>
      <c r="D19" s="74">
        <v>47.29</v>
      </c>
      <c r="E19" s="74">
        <v>11.49</v>
      </c>
      <c r="F19" s="74">
        <v>20.12256</v>
      </c>
      <c r="G19" s="74">
        <v>0</v>
      </c>
      <c r="H19" s="74">
        <v>0</v>
      </c>
      <c r="I19" s="74">
        <v>3.67</v>
      </c>
      <c r="J19" s="74">
        <v>8.4499999999999993</v>
      </c>
      <c r="K19" s="74">
        <v>3.2648100000000002</v>
      </c>
      <c r="L19" s="74">
        <v>1.9</v>
      </c>
      <c r="M19" s="74">
        <v>1.9</v>
      </c>
      <c r="N19" s="74">
        <v>1.9</v>
      </c>
      <c r="O19" s="74">
        <v>1.9</v>
      </c>
      <c r="P19" s="74">
        <v>0</v>
      </c>
      <c r="Q19" s="74">
        <v>0</v>
      </c>
      <c r="R19" s="74">
        <v>1</v>
      </c>
      <c r="S19" s="74">
        <v>7</v>
      </c>
      <c r="T19" s="74">
        <v>9</v>
      </c>
      <c r="U19" s="74">
        <v>16.598929999999999</v>
      </c>
      <c r="V19" s="74">
        <v>13.467000000000001</v>
      </c>
      <c r="W19" s="74">
        <v>13.467000000000001</v>
      </c>
      <c r="X19" s="74">
        <v>15.644</v>
      </c>
      <c r="Y19" s="74">
        <v>15.644</v>
      </c>
      <c r="Z19" s="74">
        <v>0</v>
      </c>
      <c r="AA19" s="74">
        <v>0</v>
      </c>
      <c r="AB19" s="74">
        <v>2.5000000000000001E-2</v>
      </c>
      <c r="AC19" s="74">
        <v>2.9386700000000001</v>
      </c>
      <c r="AD19" s="74">
        <v>1.99508</v>
      </c>
      <c r="AE19" s="74">
        <v>0</v>
      </c>
      <c r="AF19" s="74">
        <v>0</v>
      </c>
      <c r="AG19" s="74">
        <v>0.31340000000000001</v>
      </c>
      <c r="AH19" s="74">
        <v>1.7400899999999999</v>
      </c>
      <c r="AI19" s="74">
        <v>1.95574</v>
      </c>
      <c r="AJ19" s="74">
        <v>496.38992000000002</v>
      </c>
      <c r="AK19" s="74">
        <v>496.38992000000002</v>
      </c>
      <c r="AL19" s="74">
        <v>496.38992000000002</v>
      </c>
      <c r="AM19" s="74">
        <v>457.95972999999998</v>
      </c>
      <c r="AN19" s="74">
        <v>445.14967000000001</v>
      </c>
      <c r="AO19" s="74">
        <v>257.33283999999998</v>
      </c>
      <c r="AP19" s="74">
        <v>286.74230999999997</v>
      </c>
      <c r="AQ19" s="74">
        <v>294.54942</v>
      </c>
      <c r="AR19" s="74">
        <v>294.54942</v>
      </c>
      <c r="AS19" s="74">
        <v>0</v>
      </c>
      <c r="AT19" s="74">
        <v>4.2465000000000002</v>
      </c>
    </row>
    <row r="20" spans="1:46" ht="24" customHeight="1" x14ac:dyDescent="0.3">
      <c r="A20" s="16" t="s">
        <v>47</v>
      </c>
      <c r="B20" s="16" t="s">
        <v>851</v>
      </c>
      <c r="C20" s="74">
        <v>23</v>
      </c>
      <c r="D20" s="74">
        <v>47.28</v>
      </c>
      <c r="E20" s="74">
        <v>12.57</v>
      </c>
      <c r="F20" s="74">
        <v>20.12256</v>
      </c>
      <c r="G20" s="74">
        <v>3.14</v>
      </c>
      <c r="H20" s="74">
        <v>0</v>
      </c>
      <c r="I20" s="74">
        <v>3.62</v>
      </c>
      <c r="J20" s="74">
        <v>8.56</v>
      </c>
      <c r="K20" s="74">
        <v>3.5066999999999999</v>
      </c>
      <c r="L20" s="74">
        <v>2.12</v>
      </c>
      <c r="M20" s="74">
        <v>2.12</v>
      </c>
      <c r="N20" s="74">
        <v>2.12</v>
      </c>
      <c r="O20" s="74">
        <v>2.12</v>
      </c>
      <c r="P20" s="74">
        <v>0.43</v>
      </c>
      <c r="Q20" s="74">
        <v>0.43</v>
      </c>
      <c r="R20" s="74">
        <v>85.82</v>
      </c>
      <c r="S20" s="74">
        <v>7</v>
      </c>
      <c r="T20" s="74">
        <v>8</v>
      </c>
      <c r="U20" s="74">
        <v>166.60203999999999</v>
      </c>
      <c r="V20" s="74">
        <v>173.386</v>
      </c>
      <c r="W20" s="74">
        <v>173.386</v>
      </c>
      <c r="X20" s="74">
        <v>185.65100000000001</v>
      </c>
      <c r="Y20" s="74">
        <v>185.65100000000001</v>
      </c>
      <c r="Z20" s="74">
        <v>0.11329</v>
      </c>
      <c r="AA20" s="74">
        <v>83</v>
      </c>
      <c r="AB20" s="74">
        <v>1.9219999999999999</v>
      </c>
      <c r="AC20" s="74">
        <v>2.96923</v>
      </c>
      <c r="AD20" s="74">
        <v>2.2770000000000001</v>
      </c>
      <c r="AE20" s="74">
        <v>51.209229999999998</v>
      </c>
      <c r="AF20" s="74">
        <v>23.444959999999998</v>
      </c>
      <c r="AG20" s="74">
        <v>34.543900000000001</v>
      </c>
      <c r="AH20" s="74">
        <v>3.8791899999999999</v>
      </c>
      <c r="AI20" s="74">
        <v>3.2886799999999998</v>
      </c>
      <c r="AJ20" s="74">
        <v>496.38992000000002</v>
      </c>
      <c r="AK20" s="74">
        <v>496.38992000000002</v>
      </c>
      <c r="AL20" s="74">
        <v>496.38992000000002</v>
      </c>
      <c r="AM20" s="74">
        <v>457.95972999999998</v>
      </c>
      <c r="AN20" s="74">
        <v>445.14967000000001</v>
      </c>
      <c r="AO20" s="74">
        <v>257.33283999999998</v>
      </c>
      <c r="AP20" s="74">
        <v>286.74230999999997</v>
      </c>
      <c r="AQ20" s="74">
        <v>294.54942</v>
      </c>
      <c r="AR20" s="74">
        <v>294.54942</v>
      </c>
      <c r="AS20" s="74">
        <v>77</v>
      </c>
      <c r="AT20" s="74">
        <v>13.7735</v>
      </c>
    </row>
    <row r="21" spans="1:46" ht="24" customHeight="1" x14ac:dyDescent="0.3">
      <c r="A21" s="16" t="s">
        <v>47</v>
      </c>
      <c r="B21" s="16" t="s">
        <v>852</v>
      </c>
      <c r="C21" s="74">
        <v>23</v>
      </c>
      <c r="D21" s="74">
        <v>47.26</v>
      </c>
      <c r="E21" s="74">
        <v>12.21</v>
      </c>
      <c r="F21" s="74">
        <v>20.12256</v>
      </c>
      <c r="G21" s="74">
        <v>15.44</v>
      </c>
      <c r="H21" s="74">
        <v>4.4909999999999997</v>
      </c>
      <c r="I21" s="74">
        <v>3.81</v>
      </c>
      <c r="J21" s="74">
        <v>8.36</v>
      </c>
      <c r="K21" s="74">
        <v>3.2886899999999999</v>
      </c>
      <c r="L21" s="74">
        <v>1.58</v>
      </c>
      <c r="M21" s="74">
        <v>1.58</v>
      </c>
      <c r="N21" s="74">
        <v>1.58</v>
      </c>
      <c r="O21" s="74">
        <v>1.58</v>
      </c>
      <c r="P21" s="74">
        <v>85.36</v>
      </c>
      <c r="Q21" s="74">
        <v>85.36</v>
      </c>
      <c r="R21" s="74">
        <v>310.07</v>
      </c>
      <c r="S21" s="74">
        <v>8</v>
      </c>
      <c r="T21" s="74">
        <v>9</v>
      </c>
      <c r="U21" s="74">
        <v>449.90523000000002</v>
      </c>
      <c r="V21" s="74">
        <v>451.84899999999999</v>
      </c>
      <c r="W21" s="74">
        <v>451.84899999999999</v>
      </c>
      <c r="X21" s="74">
        <v>484.47899999999998</v>
      </c>
      <c r="Y21" s="74">
        <v>484.47899999999998</v>
      </c>
      <c r="Z21" s="74">
        <v>4.3310500000000003</v>
      </c>
      <c r="AA21" s="74">
        <v>219</v>
      </c>
      <c r="AB21" s="74">
        <v>75.027500000000003</v>
      </c>
      <c r="AC21" s="74">
        <v>2.84355</v>
      </c>
      <c r="AD21" s="74">
        <v>2.17624</v>
      </c>
      <c r="AE21" s="74">
        <v>275.25758999999999</v>
      </c>
      <c r="AF21" s="74">
        <v>185.71754999999999</v>
      </c>
      <c r="AG21" s="74">
        <v>254.42619999999999</v>
      </c>
      <c r="AH21" s="74">
        <v>3.2853400000000001</v>
      </c>
      <c r="AI21" s="74">
        <v>2.70506</v>
      </c>
      <c r="AJ21" s="74">
        <v>496.38992000000002</v>
      </c>
      <c r="AK21" s="74">
        <v>496.38992000000002</v>
      </c>
      <c r="AL21" s="74">
        <v>496.38992000000002</v>
      </c>
      <c r="AM21" s="74">
        <v>457.95972999999998</v>
      </c>
      <c r="AN21" s="74">
        <v>445.14967000000001</v>
      </c>
      <c r="AO21" s="74">
        <v>257.33283999999998</v>
      </c>
      <c r="AP21" s="74">
        <v>286.74230999999997</v>
      </c>
      <c r="AQ21" s="74">
        <v>294.54942</v>
      </c>
      <c r="AR21" s="74">
        <v>294.54942</v>
      </c>
      <c r="AS21" s="74">
        <v>206</v>
      </c>
      <c r="AT21" s="74">
        <v>27.774000000000001</v>
      </c>
    </row>
    <row r="22" spans="1:46" ht="24" customHeight="1" x14ac:dyDescent="0.3">
      <c r="A22" s="16" t="s">
        <v>47</v>
      </c>
      <c r="B22" s="16" t="s">
        <v>853</v>
      </c>
      <c r="C22" s="74">
        <v>24</v>
      </c>
      <c r="D22" s="74">
        <v>47.25</v>
      </c>
      <c r="E22" s="74">
        <v>12.7</v>
      </c>
      <c r="F22" s="74">
        <v>20.12256</v>
      </c>
      <c r="G22" s="74">
        <v>40.32</v>
      </c>
      <c r="H22" s="74">
        <v>64.977999999999994</v>
      </c>
      <c r="I22" s="74">
        <v>3.74</v>
      </c>
      <c r="J22" s="74">
        <v>8.2899999999999991</v>
      </c>
      <c r="K22" s="74">
        <v>3.2219500000000001</v>
      </c>
      <c r="L22" s="74">
        <v>2.99</v>
      </c>
      <c r="M22" s="74">
        <v>2.99</v>
      </c>
      <c r="N22" s="74">
        <v>2.99</v>
      </c>
      <c r="O22" s="74">
        <v>2.99</v>
      </c>
      <c r="P22" s="74">
        <v>312.13</v>
      </c>
      <c r="Q22" s="74">
        <v>312.13</v>
      </c>
      <c r="R22" s="74">
        <v>582.07000000000005</v>
      </c>
      <c r="S22" s="74">
        <v>7</v>
      </c>
      <c r="T22" s="74">
        <v>8</v>
      </c>
      <c r="U22" s="74">
        <v>769.32653000000005</v>
      </c>
      <c r="V22" s="74">
        <v>757.79499999999996</v>
      </c>
      <c r="W22" s="74">
        <v>757.79499999999996</v>
      </c>
      <c r="X22" s="74">
        <v>768.399</v>
      </c>
      <c r="Y22" s="74">
        <v>768.399</v>
      </c>
      <c r="Z22" s="74">
        <v>23.870729999999998</v>
      </c>
      <c r="AA22" s="74">
        <v>362</v>
      </c>
      <c r="AB22" s="74">
        <v>324.47500000000002</v>
      </c>
      <c r="AC22" s="74">
        <v>1.1471899999999999</v>
      </c>
      <c r="AD22" s="74">
        <v>2.2810800000000002</v>
      </c>
      <c r="AE22" s="74">
        <v>548.88774000000001</v>
      </c>
      <c r="AF22" s="74">
        <v>463.66595000000001</v>
      </c>
      <c r="AG22" s="74">
        <v>185.2295</v>
      </c>
      <c r="AH22" s="74">
        <v>2.5870199999999999</v>
      </c>
      <c r="AI22" s="74">
        <v>2.0574499999999998</v>
      </c>
      <c r="AJ22" s="74">
        <v>499.59244000000001</v>
      </c>
      <c r="AK22" s="74">
        <v>496.38992000000002</v>
      </c>
      <c r="AL22" s="74">
        <v>496.38992000000002</v>
      </c>
      <c r="AM22" s="74">
        <v>489.98489000000001</v>
      </c>
      <c r="AN22" s="74">
        <v>445.14967000000001</v>
      </c>
      <c r="AO22" s="74">
        <v>257.33283999999998</v>
      </c>
      <c r="AP22" s="74">
        <v>286.74230999999997</v>
      </c>
      <c r="AQ22" s="74">
        <v>294.54942</v>
      </c>
      <c r="AR22" s="74">
        <v>294.54942</v>
      </c>
      <c r="AS22" s="74">
        <v>343</v>
      </c>
      <c r="AT22" s="74">
        <v>56.731499999999997</v>
      </c>
    </row>
    <row r="23" spans="1:46" ht="24" customHeight="1" x14ac:dyDescent="0.3">
      <c r="A23" s="18" t="s">
        <v>47</v>
      </c>
      <c r="B23" s="18" t="s">
        <v>854</v>
      </c>
      <c r="C23" s="75">
        <v>24</v>
      </c>
      <c r="D23" s="75">
        <v>47.27</v>
      </c>
      <c r="E23" s="75">
        <v>11.21</v>
      </c>
      <c r="F23" s="75">
        <v>20.12256</v>
      </c>
      <c r="G23" s="75">
        <v>63.68</v>
      </c>
      <c r="H23" s="75">
        <v>123.376</v>
      </c>
      <c r="I23" s="75">
        <v>3.32</v>
      </c>
      <c r="J23" s="75">
        <v>8.82</v>
      </c>
      <c r="K23" s="75">
        <v>3.63463</v>
      </c>
      <c r="L23" s="75">
        <v>3.33</v>
      </c>
      <c r="M23" s="75">
        <v>3.33</v>
      </c>
      <c r="N23" s="75">
        <v>3.33</v>
      </c>
      <c r="O23" s="75">
        <v>3.33</v>
      </c>
      <c r="P23" s="75">
        <v>555.29</v>
      </c>
      <c r="Q23" s="75">
        <v>555.29</v>
      </c>
      <c r="R23" s="75">
        <v>790.43</v>
      </c>
      <c r="S23" s="75">
        <v>8</v>
      </c>
      <c r="T23" s="75">
        <v>8</v>
      </c>
      <c r="U23" s="75">
        <v>879.05947000000003</v>
      </c>
      <c r="V23" s="75">
        <v>872.48699999999997</v>
      </c>
      <c r="W23" s="75">
        <v>872.48699999999997</v>
      </c>
      <c r="X23" s="75">
        <v>871.98599999999999</v>
      </c>
      <c r="Y23" s="75">
        <v>871.98599999999999</v>
      </c>
      <c r="Z23" s="75">
        <v>36.470370000000003</v>
      </c>
      <c r="AA23" s="75">
        <v>487</v>
      </c>
      <c r="AB23" s="75">
        <v>188.7</v>
      </c>
      <c r="AC23" s="75">
        <v>3.3152599999999999</v>
      </c>
      <c r="AD23" s="75">
        <v>2.85392</v>
      </c>
      <c r="AE23" s="75">
        <v>811.04605000000004</v>
      </c>
      <c r="AF23" s="75">
        <v>770.65421000000003</v>
      </c>
      <c r="AG23" s="75">
        <v>290.82409999999999</v>
      </c>
      <c r="AH23" s="75">
        <v>2.2194799999999999</v>
      </c>
      <c r="AI23" s="75">
        <v>1.9232100000000001</v>
      </c>
      <c r="AJ23" s="75">
        <v>496.38992000000002</v>
      </c>
      <c r="AK23" s="75">
        <v>496.38992000000002</v>
      </c>
      <c r="AL23" s="75">
        <v>496.38992000000002</v>
      </c>
      <c r="AM23" s="75">
        <v>489.98489000000001</v>
      </c>
      <c r="AN23" s="75">
        <v>445.14967000000001</v>
      </c>
      <c r="AO23" s="75">
        <v>257.33283999999998</v>
      </c>
      <c r="AP23" s="75">
        <v>286.74230999999997</v>
      </c>
      <c r="AQ23" s="75">
        <v>294.54942</v>
      </c>
      <c r="AR23" s="75">
        <v>294.54942</v>
      </c>
      <c r="AS23" s="75">
        <v>482</v>
      </c>
      <c r="AT23" s="75">
        <v>115.533</v>
      </c>
    </row>
    <row r="24" spans="1:46" ht="24" customHeight="1" x14ac:dyDescent="0.3">
      <c r="A24" s="13" t="s">
        <v>47</v>
      </c>
      <c r="B24" s="13" t="s">
        <v>855</v>
      </c>
      <c r="C24" s="73">
        <v>23</v>
      </c>
      <c r="D24" s="73">
        <v>47.3</v>
      </c>
      <c r="E24" s="73">
        <v>11.84</v>
      </c>
      <c r="F24" s="73">
        <v>20.467690000000001</v>
      </c>
      <c r="G24" s="73">
        <v>92.91</v>
      </c>
      <c r="H24" s="73">
        <v>94.341999999999999</v>
      </c>
      <c r="I24" s="73">
        <v>4.28</v>
      </c>
      <c r="J24" s="73">
        <v>8.6</v>
      </c>
      <c r="K24" s="73">
        <v>3.7705700000000002</v>
      </c>
      <c r="L24" s="73">
        <v>3.01</v>
      </c>
      <c r="M24" s="73">
        <v>3.01</v>
      </c>
      <c r="N24" s="73">
        <v>3.01</v>
      </c>
      <c r="O24" s="73">
        <v>3.01</v>
      </c>
      <c r="P24" s="73">
        <v>774.11</v>
      </c>
      <c r="Q24" s="73">
        <v>774.11</v>
      </c>
      <c r="R24" s="73">
        <v>840.5</v>
      </c>
      <c r="S24" s="73">
        <v>8</v>
      </c>
      <c r="T24" s="73">
        <v>9</v>
      </c>
      <c r="U24" s="73">
        <v>923.86125000000004</v>
      </c>
      <c r="V24" s="73">
        <v>904.79700000000003</v>
      </c>
      <c r="W24" s="73">
        <v>904.79700000000003</v>
      </c>
      <c r="X24" s="73">
        <v>906.86199999999997</v>
      </c>
      <c r="Y24" s="73">
        <v>906.86199999999997</v>
      </c>
      <c r="Z24" s="73">
        <v>65.602819999999994</v>
      </c>
      <c r="AA24" s="73">
        <v>608</v>
      </c>
      <c r="AB24" s="73">
        <v>393.17500000000001</v>
      </c>
      <c r="AC24" s="73">
        <v>3.4066900000000002</v>
      </c>
      <c r="AD24" s="73">
        <v>3.64995</v>
      </c>
      <c r="AE24" s="73">
        <v>884.22433000000001</v>
      </c>
      <c r="AF24" s="73">
        <v>869.93557999999996</v>
      </c>
      <c r="AG24" s="73">
        <v>533.07280000000003</v>
      </c>
      <c r="AH24" s="73">
        <v>3.2573699999999999</v>
      </c>
      <c r="AI24" s="73">
        <v>1.9884299999999999</v>
      </c>
      <c r="AJ24" s="73">
        <v>496.38992000000002</v>
      </c>
      <c r="AK24" s="73">
        <v>496.38992000000002</v>
      </c>
      <c r="AL24" s="73">
        <v>496.38992000000002</v>
      </c>
      <c r="AM24" s="73">
        <v>489.98489000000001</v>
      </c>
      <c r="AN24" s="73">
        <v>445.14967000000001</v>
      </c>
      <c r="AO24" s="73">
        <v>257.33283999999998</v>
      </c>
      <c r="AP24" s="73">
        <v>286.74230999999997</v>
      </c>
      <c r="AQ24" s="73">
        <v>294.54942</v>
      </c>
      <c r="AR24" s="73">
        <v>294.54942</v>
      </c>
      <c r="AS24" s="73">
        <v>608</v>
      </c>
      <c r="AT24" s="73">
        <v>115.7655</v>
      </c>
    </row>
    <row r="25" spans="1:46" ht="24" customHeight="1" x14ac:dyDescent="0.3">
      <c r="A25" s="16" t="s">
        <v>47</v>
      </c>
      <c r="B25" s="16" t="s">
        <v>856</v>
      </c>
      <c r="C25" s="74">
        <v>23</v>
      </c>
      <c r="D25" s="74">
        <v>47.29</v>
      </c>
      <c r="E25" s="74">
        <v>12.07</v>
      </c>
      <c r="F25" s="74">
        <v>20.467690000000001</v>
      </c>
      <c r="G25" s="74">
        <v>144.46</v>
      </c>
      <c r="H25" s="74">
        <v>236.38300000000001</v>
      </c>
      <c r="I25" s="74">
        <v>5.41</v>
      </c>
      <c r="J25" s="74">
        <v>9.31</v>
      </c>
      <c r="K25" s="74">
        <v>3.6293500000000001</v>
      </c>
      <c r="L25" s="74">
        <v>3.42</v>
      </c>
      <c r="M25" s="74">
        <v>3.42</v>
      </c>
      <c r="N25" s="74">
        <v>3.42</v>
      </c>
      <c r="O25" s="74">
        <v>3.42</v>
      </c>
      <c r="P25" s="74">
        <v>832.39</v>
      </c>
      <c r="Q25" s="74">
        <v>832.39</v>
      </c>
      <c r="R25" s="74">
        <v>863.79</v>
      </c>
      <c r="S25" s="74">
        <v>8</v>
      </c>
      <c r="T25" s="74">
        <v>9</v>
      </c>
      <c r="U25" s="74">
        <v>941.88504999999998</v>
      </c>
      <c r="V25" s="74">
        <v>922.476</v>
      </c>
      <c r="W25" s="74">
        <v>922.476</v>
      </c>
      <c r="X25" s="74">
        <v>923.24599999999998</v>
      </c>
      <c r="Y25" s="74">
        <v>923.24599999999998</v>
      </c>
      <c r="Z25" s="74">
        <v>158.90467000000001</v>
      </c>
      <c r="AA25" s="74">
        <v>706</v>
      </c>
      <c r="AB25" s="74">
        <v>561.92499999999995</v>
      </c>
      <c r="AC25" s="74">
        <v>2.6305900000000002</v>
      </c>
      <c r="AD25" s="74">
        <v>2.7486899999999999</v>
      </c>
      <c r="AE25" s="74">
        <v>909.88773000000003</v>
      </c>
      <c r="AF25" s="74">
        <v>889.69921999999997</v>
      </c>
      <c r="AG25" s="74">
        <v>785.50890000000004</v>
      </c>
      <c r="AH25" s="74">
        <v>3.4765299999999999</v>
      </c>
      <c r="AI25" s="74">
        <v>2.7561100000000001</v>
      </c>
      <c r="AJ25" s="74">
        <v>461.16224999999997</v>
      </c>
      <c r="AK25" s="74">
        <v>457.95972999999998</v>
      </c>
      <c r="AL25" s="74">
        <v>464.36477000000002</v>
      </c>
      <c r="AM25" s="74">
        <v>409.92200000000003</v>
      </c>
      <c r="AN25" s="74">
        <v>384.30187000000001</v>
      </c>
      <c r="AO25" s="74">
        <v>257.33283999999998</v>
      </c>
      <c r="AP25" s="74">
        <v>286.74230999999997</v>
      </c>
      <c r="AQ25" s="74">
        <v>294.54942</v>
      </c>
      <c r="AR25" s="74">
        <v>294.54942</v>
      </c>
      <c r="AS25" s="74">
        <v>734</v>
      </c>
      <c r="AT25" s="74">
        <v>108.6305</v>
      </c>
    </row>
    <row r="26" spans="1:46" ht="24" customHeight="1" x14ac:dyDescent="0.3">
      <c r="A26" s="16" t="s">
        <v>47</v>
      </c>
      <c r="B26" s="16" t="s">
        <v>857</v>
      </c>
      <c r="C26" s="74">
        <v>24</v>
      </c>
      <c r="D26" s="74">
        <v>47.3</v>
      </c>
      <c r="E26" s="74">
        <v>10.85</v>
      </c>
      <c r="F26" s="74">
        <v>20.467690000000001</v>
      </c>
      <c r="G26" s="74">
        <v>191.39</v>
      </c>
      <c r="H26" s="74">
        <v>396.21</v>
      </c>
      <c r="I26" s="74">
        <v>5.77</v>
      </c>
      <c r="J26" s="74">
        <v>9.06</v>
      </c>
      <c r="K26" s="74">
        <v>4.0571900000000003</v>
      </c>
      <c r="L26" s="74">
        <v>4.12</v>
      </c>
      <c r="M26" s="74">
        <v>4.12</v>
      </c>
      <c r="N26" s="74">
        <v>4.12</v>
      </c>
      <c r="O26" s="74">
        <v>4.12</v>
      </c>
      <c r="P26" s="74">
        <v>849.53</v>
      </c>
      <c r="Q26" s="74">
        <v>849.53</v>
      </c>
      <c r="R26" s="74">
        <v>867.86</v>
      </c>
      <c r="S26" s="74">
        <v>8</v>
      </c>
      <c r="T26" s="74">
        <v>9</v>
      </c>
      <c r="U26" s="74">
        <v>945.93435999999997</v>
      </c>
      <c r="V26" s="74">
        <v>928.10400000000004</v>
      </c>
      <c r="W26" s="74">
        <v>928.10400000000004</v>
      </c>
      <c r="X26" s="74">
        <v>927.94399999999996</v>
      </c>
      <c r="Y26" s="74">
        <v>927.94399999999996</v>
      </c>
      <c r="Z26" s="74">
        <v>225.95692</v>
      </c>
      <c r="AA26" s="74">
        <v>804</v>
      </c>
      <c r="AB26" s="74">
        <v>875.25</v>
      </c>
      <c r="AC26" s="74">
        <v>2.1795200000000001</v>
      </c>
      <c r="AD26" s="74">
        <v>2.4055200000000001</v>
      </c>
      <c r="AE26" s="74">
        <v>921.28110000000004</v>
      </c>
      <c r="AF26" s="74">
        <v>899.76946999999996</v>
      </c>
      <c r="AG26" s="74">
        <v>893.94370000000004</v>
      </c>
      <c r="AH26" s="74">
        <v>4.1349600000000004</v>
      </c>
      <c r="AI26" s="74">
        <v>3.5803500000000001</v>
      </c>
      <c r="AJ26" s="74">
        <v>400.31445000000002</v>
      </c>
      <c r="AK26" s="74">
        <v>400.31445000000002</v>
      </c>
      <c r="AL26" s="74">
        <v>400.31445000000002</v>
      </c>
      <c r="AM26" s="74">
        <v>361.88427000000001</v>
      </c>
      <c r="AN26" s="74">
        <v>368.28930000000003</v>
      </c>
      <c r="AO26" s="74">
        <v>257.33283999999998</v>
      </c>
      <c r="AP26" s="74">
        <v>286.74230999999997</v>
      </c>
      <c r="AQ26" s="74">
        <v>294.54942</v>
      </c>
      <c r="AR26" s="74">
        <v>294.54942</v>
      </c>
      <c r="AS26" s="74">
        <v>841</v>
      </c>
      <c r="AT26" s="74">
        <v>129.67349999999999</v>
      </c>
    </row>
    <row r="27" spans="1:46" ht="24" customHeight="1" x14ac:dyDescent="0.3">
      <c r="A27" s="16" t="s">
        <v>47</v>
      </c>
      <c r="B27" s="16" t="s">
        <v>858</v>
      </c>
      <c r="C27" s="74">
        <v>24</v>
      </c>
      <c r="D27" s="74">
        <v>47.3</v>
      </c>
      <c r="E27" s="74">
        <v>10.89</v>
      </c>
      <c r="F27" s="74">
        <v>20.467690000000001</v>
      </c>
      <c r="G27" s="74">
        <v>146.66</v>
      </c>
      <c r="H27" s="74">
        <v>765.20299999999997</v>
      </c>
      <c r="I27" s="74">
        <v>6.31</v>
      </c>
      <c r="J27" s="74">
        <v>9.57</v>
      </c>
      <c r="K27" s="74">
        <v>4.2342899999999997</v>
      </c>
      <c r="L27" s="74">
        <v>4.08</v>
      </c>
      <c r="M27" s="74">
        <v>4.08</v>
      </c>
      <c r="N27" s="74">
        <v>4.08</v>
      </c>
      <c r="O27" s="74">
        <v>4.08</v>
      </c>
      <c r="P27" s="74">
        <v>858.1</v>
      </c>
      <c r="Q27" s="74">
        <v>858.1</v>
      </c>
      <c r="R27" s="74">
        <v>879.29</v>
      </c>
      <c r="S27" s="74">
        <v>8</v>
      </c>
      <c r="T27" s="74">
        <v>8</v>
      </c>
      <c r="U27" s="74">
        <v>951.32234000000005</v>
      </c>
      <c r="V27" s="74">
        <v>932.04700000000003</v>
      </c>
      <c r="W27" s="74">
        <v>932.04700000000003</v>
      </c>
      <c r="X27" s="74">
        <v>931.02200000000005</v>
      </c>
      <c r="Y27" s="74">
        <v>931.02200000000005</v>
      </c>
      <c r="Z27" s="74">
        <v>261.79671999999999</v>
      </c>
      <c r="AA27" s="74">
        <v>898</v>
      </c>
      <c r="AB27" s="74">
        <v>894.5</v>
      </c>
      <c r="AC27" s="74">
        <v>2.0520200000000002</v>
      </c>
      <c r="AD27" s="74">
        <v>2.6148799999999999</v>
      </c>
      <c r="AE27" s="74">
        <v>926.83483999999999</v>
      </c>
      <c r="AF27" s="74">
        <v>900.72286999999994</v>
      </c>
      <c r="AG27" s="74">
        <v>898.70039999999995</v>
      </c>
      <c r="AH27" s="74">
        <v>4.3632400000000002</v>
      </c>
      <c r="AI27" s="74">
        <v>3.93641</v>
      </c>
      <c r="AJ27" s="74">
        <v>496.38992000000002</v>
      </c>
      <c r="AK27" s="74">
        <v>416.32702999999998</v>
      </c>
      <c r="AL27" s="74">
        <v>496.38992000000002</v>
      </c>
      <c r="AM27" s="74">
        <v>489.98489000000001</v>
      </c>
      <c r="AN27" s="74">
        <v>448.35219000000001</v>
      </c>
      <c r="AO27" s="74">
        <v>257.33283999999998</v>
      </c>
      <c r="AP27" s="74">
        <v>286.74230999999997</v>
      </c>
      <c r="AQ27" s="74">
        <v>294.54942</v>
      </c>
      <c r="AR27" s="74">
        <v>294.54942</v>
      </c>
      <c r="AS27" s="74">
        <v>912</v>
      </c>
      <c r="AT27" s="74">
        <v>218.18</v>
      </c>
    </row>
    <row r="28" spans="1:46" ht="24" customHeight="1" x14ac:dyDescent="0.3">
      <c r="A28" s="16" t="s">
        <v>47</v>
      </c>
      <c r="B28" s="16" t="s">
        <v>859</v>
      </c>
      <c r="C28" s="74">
        <v>24</v>
      </c>
      <c r="D28" s="74">
        <v>47.31</v>
      </c>
      <c r="E28" s="74">
        <v>11.57</v>
      </c>
      <c r="F28" s="74">
        <v>20.467690000000001</v>
      </c>
      <c r="G28" s="74">
        <v>215.15</v>
      </c>
      <c r="H28" s="74">
        <v>748.07600000000002</v>
      </c>
      <c r="I28" s="74">
        <v>6.59</v>
      </c>
      <c r="J28" s="74">
        <v>9.24</v>
      </c>
      <c r="K28" s="74">
        <v>4.0580600000000002</v>
      </c>
      <c r="L28" s="74">
        <v>4.5999999999999996</v>
      </c>
      <c r="M28" s="74">
        <v>4.5999999999999996</v>
      </c>
      <c r="N28" s="74">
        <v>4.5999999999999996</v>
      </c>
      <c r="O28" s="74">
        <v>4.5999999999999996</v>
      </c>
      <c r="P28" s="74">
        <v>863.63</v>
      </c>
      <c r="Q28" s="74">
        <v>863.63</v>
      </c>
      <c r="R28" s="74">
        <v>879.43</v>
      </c>
      <c r="S28" s="74">
        <v>8</v>
      </c>
      <c r="T28" s="74">
        <v>9</v>
      </c>
      <c r="U28" s="74">
        <v>949.12091999999996</v>
      </c>
      <c r="V28" s="74">
        <v>930.09299999999996</v>
      </c>
      <c r="W28" s="74">
        <v>930.09299999999996</v>
      </c>
      <c r="X28" s="74">
        <v>929.01599999999996</v>
      </c>
      <c r="Y28" s="74">
        <v>929.01599999999996</v>
      </c>
      <c r="Z28" s="74">
        <v>128.82662999999999</v>
      </c>
      <c r="AA28" s="74">
        <v>965</v>
      </c>
      <c r="AB28" s="74">
        <v>896</v>
      </c>
      <c r="AC28" s="74">
        <v>2.2874300000000001</v>
      </c>
      <c r="AD28" s="74">
        <v>2.1902699999999999</v>
      </c>
      <c r="AE28" s="74">
        <v>932.08681999999999</v>
      </c>
      <c r="AF28" s="74">
        <v>897.68356000000006</v>
      </c>
      <c r="AG28" s="74">
        <v>900.36919999999998</v>
      </c>
      <c r="AH28" s="74">
        <v>4.4364800000000004</v>
      </c>
      <c r="AI28" s="74">
        <v>4.24526</v>
      </c>
      <c r="AJ28" s="74">
        <v>496.38992000000002</v>
      </c>
      <c r="AK28" s="74">
        <v>493.18741</v>
      </c>
      <c r="AL28" s="74">
        <v>496.38992000000002</v>
      </c>
      <c r="AM28" s="74">
        <v>489.98489000000001</v>
      </c>
      <c r="AN28" s="74">
        <v>448.35219000000001</v>
      </c>
      <c r="AO28" s="74">
        <v>257.33283999999998</v>
      </c>
      <c r="AP28" s="74">
        <v>286.74230999999997</v>
      </c>
      <c r="AQ28" s="74">
        <v>294.54942</v>
      </c>
      <c r="AR28" s="74">
        <v>294.54942</v>
      </c>
      <c r="AS28" s="74">
        <v>976</v>
      </c>
      <c r="AT28" s="74">
        <v>400.9735</v>
      </c>
    </row>
    <row r="29" spans="1:46" ht="24" customHeight="1" x14ac:dyDescent="0.3">
      <c r="A29" s="16" t="s">
        <v>47</v>
      </c>
      <c r="B29" s="16" t="s">
        <v>860</v>
      </c>
      <c r="C29" s="74">
        <v>24</v>
      </c>
      <c r="D29" s="74">
        <v>47.3</v>
      </c>
      <c r="E29" s="74">
        <v>11.47</v>
      </c>
      <c r="F29" s="74">
        <v>20.467690000000001</v>
      </c>
      <c r="G29" s="74">
        <v>220.51</v>
      </c>
      <c r="H29" s="74">
        <v>720.18799999999999</v>
      </c>
      <c r="I29" s="74">
        <v>7.2</v>
      </c>
      <c r="J29" s="74">
        <v>9.59</v>
      </c>
      <c r="K29" s="74">
        <v>3.69495</v>
      </c>
      <c r="L29" s="74">
        <v>4.8600000000000003</v>
      </c>
      <c r="M29" s="74">
        <v>4.8600000000000003</v>
      </c>
      <c r="N29" s="74">
        <v>4.8600000000000003</v>
      </c>
      <c r="O29" s="74">
        <v>4.8600000000000003</v>
      </c>
      <c r="P29" s="74">
        <v>873.82</v>
      </c>
      <c r="Q29" s="74">
        <v>873.82</v>
      </c>
      <c r="R29" s="74">
        <v>878.43</v>
      </c>
      <c r="S29" s="74">
        <v>8</v>
      </c>
      <c r="T29" s="74">
        <v>9</v>
      </c>
      <c r="U29" s="74">
        <v>939.61625000000004</v>
      </c>
      <c r="V29" s="74">
        <v>924.28499999999997</v>
      </c>
      <c r="W29" s="74">
        <v>924.28499999999997</v>
      </c>
      <c r="X29" s="74">
        <v>924.00900000000001</v>
      </c>
      <c r="Y29" s="74">
        <v>924.00900000000001</v>
      </c>
      <c r="Z29" s="74">
        <v>75.617149999999995</v>
      </c>
      <c r="AA29" s="74">
        <v>995</v>
      </c>
      <c r="AB29" s="74">
        <v>897.5</v>
      </c>
      <c r="AC29" s="74">
        <v>1.37453</v>
      </c>
      <c r="AD29" s="74">
        <v>3.85277</v>
      </c>
      <c r="AE29" s="74">
        <v>932.76138000000003</v>
      </c>
      <c r="AF29" s="74">
        <v>896.48566000000005</v>
      </c>
      <c r="AG29" s="74">
        <v>898.63850000000002</v>
      </c>
      <c r="AH29" s="74">
        <v>4.3785499999999997</v>
      </c>
      <c r="AI29" s="74">
        <v>3.9492500000000001</v>
      </c>
      <c r="AJ29" s="74">
        <v>496.38992000000002</v>
      </c>
      <c r="AK29" s="74">
        <v>489.98489000000001</v>
      </c>
      <c r="AL29" s="74">
        <v>496.38992000000002</v>
      </c>
      <c r="AM29" s="74">
        <v>489.98489000000001</v>
      </c>
      <c r="AN29" s="74">
        <v>445.14967000000001</v>
      </c>
      <c r="AO29" s="74">
        <v>257.33283999999998</v>
      </c>
      <c r="AP29" s="74">
        <v>286.74230999999997</v>
      </c>
      <c r="AQ29" s="74">
        <v>294.54942</v>
      </c>
      <c r="AR29" s="74">
        <v>294.54942</v>
      </c>
      <c r="AS29" s="74">
        <v>1019</v>
      </c>
      <c r="AT29" s="74">
        <v>610.48249999999996</v>
      </c>
    </row>
    <row r="30" spans="1:46" ht="24" customHeight="1" x14ac:dyDescent="0.3">
      <c r="A30" s="16" t="s">
        <v>47</v>
      </c>
      <c r="B30" s="16" t="s">
        <v>861</v>
      </c>
      <c r="C30" s="74">
        <v>24</v>
      </c>
      <c r="D30" s="74">
        <v>47.3</v>
      </c>
      <c r="E30" s="74">
        <v>11.34</v>
      </c>
      <c r="F30" s="74">
        <v>20.467690000000001</v>
      </c>
      <c r="G30" s="74">
        <v>197.85</v>
      </c>
      <c r="H30" s="74">
        <v>598.399</v>
      </c>
      <c r="I30" s="74">
        <v>7.05</v>
      </c>
      <c r="J30" s="74">
        <v>9.8699999999999992</v>
      </c>
      <c r="K30" s="74">
        <v>2.55952</v>
      </c>
      <c r="L30" s="74">
        <v>5.03</v>
      </c>
      <c r="M30" s="74">
        <v>5.03</v>
      </c>
      <c r="N30" s="74">
        <v>5.03</v>
      </c>
      <c r="O30" s="74">
        <v>5.03</v>
      </c>
      <c r="P30" s="74">
        <v>864.18</v>
      </c>
      <c r="Q30" s="74">
        <v>864.18</v>
      </c>
      <c r="R30" s="74">
        <v>874.21</v>
      </c>
      <c r="S30" s="74">
        <v>9</v>
      </c>
      <c r="T30" s="74">
        <v>10</v>
      </c>
      <c r="U30" s="74">
        <v>935.2559</v>
      </c>
      <c r="V30" s="74">
        <v>920.93700000000001</v>
      </c>
      <c r="W30" s="74">
        <v>920.93700000000001</v>
      </c>
      <c r="X30" s="74">
        <v>922.14099999999996</v>
      </c>
      <c r="Y30" s="74">
        <v>922.14099999999996</v>
      </c>
      <c r="Z30" s="74">
        <v>112.47246</v>
      </c>
      <c r="AA30" s="74">
        <v>1004</v>
      </c>
      <c r="AB30" s="74">
        <v>893</v>
      </c>
      <c r="AC30" s="74">
        <v>3.0036399999999999</v>
      </c>
      <c r="AD30" s="74">
        <v>3.9534400000000001</v>
      </c>
      <c r="AE30" s="74">
        <v>932.91422</v>
      </c>
      <c r="AF30" s="74">
        <v>895.23488999999995</v>
      </c>
      <c r="AG30" s="74">
        <v>895.46540000000005</v>
      </c>
      <c r="AH30" s="74">
        <v>3.9304700000000001</v>
      </c>
      <c r="AI30" s="74">
        <v>3.3296199999999998</v>
      </c>
      <c r="AJ30" s="74">
        <v>496.38992000000002</v>
      </c>
      <c r="AK30" s="74">
        <v>489.98489000000001</v>
      </c>
      <c r="AL30" s="74">
        <v>496.38992000000002</v>
      </c>
      <c r="AM30" s="74">
        <v>483.57986</v>
      </c>
      <c r="AN30" s="74">
        <v>445.14967000000001</v>
      </c>
      <c r="AO30" s="74">
        <v>257.33283999999998</v>
      </c>
      <c r="AP30" s="74">
        <v>286.74230999999997</v>
      </c>
      <c r="AQ30" s="74">
        <v>294.54942</v>
      </c>
      <c r="AR30" s="74">
        <v>294.54942</v>
      </c>
      <c r="AS30" s="74">
        <v>1048</v>
      </c>
      <c r="AT30" s="74">
        <v>756.34199999999998</v>
      </c>
    </row>
    <row r="31" spans="1:46" ht="24" customHeight="1" x14ac:dyDescent="0.3">
      <c r="A31" s="18" t="s">
        <v>47</v>
      </c>
      <c r="B31" s="18" t="s">
        <v>862</v>
      </c>
      <c r="C31" s="75">
        <v>24</v>
      </c>
      <c r="D31" s="75">
        <v>47.29</v>
      </c>
      <c r="E31" s="75">
        <v>10.83</v>
      </c>
      <c r="F31" s="75">
        <v>20.467690000000001</v>
      </c>
      <c r="G31" s="75">
        <v>218.24</v>
      </c>
      <c r="H31" s="75">
        <v>638.173</v>
      </c>
      <c r="I31" s="75">
        <v>8.1199999999999992</v>
      </c>
      <c r="J31" s="75">
        <v>9.2799999999999994</v>
      </c>
      <c r="K31" s="75">
        <v>2.8402799999999999</v>
      </c>
      <c r="L31" s="75">
        <v>4.01</v>
      </c>
      <c r="M31" s="75">
        <v>4.01</v>
      </c>
      <c r="N31" s="75">
        <v>4.01</v>
      </c>
      <c r="O31" s="75">
        <v>4.01</v>
      </c>
      <c r="P31" s="75">
        <v>859.95</v>
      </c>
      <c r="Q31" s="75">
        <v>859.95</v>
      </c>
      <c r="R31" s="75">
        <v>877.36</v>
      </c>
      <c r="S31" s="75">
        <v>9</v>
      </c>
      <c r="T31" s="75">
        <v>10</v>
      </c>
      <c r="U31" s="75">
        <v>938.14513999999997</v>
      </c>
      <c r="V31" s="75">
        <v>931.18399999999997</v>
      </c>
      <c r="W31" s="75">
        <v>931.18399999999997</v>
      </c>
      <c r="X31" s="75">
        <v>930.471</v>
      </c>
      <c r="Y31" s="75">
        <v>930.471</v>
      </c>
      <c r="Z31" s="75">
        <v>217.51118</v>
      </c>
      <c r="AA31" s="75">
        <v>1003</v>
      </c>
      <c r="AB31" s="75">
        <v>894</v>
      </c>
      <c r="AC31" s="75">
        <v>2.5424699999999998</v>
      </c>
      <c r="AD31" s="75">
        <v>4.1871400000000003</v>
      </c>
      <c r="AE31" s="75">
        <v>934.41967999999997</v>
      </c>
      <c r="AF31" s="75">
        <v>895.05957000000001</v>
      </c>
      <c r="AG31" s="75">
        <v>914.23760000000004</v>
      </c>
      <c r="AH31" s="75">
        <v>3.58142</v>
      </c>
      <c r="AI31" s="75">
        <v>3.1537099999999998</v>
      </c>
      <c r="AJ31" s="75">
        <v>496.38992000000002</v>
      </c>
      <c r="AK31" s="75">
        <v>489.98489000000001</v>
      </c>
      <c r="AL31" s="75">
        <v>496.38992000000002</v>
      </c>
      <c r="AM31" s="75">
        <v>477.17482999999999</v>
      </c>
      <c r="AN31" s="75">
        <v>445.14967000000001</v>
      </c>
      <c r="AO31" s="75">
        <v>257.33283999999998</v>
      </c>
      <c r="AP31" s="75">
        <v>286.74230999999997</v>
      </c>
      <c r="AQ31" s="75">
        <v>294.54942</v>
      </c>
      <c r="AR31" s="75">
        <v>294.54942</v>
      </c>
      <c r="AS31" s="75">
        <v>1041</v>
      </c>
      <c r="AT31" s="75">
        <v>762.45299999999997</v>
      </c>
    </row>
    <row r="32" spans="1:46" ht="24" customHeight="1" x14ac:dyDescent="0.3">
      <c r="A32" s="13" t="s">
        <v>47</v>
      </c>
      <c r="B32" s="13" t="s">
        <v>863</v>
      </c>
      <c r="C32" s="73">
        <v>23</v>
      </c>
      <c r="D32" s="73">
        <v>47.29</v>
      </c>
      <c r="E32" s="73">
        <v>10.36</v>
      </c>
      <c r="F32" s="73">
        <v>20.467690000000001</v>
      </c>
      <c r="G32" s="73">
        <v>278.79000000000002</v>
      </c>
      <c r="H32" s="73">
        <v>670.96600000000001</v>
      </c>
      <c r="I32" s="73">
        <v>8.34</v>
      </c>
      <c r="J32" s="73">
        <v>10.210000000000001</v>
      </c>
      <c r="K32" s="73">
        <v>2.7850000000000001</v>
      </c>
      <c r="L32" s="73">
        <v>4.18</v>
      </c>
      <c r="M32" s="73">
        <v>4.18</v>
      </c>
      <c r="N32" s="73">
        <v>4.18</v>
      </c>
      <c r="O32" s="73">
        <v>4.18</v>
      </c>
      <c r="P32" s="73">
        <v>862.3</v>
      </c>
      <c r="Q32" s="73">
        <v>862.3</v>
      </c>
      <c r="R32" s="73">
        <v>878.57</v>
      </c>
      <c r="S32" s="73">
        <v>10</v>
      </c>
      <c r="T32" s="73">
        <v>9</v>
      </c>
      <c r="U32" s="73">
        <v>942.47019</v>
      </c>
      <c r="V32" s="73">
        <v>935.572</v>
      </c>
      <c r="W32" s="73">
        <v>935.572</v>
      </c>
      <c r="X32" s="73">
        <v>934.37199999999996</v>
      </c>
      <c r="Y32" s="73">
        <v>934.37199999999996</v>
      </c>
      <c r="Z32" s="73">
        <v>302.21480000000003</v>
      </c>
      <c r="AA32" s="73">
        <v>991</v>
      </c>
      <c r="AB32" s="73">
        <v>932.5</v>
      </c>
      <c r="AC32" s="73">
        <v>3.3178899999999998</v>
      </c>
      <c r="AD32" s="73">
        <v>3.8869799999999999</v>
      </c>
      <c r="AE32" s="73">
        <v>942.94646999999998</v>
      </c>
      <c r="AF32" s="73">
        <v>913.34313999999995</v>
      </c>
      <c r="AG32" s="73">
        <v>913.84889999999996</v>
      </c>
      <c r="AH32" s="73">
        <v>3.4467699999999999</v>
      </c>
      <c r="AI32" s="73">
        <v>3.4161800000000002</v>
      </c>
      <c r="AJ32" s="73">
        <v>496.38992000000002</v>
      </c>
      <c r="AK32" s="73">
        <v>489.98489000000001</v>
      </c>
      <c r="AL32" s="73">
        <v>496.38992000000002</v>
      </c>
      <c r="AM32" s="73">
        <v>470.76979999999998</v>
      </c>
      <c r="AN32" s="73">
        <v>445.14967000000001</v>
      </c>
      <c r="AO32" s="73">
        <v>257.33283999999998</v>
      </c>
      <c r="AP32" s="73">
        <v>286.74230999999997</v>
      </c>
      <c r="AQ32" s="73">
        <v>294.54942</v>
      </c>
      <c r="AR32" s="73">
        <v>294.54942</v>
      </c>
      <c r="AS32" s="73">
        <v>1009</v>
      </c>
      <c r="AT32" s="73">
        <v>765.73400000000004</v>
      </c>
    </row>
    <row r="33" spans="1:46" ht="24" customHeight="1" x14ac:dyDescent="0.3">
      <c r="A33" s="16" t="s">
        <v>47</v>
      </c>
      <c r="B33" s="16" t="s">
        <v>864</v>
      </c>
      <c r="C33" s="74">
        <v>23</v>
      </c>
      <c r="D33" s="74">
        <v>47.31</v>
      </c>
      <c r="E33" s="74">
        <v>10.94</v>
      </c>
      <c r="F33" s="74">
        <v>20.467690000000001</v>
      </c>
      <c r="G33" s="74">
        <v>182.8</v>
      </c>
      <c r="H33" s="74">
        <v>964.29200000000003</v>
      </c>
      <c r="I33" s="74">
        <v>8.5500000000000007</v>
      </c>
      <c r="J33" s="74">
        <v>10.61</v>
      </c>
      <c r="K33" s="74">
        <v>2.6876500000000001</v>
      </c>
      <c r="L33" s="74">
        <v>3.23</v>
      </c>
      <c r="M33" s="74">
        <v>3.23</v>
      </c>
      <c r="N33" s="74">
        <v>3.23</v>
      </c>
      <c r="O33" s="74">
        <v>3.23</v>
      </c>
      <c r="P33" s="74">
        <v>864.57</v>
      </c>
      <c r="Q33" s="74">
        <v>864.57</v>
      </c>
      <c r="R33" s="74">
        <v>876.64</v>
      </c>
      <c r="S33" s="74">
        <v>9</v>
      </c>
      <c r="T33" s="74">
        <v>9</v>
      </c>
      <c r="U33" s="74">
        <v>948.58059000000003</v>
      </c>
      <c r="V33" s="74">
        <v>941.46299999999997</v>
      </c>
      <c r="W33" s="74">
        <v>941.46299999999997</v>
      </c>
      <c r="X33" s="74">
        <v>939.23599999999999</v>
      </c>
      <c r="Y33" s="74">
        <v>939.23599999999999</v>
      </c>
      <c r="Z33" s="74">
        <v>313.56137999999999</v>
      </c>
      <c r="AA33" s="74">
        <v>970</v>
      </c>
      <c r="AB33" s="74">
        <v>906.75</v>
      </c>
      <c r="AC33" s="74">
        <v>4.32125</v>
      </c>
      <c r="AD33" s="74">
        <v>3.766</v>
      </c>
      <c r="AE33" s="74">
        <v>936.99825999999996</v>
      </c>
      <c r="AF33" s="74">
        <v>901.13354000000004</v>
      </c>
      <c r="AG33" s="74">
        <v>919.8338</v>
      </c>
      <c r="AH33" s="74">
        <v>3.5631699999999999</v>
      </c>
      <c r="AI33" s="74">
        <v>3.41052</v>
      </c>
      <c r="AJ33" s="74">
        <v>496.38992000000002</v>
      </c>
      <c r="AK33" s="74">
        <v>489.98489000000001</v>
      </c>
      <c r="AL33" s="74">
        <v>496.38992000000002</v>
      </c>
      <c r="AM33" s="74">
        <v>470.76979999999998</v>
      </c>
      <c r="AN33" s="74">
        <v>445.14967000000001</v>
      </c>
      <c r="AO33" s="74">
        <v>257.33283999999998</v>
      </c>
      <c r="AP33" s="74">
        <v>286.74230999999997</v>
      </c>
      <c r="AQ33" s="74">
        <v>294.54942</v>
      </c>
      <c r="AR33" s="74">
        <v>294.54942</v>
      </c>
      <c r="AS33" s="74">
        <v>983</v>
      </c>
      <c r="AT33" s="74">
        <v>770.24199999999996</v>
      </c>
    </row>
    <row r="34" spans="1:46" ht="24" customHeight="1" x14ac:dyDescent="0.3">
      <c r="A34" s="16" t="s">
        <v>47</v>
      </c>
      <c r="B34" s="16" t="s">
        <v>865</v>
      </c>
      <c r="C34" s="74">
        <v>24</v>
      </c>
      <c r="D34" s="74">
        <v>47.29</v>
      </c>
      <c r="E34" s="74">
        <v>10.54</v>
      </c>
      <c r="F34" s="74">
        <v>20.467690000000001</v>
      </c>
      <c r="G34" s="74">
        <v>298.49</v>
      </c>
      <c r="H34" s="74">
        <v>554.69500000000005</v>
      </c>
      <c r="I34" s="74">
        <v>8.93</v>
      </c>
      <c r="J34" s="74">
        <v>10.49</v>
      </c>
      <c r="K34" s="74">
        <v>2.4797799999999999</v>
      </c>
      <c r="L34" s="74">
        <v>2.82</v>
      </c>
      <c r="M34" s="74">
        <v>2.82</v>
      </c>
      <c r="N34" s="74">
        <v>2.82</v>
      </c>
      <c r="O34" s="74">
        <v>2.82</v>
      </c>
      <c r="P34" s="74">
        <v>867.68</v>
      </c>
      <c r="Q34" s="74">
        <v>867.68</v>
      </c>
      <c r="R34" s="74">
        <v>882.64</v>
      </c>
      <c r="S34" s="74">
        <v>9</v>
      </c>
      <c r="T34" s="74">
        <v>9</v>
      </c>
      <c r="U34" s="74">
        <v>827.90625</v>
      </c>
      <c r="V34" s="74">
        <v>843.11800000000005</v>
      </c>
      <c r="W34" s="74">
        <v>843.11800000000005</v>
      </c>
      <c r="X34" s="74">
        <v>860.06500000000005</v>
      </c>
      <c r="Y34" s="74">
        <v>860.06500000000005</v>
      </c>
      <c r="Z34" s="74">
        <v>431.12880000000001</v>
      </c>
      <c r="AA34" s="74">
        <v>963</v>
      </c>
      <c r="AB34" s="74">
        <v>916.25</v>
      </c>
      <c r="AC34" s="74">
        <v>3.0270000000000001</v>
      </c>
      <c r="AD34" s="74">
        <v>3.7277800000000001</v>
      </c>
      <c r="AE34" s="74">
        <v>935.64282000000003</v>
      </c>
      <c r="AF34" s="74">
        <v>915.89868000000001</v>
      </c>
      <c r="AG34" s="74">
        <v>920.88610000000006</v>
      </c>
      <c r="AH34" s="74">
        <v>2.9988600000000001</v>
      </c>
      <c r="AI34" s="74">
        <v>3.2879499999999999</v>
      </c>
      <c r="AJ34" s="74">
        <v>496.38992000000002</v>
      </c>
      <c r="AK34" s="74">
        <v>489.98489000000001</v>
      </c>
      <c r="AL34" s="74">
        <v>496.38992000000002</v>
      </c>
      <c r="AM34" s="74">
        <v>477.17482999999999</v>
      </c>
      <c r="AN34" s="74">
        <v>445.14967000000001</v>
      </c>
      <c r="AO34" s="74">
        <v>257.33283999999998</v>
      </c>
      <c r="AP34" s="74">
        <v>286.74230999999997</v>
      </c>
      <c r="AQ34" s="74">
        <v>294.54942</v>
      </c>
      <c r="AR34" s="74">
        <v>294.54942</v>
      </c>
      <c r="AS34" s="74">
        <v>948</v>
      </c>
      <c r="AT34" s="74">
        <v>728.88800000000003</v>
      </c>
    </row>
    <row r="35" spans="1:46" ht="24" customHeight="1" x14ac:dyDescent="0.3">
      <c r="A35" s="16" t="s">
        <v>47</v>
      </c>
      <c r="B35" s="16" t="s">
        <v>866</v>
      </c>
      <c r="C35" s="74">
        <v>24</v>
      </c>
      <c r="D35" s="74">
        <v>47.3</v>
      </c>
      <c r="E35" s="74">
        <v>10.33</v>
      </c>
      <c r="F35" s="74">
        <v>20.467690000000001</v>
      </c>
      <c r="G35" s="74">
        <v>226.75</v>
      </c>
      <c r="H35" s="74">
        <v>473.78800000000001</v>
      </c>
      <c r="I35" s="74">
        <v>8.68</v>
      </c>
      <c r="J35" s="74">
        <v>9.91</v>
      </c>
      <c r="K35" s="74">
        <v>2.46408</v>
      </c>
      <c r="L35" s="74">
        <v>3.18</v>
      </c>
      <c r="M35" s="74">
        <v>3.18</v>
      </c>
      <c r="N35" s="74">
        <v>3.18</v>
      </c>
      <c r="O35" s="74">
        <v>3.18</v>
      </c>
      <c r="P35" s="74">
        <v>868.21</v>
      </c>
      <c r="Q35" s="74">
        <v>868.21</v>
      </c>
      <c r="R35" s="74">
        <v>699.57</v>
      </c>
      <c r="S35" s="74">
        <v>10</v>
      </c>
      <c r="T35" s="74">
        <v>10</v>
      </c>
      <c r="U35" s="74">
        <v>681.87505999999996</v>
      </c>
      <c r="V35" s="74">
        <v>739.41600000000005</v>
      </c>
      <c r="W35" s="74">
        <v>739.41600000000005</v>
      </c>
      <c r="X35" s="74">
        <v>792.88499999999999</v>
      </c>
      <c r="Y35" s="74">
        <v>792.88499999999999</v>
      </c>
      <c r="Z35" s="74">
        <v>301.86977000000002</v>
      </c>
      <c r="AA35" s="74">
        <v>436</v>
      </c>
      <c r="AB35" s="74">
        <v>904.5</v>
      </c>
      <c r="AC35" s="74">
        <v>7.3224600000000004</v>
      </c>
      <c r="AD35" s="74">
        <v>5.4164899999999996</v>
      </c>
      <c r="AE35" s="74">
        <v>926.39013999999997</v>
      </c>
      <c r="AF35" s="74">
        <v>905.01244999999994</v>
      </c>
      <c r="AG35" s="74">
        <v>927.74570000000006</v>
      </c>
      <c r="AH35" s="74">
        <v>3.1117300000000001</v>
      </c>
      <c r="AI35" s="74">
        <v>3.2400600000000002</v>
      </c>
      <c r="AJ35" s="74">
        <v>496.38992000000002</v>
      </c>
      <c r="AK35" s="74">
        <v>493.18741</v>
      </c>
      <c r="AL35" s="74">
        <v>496.38992000000002</v>
      </c>
      <c r="AM35" s="74">
        <v>477.17482999999999</v>
      </c>
      <c r="AN35" s="74">
        <v>445.14967000000001</v>
      </c>
      <c r="AO35" s="74">
        <v>257.33283999999998</v>
      </c>
      <c r="AP35" s="74">
        <v>286.74230999999997</v>
      </c>
      <c r="AQ35" s="74">
        <v>294.54942</v>
      </c>
      <c r="AR35" s="74">
        <v>294.54942</v>
      </c>
      <c r="AS35" s="74">
        <v>615</v>
      </c>
      <c r="AT35" s="74">
        <v>717.65750000000003</v>
      </c>
    </row>
    <row r="36" spans="1:46" ht="24" customHeight="1" x14ac:dyDescent="0.3">
      <c r="A36" s="16" t="s">
        <v>47</v>
      </c>
      <c r="B36" s="16" t="s">
        <v>867</v>
      </c>
      <c r="C36" s="74">
        <v>23</v>
      </c>
      <c r="D36" s="74">
        <v>47.28</v>
      </c>
      <c r="E36" s="74">
        <v>10.74</v>
      </c>
      <c r="F36" s="74">
        <v>20.467690000000001</v>
      </c>
      <c r="G36" s="74">
        <v>181.4</v>
      </c>
      <c r="H36" s="74">
        <v>455.29</v>
      </c>
      <c r="I36" s="74">
        <v>8.1199999999999992</v>
      </c>
      <c r="J36" s="74">
        <v>10.37</v>
      </c>
      <c r="K36" s="74">
        <v>1.48854</v>
      </c>
      <c r="L36" s="74">
        <v>2.62</v>
      </c>
      <c r="M36" s="74">
        <v>2.62</v>
      </c>
      <c r="N36" s="74">
        <v>2.62</v>
      </c>
      <c r="O36" s="74">
        <v>2.62</v>
      </c>
      <c r="P36" s="74">
        <v>870.28</v>
      </c>
      <c r="Q36" s="74">
        <v>870.28</v>
      </c>
      <c r="R36" s="74">
        <v>565.75</v>
      </c>
      <c r="S36" s="74">
        <v>10</v>
      </c>
      <c r="T36" s="74">
        <v>10</v>
      </c>
      <c r="U36" s="74">
        <v>744.88426000000004</v>
      </c>
      <c r="V36" s="74">
        <v>771.94100000000003</v>
      </c>
      <c r="W36" s="74">
        <v>771.94100000000003</v>
      </c>
      <c r="X36" s="74">
        <v>785.75699999999995</v>
      </c>
      <c r="Y36" s="74">
        <v>785.75699999999995</v>
      </c>
      <c r="Z36" s="74">
        <v>171.52377999999999</v>
      </c>
      <c r="AA36" s="74">
        <v>743</v>
      </c>
      <c r="AB36" s="74">
        <v>1000.75</v>
      </c>
      <c r="AC36" s="74">
        <v>7.0978300000000001</v>
      </c>
      <c r="AD36" s="74">
        <v>6.6588799999999999</v>
      </c>
      <c r="AE36" s="74">
        <v>943.75214000000005</v>
      </c>
      <c r="AF36" s="74">
        <v>924.50391000000002</v>
      </c>
      <c r="AG36" s="74">
        <v>845.36159999999995</v>
      </c>
      <c r="AH36" s="74">
        <v>2.8966799999999999</v>
      </c>
      <c r="AI36" s="74">
        <v>2.9828899999999998</v>
      </c>
      <c r="AJ36" s="74">
        <v>496.38992000000002</v>
      </c>
      <c r="AK36" s="74">
        <v>493.18741</v>
      </c>
      <c r="AL36" s="74">
        <v>496.38992000000002</v>
      </c>
      <c r="AM36" s="74">
        <v>477.17482999999999</v>
      </c>
      <c r="AN36" s="74">
        <v>451.55470000000003</v>
      </c>
      <c r="AO36" s="74">
        <v>257.33283999999998</v>
      </c>
      <c r="AP36" s="74">
        <v>286.74230999999997</v>
      </c>
      <c r="AQ36" s="74">
        <v>294.54942</v>
      </c>
      <c r="AR36" s="74">
        <v>294.54942</v>
      </c>
      <c r="AS36" s="74">
        <v>439</v>
      </c>
      <c r="AT36" s="74">
        <v>694.20799999999997</v>
      </c>
    </row>
    <row r="37" spans="1:46" ht="24" customHeight="1" x14ac:dyDescent="0.3">
      <c r="A37" s="16" t="s">
        <v>47</v>
      </c>
      <c r="B37" s="16" t="s">
        <v>868</v>
      </c>
      <c r="C37" s="74">
        <v>23</v>
      </c>
      <c r="D37" s="74">
        <v>47.27</v>
      </c>
      <c r="E37" s="74">
        <v>13.61</v>
      </c>
      <c r="F37" s="74">
        <v>20.467690000000001</v>
      </c>
      <c r="G37" s="74">
        <v>122.54</v>
      </c>
      <c r="H37" s="74">
        <v>359.584</v>
      </c>
      <c r="I37" s="74">
        <v>7.95</v>
      </c>
      <c r="J37" s="74">
        <v>11.06</v>
      </c>
      <c r="K37" s="74">
        <v>1.84738</v>
      </c>
      <c r="L37" s="74">
        <v>2.6</v>
      </c>
      <c r="M37" s="74">
        <v>2.6</v>
      </c>
      <c r="N37" s="74">
        <v>2.6</v>
      </c>
      <c r="O37" s="74">
        <v>2.6</v>
      </c>
      <c r="P37" s="74">
        <v>406.39</v>
      </c>
      <c r="Q37" s="74">
        <v>406.39</v>
      </c>
      <c r="R37" s="74">
        <v>492.5</v>
      </c>
      <c r="S37" s="74">
        <v>10</v>
      </c>
      <c r="T37" s="74">
        <v>10</v>
      </c>
      <c r="U37" s="74">
        <v>692.85209999999995</v>
      </c>
      <c r="V37" s="74">
        <v>639.91399999999999</v>
      </c>
      <c r="W37" s="74">
        <v>639.91399999999999</v>
      </c>
      <c r="X37" s="74">
        <v>563.39200000000005</v>
      </c>
      <c r="Y37" s="74">
        <v>563.39200000000005</v>
      </c>
      <c r="Z37" s="74">
        <v>130.43822</v>
      </c>
      <c r="AA37" s="74">
        <v>385</v>
      </c>
      <c r="AB37" s="74">
        <v>750.67499999999995</v>
      </c>
      <c r="AC37" s="74">
        <v>4.1058300000000001</v>
      </c>
      <c r="AD37" s="74">
        <v>8.39663</v>
      </c>
      <c r="AE37" s="74">
        <v>332.86694</v>
      </c>
      <c r="AF37" s="74">
        <v>331.62943999999999</v>
      </c>
      <c r="AG37" s="74">
        <v>478.88920000000002</v>
      </c>
      <c r="AH37" s="74">
        <v>2.65557</v>
      </c>
      <c r="AI37" s="74">
        <v>2.6105800000000001</v>
      </c>
      <c r="AJ37" s="74">
        <v>496.38992000000002</v>
      </c>
      <c r="AK37" s="74">
        <v>489.98489000000001</v>
      </c>
      <c r="AL37" s="74">
        <v>496.38992000000002</v>
      </c>
      <c r="AM37" s="74">
        <v>477.17482999999999</v>
      </c>
      <c r="AN37" s="74">
        <v>451.55470000000003</v>
      </c>
      <c r="AO37" s="74">
        <v>257.33283999999998</v>
      </c>
      <c r="AP37" s="74">
        <v>286.74230999999997</v>
      </c>
      <c r="AQ37" s="74">
        <v>294.54942</v>
      </c>
      <c r="AR37" s="74">
        <v>294.54942</v>
      </c>
      <c r="AS37" s="74">
        <v>919</v>
      </c>
      <c r="AT37" s="74">
        <v>631.36149999999998</v>
      </c>
    </row>
    <row r="38" spans="1:46" ht="24" customHeight="1" x14ac:dyDescent="0.3">
      <c r="A38" s="16" t="s">
        <v>47</v>
      </c>
      <c r="B38" s="16" t="s">
        <v>869</v>
      </c>
      <c r="C38" s="74">
        <v>23</v>
      </c>
      <c r="D38" s="74">
        <v>47.26</v>
      </c>
      <c r="E38" s="74">
        <v>13.49</v>
      </c>
      <c r="F38" s="74">
        <v>20.467690000000001</v>
      </c>
      <c r="G38" s="74">
        <v>103.67</v>
      </c>
      <c r="H38" s="74">
        <v>515.35</v>
      </c>
      <c r="I38" s="74">
        <v>7.96</v>
      </c>
      <c r="J38" s="74">
        <v>11.06</v>
      </c>
      <c r="K38" s="74">
        <v>1.7939000000000001</v>
      </c>
      <c r="L38" s="74">
        <v>2.81</v>
      </c>
      <c r="M38" s="74">
        <v>2.81</v>
      </c>
      <c r="N38" s="74">
        <v>2.81</v>
      </c>
      <c r="O38" s="74">
        <v>2.81</v>
      </c>
      <c r="P38" s="74">
        <v>622.91999999999996</v>
      </c>
      <c r="Q38" s="74">
        <v>622.91999999999996</v>
      </c>
      <c r="R38" s="74">
        <v>302.39</v>
      </c>
      <c r="S38" s="74">
        <v>10</v>
      </c>
      <c r="T38" s="74">
        <v>10</v>
      </c>
      <c r="U38" s="74">
        <v>211.24216000000001</v>
      </c>
      <c r="V38" s="74">
        <v>211.011</v>
      </c>
      <c r="W38" s="74">
        <v>211.011</v>
      </c>
      <c r="X38" s="74">
        <v>223.96100000000001</v>
      </c>
      <c r="Y38" s="74">
        <v>223.96100000000001</v>
      </c>
      <c r="Z38" s="74">
        <v>156.93370999999999</v>
      </c>
      <c r="AA38" s="74">
        <v>303</v>
      </c>
      <c r="AB38" s="74">
        <v>321.95</v>
      </c>
      <c r="AC38" s="74">
        <v>8.1308699999999998</v>
      </c>
      <c r="AD38" s="74">
        <v>8.9577000000000009</v>
      </c>
      <c r="AE38" s="74">
        <v>351.73759000000001</v>
      </c>
      <c r="AF38" s="74">
        <v>403.58332999999999</v>
      </c>
      <c r="AG38" s="74">
        <v>131.69890000000001</v>
      </c>
      <c r="AH38" s="74">
        <v>1.9721500000000001</v>
      </c>
      <c r="AI38" s="74">
        <v>2.33318</v>
      </c>
      <c r="AJ38" s="74">
        <v>499.59244000000001</v>
      </c>
      <c r="AK38" s="74">
        <v>499.59244000000001</v>
      </c>
      <c r="AL38" s="74">
        <v>496.38992000000002</v>
      </c>
      <c r="AM38" s="74">
        <v>477.17482999999999</v>
      </c>
      <c r="AN38" s="74">
        <v>451.55470000000003</v>
      </c>
      <c r="AO38" s="74">
        <v>257.33283999999998</v>
      </c>
      <c r="AP38" s="74">
        <v>286.74230999999997</v>
      </c>
      <c r="AQ38" s="74">
        <v>294.54942</v>
      </c>
      <c r="AR38" s="74">
        <v>294.54942</v>
      </c>
      <c r="AS38" s="74">
        <v>212</v>
      </c>
      <c r="AT38" s="74">
        <v>361.82049999999998</v>
      </c>
    </row>
    <row r="39" spans="1:46" ht="24" customHeight="1" x14ac:dyDescent="0.3">
      <c r="A39" s="18" t="s">
        <v>47</v>
      </c>
      <c r="B39" s="18" t="s">
        <v>870</v>
      </c>
      <c r="C39" s="75">
        <v>23</v>
      </c>
      <c r="D39" s="75">
        <v>46.08</v>
      </c>
      <c r="E39" s="75">
        <v>11.73</v>
      </c>
      <c r="F39" s="75">
        <v>20.467690000000001</v>
      </c>
      <c r="G39" s="75">
        <v>107.16</v>
      </c>
      <c r="H39" s="75">
        <v>271.40199999999999</v>
      </c>
      <c r="I39" s="75">
        <v>8.48</v>
      </c>
      <c r="J39" s="75">
        <v>11.09</v>
      </c>
      <c r="K39" s="75">
        <v>1.7131099999999999</v>
      </c>
      <c r="L39" s="75">
        <v>2.5099999999999998</v>
      </c>
      <c r="M39" s="75">
        <v>2.5099999999999998</v>
      </c>
      <c r="N39" s="75">
        <v>2.5099999999999998</v>
      </c>
      <c r="O39" s="75">
        <v>2.5099999999999998</v>
      </c>
      <c r="P39" s="75">
        <v>351.98</v>
      </c>
      <c r="Q39" s="75">
        <v>351.98</v>
      </c>
      <c r="R39" s="75">
        <v>276.57</v>
      </c>
      <c r="S39" s="75">
        <v>10</v>
      </c>
      <c r="T39" s="75">
        <v>9</v>
      </c>
      <c r="U39" s="75">
        <v>216.86437000000001</v>
      </c>
      <c r="V39" s="75">
        <v>299.60399999999998</v>
      </c>
      <c r="W39" s="75">
        <v>299.60399999999998</v>
      </c>
      <c r="X39" s="75">
        <v>282.03199999999998</v>
      </c>
      <c r="Y39" s="75">
        <v>282.03199999999998</v>
      </c>
      <c r="Z39" s="75">
        <v>117.05061000000001</v>
      </c>
      <c r="AA39" s="75">
        <v>176</v>
      </c>
      <c r="AB39" s="75">
        <v>95.65</v>
      </c>
      <c r="AC39" s="75">
        <v>5.8713100000000003</v>
      </c>
      <c r="AD39" s="75">
        <v>9.4219200000000001</v>
      </c>
      <c r="AE39" s="75">
        <v>387.45969000000002</v>
      </c>
      <c r="AF39" s="75">
        <v>320.73289</v>
      </c>
      <c r="AG39" s="75">
        <v>75.642099999999999</v>
      </c>
      <c r="AH39" s="75">
        <v>2.2478899999999999</v>
      </c>
      <c r="AI39" s="75">
        <v>2.52772</v>
      </c>
      <c r="AJ39" s="75">
        <v>496.38992000000002</v>
      </c>
      <c r="AK39" s="75">
        <v>489.98489000000001</v>
      </c>
      <c r="AL39" s="75">
        <v>496.38992000000002</v>
      </c>
      <c r="AM39" s="75">
        <v>489.98489000000001</v>
      </c>
      <c r="AN39" s="75">
        <v>451.55470000000003</v>
      </c>
      <c r="AO39" s="75">
        <v>257.33283999999998</v>
      </c>
      <c r="AP39" s="75">
        <v>286.74230999999997</v>
      </c>
      <c r="AQ39" s="75">
        <v>294.54942</v>
      </c>
      <c r="AR39" s="75">
        <v>294.54942</v>
      </c>
      <c r="AS39" s="75">
        <v>210</v>
      </c>
      <c r="AT39" s="75">
        <v>205.577</v>
      </c>
    </row>
    <row r="40" spans="1:46" ht="24" customHeight="1" x14ac:dyDescent="0.3">
      <c r="A40" s="13" t="s">
        <v>47</v>
      </c>
      <c r="B40" s="13" t="s">
        <v>871</v>
      </c>
      <c r="C40" s="73">
        <v>24</v>
      </c>
      <c r="D40" s="73">
        <v>43.71</v>
      </c>
      <c r="E40" s="73">
        <v>12.41</v>
      </c>
      <c r="F40" s="73">
        <v>19.874389999999998</v>
      </c>
      <c r="G40" s="73">
        <v>143.09</v>
      </c>
      <c r="H40" s="73">
        <v>232.005</v>
      </c>
      <c r="I40" s="73">
        <v>8.51</v>
      </c>
      <c r="J40" s="73">
        <v>11.29</v>
      </c>
      <c r="K40" s="73">
        <v>1.1682300000000001</v>
      </c>
      <c r="L40" s="73">
        <v>2.73</v>
      </c>
      <c r="M40" s="73">
        <v>2.73</v>
      </c>
      <c r="N40" s="73">
        <v>2.73</v>
      </c>
      <c r="O40" s="73">
        <v>2.73</v>
      </c>
      <c r="P40" s="73">
        <v>224.42</v>
      </c>
      <c r="Q40" s="73">
        <v>224.42</v>
      </c>
      <c r="R40" s="73">
        <v>541.30999999999995</v>
      </c>
      <c r="S40" s="73">
        <v>9</v>
      </c>
      <c r="T40" s="73">
        <v>9</v>
      </c>
      <c r="U40" s="73">
        <v>126.44727</v>
      </c>
      <c r="V40" s="73">
        <v>208.613</v>
      </c>
      <c r="W40" s="73">
        <v>208.613</v>
      </c>
      <c r="X40" s="73">
        <v>174.97</v>
      </c>
      <c r="Y40" s="73">
        <v>174.97</v>
      </c>
      <c r="Z40" s="73">
        <v>98.50752</v>
      </c>
      <c r="AA40" s="73">
        <v>85</v>
      </c>
      <c r="AB40" s="73">
        <v>65.56</v>
      </c>
      <c r="AC40" s="73">
        <v>7.5207199999999998</v>
      </c>
      <c r="AD40" s="73">
        <v>8.5713899999999992</v>
      </c>
      <c r="AE40" s="73">
        <v>343.76650000000001</v>
      </c>
      <c r="AF40" s="73">
        <v>306.44029</v>
      </c>
      <c r="AG40" s="73">
        <v>34.042200000000001</v>
      </c>
      <c r="AH40" s="73">
        <v>1.68645</v>
      </c>
      <c r="AI40" s="73">
        <v>1.70333</v>
      </c>
      <c r="AJ40" s="73">
        <v>496.38992000000002</v>
      </c>
      <c r="AK40" s="73">
        <v>493.18741</v>
      </c>
      <c r="AL40" s="73">
        <v>496.38992000000002</v>
      </c>
      <c r="AM40" s="73">
        <v>489.98489000000001</v>
      </c>
      <c r="AN40" s="73">
        <v>445.14967000000001</v>
      </c>
      <c r="AO40" s="73">
        <v>257.33283999999998</v>
      </c>
      <c r="AP40" s="73">
        <v>286.74230999999997</v>
      </c>
      <c r="AQ40" s="73">
        <v>294.54942</v>
      </c>
      <c r="AR40" s="73">
        <v>294.54942</v>
      </c>
      <c r="AS40" s="73">
        <v>379</v>
      </c>
      <c r="AT40" s="73">
        <v>50.447000000000003</v>
      </c>
    </row>
    <row r="41" spans="1:46" ht="24" customHeight="1" x14ac:dyDescent="0.3">
      <c r="A41" s="16" t="s">
        <v>47</v>
      </c>
      <c r="B41" s="16" t="s">
        <v>872</v>
      </c>
      <c r="C41" s="74">
        <v>24</v>
      </c>
      <c r="D41" s="74">
        <v>43.72</v>
      </c>
      <c r="E41" s="74">
        <v>11.5</v>
      </c>
      <c r="F41" s="74">
        <v>19.874389999999998</v>
      </c>
      <c r="G41" s="74">
        <v>79.34</v>
      </c>
      <c r="H41" s="74">
        <v>78.134</v>
      </c>
      <c r="I41" s="74">
        <v>8.43</v>
      </c>
      <c r="J41" s="74">
        <v>11.21</v>
      </c>
      <c r="K41" s="74">
        <v>1.11534</v>
      </c>
      <c r="L41" s="74">
        <v>2.21</v>
      </c>
      <c r="M41" s="74">
        <v>2.21</v>
      </c>
      <c r="N41" s="74">
        <v>2.21</v>
      </c>
      <c r="O41" s="74">
        <v>2.21</v>
      </c>
      <c r="P41" s="74">
        <v>139.36000000000001</v>
      </c>
      <c r="Q41" s="74">
        <v>139.36000000000001</v>
      </c>
      <c r="R41" s="74">
        <v>38.29</v>
      </c>
      <c r="S41" s="74">
        <v>9</v>
      </c>
      <c r="T41" s="74">
        <v>8</v>
      </c>
      <c r="U41" s="74">
        <v>29.936730000000001</v>
      </c>
      <c r="V41" s="74">
        <v>38.116</v>
      </c>
      <c r="W41" s="74">
        <v>38.116</v>
      </c>
      <c r="X41" s="74">
        <v>36.356000000000002</v>
      </c>
      <c r="Y41" s="74">
        <v>36.356000000000002</v>
      </c>
      <c r="Z41" s="74">
        <v>72.343509999999995</v>
      </c>
      <c r="AA41" s="74">
        <v>39</v>
      </c>
      <c r="AB41" s="74">
        <v>31.145</v>
      </c>
      <c r="AC41" s="74">
        <v>8.2719299999999993</v>
      </c>
      <c r="AD41" s="74">
        <v>9.3048300000000008</v>
      </c>
      <c r="AE41" s="74">
        <v>46.928579999999997</v>
      </c>
      <c r="AF41" s="74">
        <v>47.006500000000003</v>
      </c>
      <c r="AG41" s="74">
        <v>16.447600000000001</v>
      </c>
      <c r="AH41" s="74">
        <v>1.5430699999999999</v>
      </c>
      <c r="AI41" s="74">
        <v>1.54525</v>
      </c>
      <c r="AJ41" s="74">
        <v>496.38992000000002</v>
      </c>
      <c r="AK41" s="74">
        <v>489.98489000000001</v>
      </c>
      <c r="AL41" s="74">
        <v>496.38992000000002</v>
      </c>
      <c r="AM41" s="74">
        <v>489.98489000000001</v>
      </c>
      <c r="AN41" s="74">
        <v>445.14967000000001</v>
      </c>
      <c r="AO41" s="74">
        <v>257.33283999999998</v>
      </c>
      <c r="AP41" s="74">
        <v>286.74230999999997</v>
      </c>
      <c r="AQ41" s="74">
        <v>294.54942</v>
      </c>
      <c r="AR41" s="74">
        <v>294.54942</v>
      </c>
      <c r="AS41" s="74">
        <v>150</v>
      </c>
      <c r="AT41" s="74">
        <v>18.8245</v>
      </c>
    </row>
    <row r="42" spans="1:46" ht="24" customHeight="1" x14ac:dyDescent="0.3">
      <c r="A42" s="16" t="s">
        <v>47</v>
      </c>
      <c r="B42" s="16" t="s">
        <v>873</v>
      </c>
      <c r="C42" s="74">
        <v>23</v>
      </c>
      <c r="D42" s="74">
        <v>43.7</v>
      </c>
      <c r="E42" s="74">
        <v>13.8</v>
      </c>
      <c r="F42" s="74">
        <v>19.874389999999998</v>
      </c>
      <c r="G42" s="74">
        <v>29.25</v>
      </c>
      <c r="H42" s="74">
        <v>20.597999999999999</v>
      </c>
      <c r="I42" s="74">
        <v>8.11</v>
      </c>
      <c r="J42" s="74">
        <v>11.05</v>
      </c>
      <c r="K42" s="74">
        <v>1.9271100000000001</v>
      </c>
      <c r="L42" s="74">
        <v>2.09</v>
      </c>
      <c r="M42" s="74">
        <v>2.09</v>
      </c>
      <c r="N42" s="74">
        <v>2.09</v>
      </c>
      <c r="O42" s="74">
        <v>2.09</v>
      </c>
      <c r="P42" s="74">
        <v>100.44</v>
      </c>
      <c r="Q42" s="74">
        <v>100.44</v>
      </c>
      <c r="R42" s="74">
        <v>7.43</v>
      </c>
      <c r="S42" s="74">
        <v>8</v>
      </c>
      <c r="T42" s="74">
        <v>8</v>
      </c>
      <c r="U42" s="74">
        <v>3.2674300000000001</v>
      </c>
      <c r="V42" s="74">
        <v>19.407</v>
      </c>
      <c r="W42" s="74">
        <v>19.407</v>
      </c>
      <c r="X42" s="74">
        <v>19.407</v>
      </c>
      <c r="Y42" s="74">
        <v>19.407</v>
      </c>
      <c r="Z42" s="74">
        <v>51.634070000000001</v>
      </c>
      <c r="AA42" s="74">
        <v>13</v>
      </c>
      <c r="AB42" s="74">
        <v>11.3262</v>
      </c>
      <c r="AC42" s="74">
        <v>5.7984200000000001</v>
      </c>
      <c r="AD42" s="74">
        <v>9.2455200000000008</v>
      </c>
      <c r="AE42" s="74">
        <v>12.060309999999999</v>
      </c>
      <c r="AF42" s="74">
        <v>10.63364</v>
      </c>
      <c r="AG42" s="74">
        <v>4.2904999999999998</v>
      </c>
      <c r="AH42" s="74">
        <v>1.5824800000000001</v>
      </c>
      <c r="AI42" s="74">
        <v>1.42235</v>
      </c>
      <c r="AJ42" s="74">
        <v>496.38992000000002</v>
      </c>
      <c r="AK42" s="74">
        <v>493.18741</v>
      </c>
      <c r="AL42" s="74">
        <v>496.38992000000002</v>
      </c>
      <c r="AM42" s="74">
        <v>489.98489000000001</v>
      </c>
      <c r="AN42" s="74">
        <v>445.14967000000001</v>
      </c>
      <c r="AO42" s="74">
        <v>257.33283999999998</v>
      </c>
      <c r="AP42" s="74">
        <v>286.74230999999997</v>
      </c>
      <c r="AQ42" s="74">
        <v>294.54942</v>
      </c>
      <c r="AR42" s="74">
        <v>294.54942</v>
      </c>
      <c r="AS42" s="74">
        <v>20</v>
      </c>
      <c r="AT42" s="74">
        <v>8.1500000000000003E-2</v>
      </c>
    </row>
    <row r="43" spans="1:46" ht="24" customHeight="1" x14ac:dyDescent="0.3">
      <c r="A43" s="16" t="s">
        <v>47</v>
      </c>
      <c r="B43" s="16" t="s">
        <v>874</v>
      </c>
      <c r="C43" s="74">
        <v>23</v>
      </c>
      <c r="D43" s="74">
        <v>45.7</v>
      </c>
      <c r="E43" s="74">
        <v>10.98</v>
      </c>
      <c r="F43" s="74">
        <v>19.874389999999998</v>
      </c>
      <c r="G43" s="74">
        <v>3.06</v>
      </c>
      <c r="H43" s="74">
        <v>6.9820000000000002</v>
      </c>
      <c r="I43" s="74">
        <v>8.33</v>
      </c>
      <c r="J43" s="74">
        <v>10.45</v>
      </c>
      <c r="K43" s="74">
        <v>1.6686099999999999</v>
      </c>
      <c r="L43" s="74">
        <v>2.52</v>
      </c>
      <c r="M43" s="74">
        <v>2.52</v>
      </c>
      <c r="N43" s="74">
        <v>2.52</v>
      </c>
      <c r="O43" s="74">
        <v>2.52</v>
      </c>
      <c r="P43" s="74">
        <v>8.15</v>
      </c>
      <c r="Q43" s="74">
        <v>8.15</v>
      </c>
      <c r="R43" s="74">
        <v>0</v>
      </c>
      <c r="S43" s="74">
        <v>9</v>
      </c>
      <c r="T43" s="74">
        <v>8</v>
      </c>
      <c r="U43" s="74">
        <v>0.48257</v>
      </c>
      <c r="V43" s="74">
        <v>0</v>
      </c>
      <c r="W43" s="74">
        <v>0</v>
      </c>
      <c r="X43" s="74">
        <v>0</v>
      </c>
      <c r="Y43" s="74">
        <v>0</v>
      </c>
      <c r="Z43" s="74">
        <v>20.717379999999999</v>
      </c>
      <c r="AA43" s="74">
        <v>0</v>
      </c>
      <c r="AB43" s="74">
        <v>2.7315</v>
      </c>
      <c r="AC43" s="74">
        <v>6.2507099999999998</v>
      </c>
      <c r="AD43" s="74">
        <v>9.58934</v>
      </c>
      <c r="AE43" s="74">
        <v>0.71975999999999996</v>
      </c>
      <c r="AF43" s="74">
        <v>0</v>
      </c>
      <c r="AG43" s="74">
        <v>0.21529999999999999</v>
      </c>
      <c r="AH43" s="74">
        <v>1.8484700000000001</v>
      </c>
      <c r="AI43" s="74">
        <v>1.59544</v>
      </c>
      <c r="AJ43" s="74">
        <v>496.38992000000002</v>
      </c>
      <c r="AK43" s="74">
        <v>489.98489000000001</v>
      </c>
      <c r="AL43" s="74">
        <v>496.38992000000002</v>
      </c>
      <c r="AM43" s="74">
        <v>489.98489000000001</v>
      </c>
      <c r="AN43" s="74">
        <v>445.14967000000001</v>
      </c>
      <c r="AO43" s="74">
        <v>257.33283999999998</v>
      </c>
      <c r="AP43" s="74">
        <v>286.74230999999997</v>
      </c>
      <c r="AQ43" s="74">
        <v>294.54942</v>
      </c>
      <c r="AR43" s="74">
        <v>294.54942</v>
      </c>
      <c r="AS43" s="74">
        <v>0</v>
      </c>
      <c r="AT43" s="74">
        <v>0</v>
      </c>
    </row>
    <row r="44" spans="1:46" ht="24" customHeight="1" x14ac:dyDescent="0.3">
      <c r="A44" s="16" t="s">
        <v>47</v>
      </c>
      <c r="B44" s="16" t="s">
        <v>875</v>
      </c>
      <c r="C44" s="74">
        <v>24</v>
      </c>
      <c r="D44" s="74">
        <v>47.26</v>
      </c>
      <c r="E44" s="74">
        <v>11.3</v>
      </c>
      <c r="F44" s="74">
        <v>19.874389999999998</v>
      </c>
      <c r="G44" s="74">
        <v>0</v>
      </c>
      <c r="H44" s="74">
        <v>0</v>
      </c>
      <c r="I44" s="74">
        <v>8.36</v>
      </c>
      <c r="J44" s="74">
        <v>10.15</v>
      </c>
      <c r="K44" s="74">
        <v>1.36195</v>
      </c>
      <c r="L44" s="74">
        <v>2.77</v>
      </c>
      <c r="M44" s="74">
        <v>2.77</v>
      </c>
      <c r="N44" s="74">
        <v>2.77</v>
      </c>
      <c r="O44" s="74">
        <v>2.77</v>
      </c>
      <c r="P44" s="74">
        <v>0</v>
      </c>
      <c r="Q44" s="74">
        <v>0</v>
      </c>
      <c r="R44" s="74">
        <v>0</v>
      </c>
      <c r="S44" s="74">
        <v>8</v>
      </c>
      <c r="T44" s="74">
        <v>9</v>
      </c>
      <c r="U44" s="74">
        <v>0</v>
      </c>
      <c r="V44" s="74">
        <v>0</v>
      </c>
      <c r="W44" s="74">
        <v>0</v>
      </c>
      <c r="X44" s="74">
        <v>0</v>
      </c>
      <c r="Y44" s="74">
        <v>0</v>
      </c>
      <c r="Z44" s="74">
        <v>1.97645</v>
      </c>
      <c r="AA44" s="74">
        <v>0</v>
      </c>
      <c r="AB44" s="74">
        <v>0</v>
      </c>
      <c r="AC44" s="74">
        <v>7.0241800000000003</v>
      </c>
      <c r="AD44" s="74">
        <v>8.7772299999999994</v>
      </c>
      <c r="AE44" s="74">
        <v>0.10466</v>
      </c>
      <c r="AF44" s="74">
        <v>0</v>
      </c>
      <c r="AG44" s="74">
        <v>0</v>
      </c>
      <c r="AH44" s="74">
        <v>0.89192000000000005</v>
      </c>
      <c r="AI44" s="74">
        <v>1.02607</v>
      </c>
      <c r="AJ44" s="74">
        <v>496.38992000000002</v>
      </c>
      <c r="AK44" s="74">
        <v>489.98489000000001</v>
      </c>
      <c r="AL44" s="74">
        <v>496.38992000000002</v>
      </c>
      <c r="AM44" s="74">
        <v>489.98489000000001</v>
      </c>
      <c r="AN44" s="74">
        <v>445.14967000000001</v>
      </c>
      <c r="AO44" s="74">
        <v>257.33283999999998</v>
      </c>
      <c r="AP44" s="74">
        <v>286.74230999999997</v>
      </c>
      <c r="AQ44" s="74">
        <v>294.54942</v>
      </c>
      <c r="AR44" s="74">
        <v>294.54942</v>
      </c>
      <c r="AS44" s="74">
        <v>0</v>
      </c>
      <c r="AT44" s="74">
        <v>0</v>
      </c>
    </row>
    <row r="45" spans="1:46" ht="24" customHeight="1" x14ac:dyDescent="0.3">
      <c r="A45" s="16" t="s">
        <v>47</v>
      </c>
      <c r="B45" s="16" t="s">
        <v>876</v>
      </c>
      <c r="C45" s="74">
        <v>24</v>
      </c>
      <c r="D45" s="74">
        <v>47.27</v>
      </c>
      <c r="E45" s="74">
        <v>11.74</v>
      </c>
      <c r="F45" s="74">
        <v>19.874389999999998</v>
      </c>
      <c r="G45" s="74">
        <v>0</v>
      </c>
      <c r="H45" s="74">
        <v>0</v>
      </c>
      <c r="I45" s="74">
        <v>8.33</v>
      </c>
      <c r="J45" s="74">
        <v>10.26</v>
      </c>
      <c r="K45" s="74">
        <v>1.4301200000000001</v>
      </c>
      <c r="L45" s="74">
        <v>2.83</v>
      </c>
      <c r="M45" s="74">
        <v>2.83</v>
      </c>
      <c r="N45" s="74">
        <v>2.83</v>
      </c>
      <c r="O45" s="74">
        <v>2.83</v>
      </c>
      <c r="P45" s="74">
        <v>0</v>
      </c>
      <c r="Q45" s="74">
        <v>0</v>
      </c>
      <c r="R45" s="74">
        <v>0</v>
      </c>
      <c r="S45" s="74">
        <v>8</v>
      </c>
      <c r="T45" s="74">
        <v>9</v>
      </c>
      <c r="U45" s="74">
        <v>0</v>
      </c>
      <c r="V45" s="74">
        <v>0</v>
      </c>
      <c r="W45" s="74">
        <v>0</v>
      </c>
      <c r="X45" s="74">
        <v>0</v>
      </c>
      <c r="Y45" s="74">
        <v>0</v>
      </c>
      <c r="Z45" s="74">
        <v>0</v>
      </c>
      <c r="AA45" s="74">
        <v>0</v>
      </c>
      <c r="AB45" s="74">
        <v>0</v>
      </c>
      <c r="AC45" s="74">
        <v>4.7379600000000002</v>
      </c>
      <c r="AD45" s="74">
        <v>7.5174700000000003</v>
      </c>
      <c r="AE45" s="74">
        <v>0</v>
      </c>
      <c r="AF45" s="74">
        <v>0</v>
      </c>
      <c r="AG45" s="74">
        <v>0</v>
      </c>
      <c r="AH45" s="74">
        <v>0.91981000000000002</v>
      </c>
      <c r="AI45" s="74">
        <v>1.09161</v>
      </c>
      <c r="AJ45" s="74">
        <v>496.38992000000002</v>
      </c>
      <c r="AK45" s="74">
        <v>489.98489000000001</v>
      </c>
      <c r="AL45" s="74">
        <v>496.38992000000002</v>
      </c>
      <c r="AM45" s="74">
        <v>483.57986</v>
      </c>
      <c r="AN45" s="74">
        <v>454.75722000000002</v>
      </c>
      <c r="AO45" s="74">
        <v>257.33283999999998</v>
      </c>
      <c r="AP45" s="74">
        <v>286.74230999999997</v>
      </c>
      <c r="AQ45" s="74">
        <v>294.54942</v>
      </c>
      <c r="AR45" s="74">
        <v>294.54942</v>
      </c>
      <c r="AS45" s="74">
        <v>0</v>
      </c>
      <c r="AT45" s="74">
        <v>0</v>
      </c>
    </row>
    <row r="46" spans="1:46" ht="24" customHeight="1" x14ac:dyDescent="0.3">
      <c r="A46" s="16" t="s">
        <v>47</v>
      </c>
      <c r="B46" s="16" t="s">
        <v>877</v>
      </c>
      <c r="C46" s="74">
        <v>24</v>
      </c>
      <c r="D46" s="74">
        <v>47.28</v>
      </c>
      <c r="E46" s="74">
        <v>11.53</v>
      </c>
      <c r="F46" s="74">
        <v>19.874389999999998</v>
      </c>
      <c r="G46" s="74">
        <v>0</v>
      </c>
      <c r="H46" s="74">
        <v>0</v>
      </c>
      <c r="I46" s="74">
        <v>8.0299999999999994</v>
      </c>
      <c r="J46" s="74">
        <v>9.94</v>
      </c>
      <c r="K46" s="74">
        <v>0.87994000000000006</v>
      </c>
      <c r="L46" s="74">
        <v>2.33</v>
      </c>
      <c r="M46" s="74">
        <v>2.33</v>
      </c>
      <c r="N46" s="74">
        <v>2.33</v>
      </c>
      <c r="O46" s="74">
        <v>2.33</v>
      </c>
      <c r="P46" s="74">
        <v>0</v>
      </c>
      <c r="Q46" s="74">
        <v>0</v>
      </c>
      <c r="R46" s="74">
        <v>0</v>
      </c>
      <c r="S46" s="74">
        <v>8</v>
      </c>
      <c r="T46" s="74">
        <v>9</v>
      </c>
      <c r="U46" s="74">
        <v>0</v>
      </c>
      <c r="V46" s="74">
        <v>0</v>
      </c>
      <c r="W46" s="74">
        <v>0</v>
      </c>
      <c r="X46" s="74">
        <v>0</v>
      </c>
      <c r="Y46" s="74">
        <v>0</v>
      </c>
      <c r="Z46" s="74">
        <v>0</v>
      </c>
      <c r="AA46" s="74">
        <v>0</v>
      </c>
      <c r="AB46" s="74">
        <v>0</v>
      </c>
      <c r="AC46" s="74">
        <v>3.1215000000000002</v>
      </c>
      <c r="AD46" s="74">
        <v>7.92631</v>
      </c>
      <c r="AE46" s="74">
        <v>0</v>
      </c>
      <c r="AF46" s="74">
        <v>0</v>
      </c>
      <c r="AG46" s="74">
        <v>0</v>
      </c>
      <c r="AH46" s="74">
        <v>0.58140000000000003</v>
      </c>
      <c r="AI46" s="74">
        <v>0.78732000000000002</v>
      </c>
      <c r="AJ46" s="74">
        <v>496.38992000000002</v>
      </c>
      <c r="AK46" s="74">
        <v>489.98489000000001</v>
      </c>
      <c r="AL46" s="74">
        <v>496.38992000000002</v>
      </c>
      <c r="AM46" s="74">
        <v>483.57986</v>
      </c>
      <c r="AN46" s="74">
        <v>454.75722000000002</v>
      </c>
      <c r="AO46" s="74">
        <v>257.33283999999998</v>
      </c>
      <c r="AP46" s="74">
        <v>286.74230999999997</v>
      </c>
      <c r="AQ46" s="74">
        <v>294.54942</v>
      </c>
      <c r="AR46" s="74">
        <v>294.54942</v>
      </c>
      <c r="AS46" s="74">
        <v>0</v>
      </c>
      <c r="AT46" s="74">
        <v>0</v>
      </c>
    </row>
    <row r="47" spans="1:46" ht="24" customHeight="1" x14ac:dyDescent="0.3">
      <c r="A47" s="18" t="s">
        <v>47</v>
      </c>
      <c r="B47" s="18" t="s">
        <v>878</v>
      </c>
      <c r="C47" s="75">
        <v>24</v>
      </c>
      <c r="D47" s="75">
        <v>47.29</v>
      </c>
      <c r="E47" s="75">
        <v>11.08</v>
      </c>
      <c r="F47" s="75">
        <v>19.874389999999998</v>
      </c>
      <c r="G47" s="75"/>
      <c r="H47" s="75"/>
      <c r="I47" s="75">
        <v>9.07</v>
      </c>
      <c r="J47" s="75">
        <v>9.8699999999999992</v>
      </c>
      <c r="K47" s="75">
        <v>0.96233000000000002</v>
      </c>
      <c r="L47" s="75">
        <v>2.72</v>
      </c>
      <c r="M47" s="75">
        <v>2.72</v>
      </c>
      <c r="N47" s="75">
        <v>2.72</v>
      </c>
      <c r="O47" s="75">
        <v>2.72</v>
      </c>
      <c r="P47" s="75"/>
      <c r="Q47" s="75"/>
      <c r="R47" s="75"/>
      <c r="S47" s="75">
        <v>8</v>
      </c>
      <c r="T47" s="75">
        <v>9</v>
      </c>
      <c r="U47" s="75"/>
      <c r="V47" s="75"/>
      <c r="W47" s="75"/>
      <c r="X47" s="75"/>
      <c r="Y47" s="75"/>
      <c r="Z47" s="75"/>
      <c r="AA47" s="75"/>
      <c r="AB47" s="75"/>
      <c r="AC47" s="75">
        <v>2.5886300000000002</v>
      </c>
      <c r="AD47" s="75">
        <v>6.7693300000000001</v>
      </c>
      <c r="AE47" s="75"/>
      <c r="AF47" s="75"/>
      <c r="AG47" s="75"/>
      <c r="AH47" s="75">
        <v>0.97716000000000003</v>
      </c>
      <c r="AI47" s="75">
        <v>0.86887000000000003</v>
      </c>
      <c r="AJ47" s="75">
        <v>496.38992000000002</v>
      </c>
      <c r="AK47" s="75">
        <v>489.98489000000001</v>
      </c>
      <c r="AL47" s="75">
        <v>496.38992000000002</v>
      </c>
      <c r="AM47" s="75">
        <v>483.57986</v>
      </c>
      <c r="AN47" s="75">
        <v>454.75722000000002</v>
      </c>
      <c r="AO47" s="75">
        <v>257.33283999999998</v>
      </c>
      <c r="AP47" s="75">
        <v>286.74230999999997</v>
      </c>
      <c r="AQ47" s="75">
        <v>294.54942</v>
      </c>
      <c r="AR47" s="75">
        <v>294.54942</v>
      </c>
      <c r="AS47" s="75"/>
      <c r="AT47" s="75"/>
    </row>
    <row r="48" spans="1:46" ht="24" customHeight="1" x14ac:dyDescent="0.3">
      <c r="A48" s="13" t="s">
        <v>47</v>
      </c>
      <c r="B48" s="13" t="s">
        <v>879</v>
      </c>
      <c r="C48" s="73">
        <v>24</v>
      </c>
      <c r="D48" s="73">
        <v>47.28</v>
      </c>
      <c r="E48" s="73">
        <v>12.37</v>
      </c>
      <c r="F48" s="73">
        <v>19.874389999999998</v>
      </c>
      <c r="G48" s="73"/>
      <c r="H48" s="73"/>
      <c r="I48" s="73">
        <v>8.26</v>
      </c>
      <c r="J48" s="73">
        <v>9.3000000000000007</v>
      </c>
      <c r="K48" s="73">
        <v>1.88713</v>
      </c>
      <c r="L48" s="73">
        <v>3.68</v>
      </c>
      <c r="M48" s="73">
        <v>3.68</v>
      </c>
      <c r="N48" s="73">
        <v>3.68</v>
      </c>
      <c r="O48" s="73">
        <v>3.68</v>
      </c>
      <c r="P48" s="73"/>
      <c r="Q48" s="73"/>
      <c r="R48" s="73"/>
      <c r="S48" s="73">
        <v>8</v>
      </c>
      <c r="T48" s="73">
        <v>9</v>
      </c>
      <c r="U48" s="73"/>
      <c r="V48" s="73"/>
      <c r="W48" s="73"/>
      <c r="X48" s="73"/>
      <c r="Y48" s="73"/>
      <c r="Z48" s="73"/>
      <c r="AA48" s="73"/>
      <c r="AB48" s="73"/>
      <c r="AC48" s="73">
        <v>4.4022699999999997</v>
      </c>
      <c r="AD48" s="73">
        <v>5.5827</v>
      </c>
      <c r="AE48" s="73"/>
      <c r="AF48" s="73"/>
      <c r="AG48" s="73"/>
      <c r="AH48" s="73">
        <v>1.2013100000000001</v>
      </c>
      <c r="AI48" s="73">
        <v>0.9899</v>
      </c>
      <c r="AJ48" s="73">
        <v>496.38992000000002</v>
      </c>
      <c r="AK48" s="73">
        <v>489.98489000000001</v>
      </c>
      <c r="AL48" s="73">
        <v>496.38992000000002</v>
      </c>
      <c r="AM48" s="73">
        <v>483.57986</v>
      </c>
      <c r="AN48" s="73">
        <v>454.75722000000002</v>
      </c>
      <c r="AO48" s="73">
        <v>257.33283999999998</v>
      </c>
      <c r="AP48" s="73">
        <v>286.74230999999997</v>
      </c>
      <c r="AQ48" s="73">
        <v>294.54942</v>
      </c>
      <c r="AR48" s="73">
        <v>294.54942</v>
      </c>
      <c r="AS48" s="73"/>
      <c r="AT48" s="73"/>
    </row>
    <row r="49" spans="1:46" ht="24" customHeight="1" x14ac:dyDescent="0.3">
      <c r="A49" s="16" t="s">
        <v>47</v>
      </c>
      <c r="B49" s="16" t="s">
        <v>880</v>
      </c>
      <c r="C49" s="74">
        <v>24</v>
      </c>
      <c r="D49" s="74">
        <v>47.28</v>
      </c>
      <c r="E49" s="74">
        <v>11.11</v>
      </c>
      <c r="F49" s="74">
        <v>19.874389999999998</v>
      </c>
      <c r="G49" s="74"/>
      <c r="H49" s="74"/>
      <c r="I49" s="74">
        <v>9.0399999999999991</v>
      </c>
      <c r="J49" s="74">
        <v>9.0500000000000007</v>
      </c>
      <c r="K49" s="74">
        <v>1.7210000000000001</v>
      </c>
      <c r="L49" s="74">
        <v>3.31</v>
      </c>
      <c r="M49" s="74">
        <v>3.31</v>
      </c>
      <c r="N49" s="74">
        <v>3.31</v>
      </c>
      <c r="O49" s="74">
        <v>3.31</v>
      </c>
      <c r="P49" s="74"/>
      <c r="Q49" s="74"/>
      <c r="R49" s="74"/>
      <c r="S49" s="74">
        <v>9</v>
      </c>
      <c r="T49" s="74">
        <v>9</v>
      </c>
      <c r="U49" s="74"/>
      <c r="V49" s="74"/>
      <c r="W49" s="74"/>
      <c r="X49" s="74"/>
      <c r="Y49" s="74"/>
      <c r="Z49" s="74"/>
      <c r="AA49" s="74"/>
      <c r="AB49" s="74"/>
      <c r="AC49" s="74">
        <v>3.5864600000000002</v>
      </c>
      <c r="AD49" s="74">
        <v>4.89459</v>
      </c>
      <c r="AE49" s="74"/>
      <c r="AF49" s="74"/>
      <c r="AG49" s="74"/>
      <c r="AH49" s="74">
        <v>1.7024999999999999</v>
      </c>
      <c r="AI49" s="74">
        <v>1.33403</v>
      </c>
      <c r="AJ49" s="74">
        <v>496.38992000000002</v>
      </c>
      <c r="AK49" s="74">
        <v>489.98489000000001</v>
      </c>
      <c r="AL49" s="74">
        <v>496.38992000000002</v>
      </c>
      <c r="AM49" s="74">
        <v>483.57986</v>
      </c>
      <c r="AN49" s="74">
        <v>454.75722000000002</v>
      </c>
      <c r="AO49" s="74">
        <v>257.33283999999998</v>
      </c>
      <c r="AP49" s="74">
        <v>286.74230999999997</v>
      </c>
      <c r="AQ49" s="74">
        <v>294.54942</v>
      </c>
      <c r="AR49" s="74">
        <v>294.54942</v>
      </c>
      <c r="AS49" s="74"/>
      <c r="AT49" s="74"/>
    </row>
    <row r="50" spans="1:46" ht="24" customHeight="1" x14ac:dyDescent="0.3">
      <c r="A50" s="16" t="s">
        <v>47</v>
      </c>
      <c r="B50" s="16" t="s">
        <v>881</v>
      </c>
      <c r="C50" s="74">
        <v>23</v>
      </c>
      <c r="D50" s="74">
        <v>47.27</v>
      </c>
      <c r="E50" s="74">
        <v>10.53</v>
      </c>
      <c r="F50" s="74">
        <v>19.874389999999998</v>
      </c>
      <c r="G50" s="74"/>
      <c r="H50" s="74"/>
      <c r="I50" s="74">
        <v>7.86</v>
      </c>
      <c r="J50" s="74">
        <v>8.66</v>
      </c>
      <c r="K50" s="74">
        <v>2.1815899999999999</v>
      </c>
      <c r="L50" s="74">
        <v>2.73</v>
      </c>
      <c r="M50" s="74">
        <v>2.73</v>
      </c>
      <c r="N50" s="74">
        <v>2.73</v>
      </c>
      <c r="O50" s="74">
        <v>2.73</v>
      </c>
      <c r="P50" s="74"/>
      <c r="Q50" s="74"/>
      <c r="R50" s="74"/>
      <c r="S50" s="74">
        <v>8</v>
      </c>
      <c r="T50" s="74">
        <v>9</v>
      </c>
      <c r="U50" s="74"/>
      <c r="V50" s="74"/>
      <c r="W50" s="74"/>
      <c r="X50" s="74"/>
      <c r="Y50" s="74"/>
      <c r="Z50" s="74"/>
      <c r="AA50" s="74"/>
      <c r="AB50" s="74"/>
      <c r="AC50" s="74">
        <v>3.3797999999999999</v>
      </c>
      <c r="AD50" s="74">
        <v>4.6190300000000004</v>
      </c>
      <c r="AE50" s="74"/>
      <c r="AF50" s="74"/>
      <c r="AG50" s="74"/>
      <c r="AH50" s="74">
        <v>1.8872599999999999</v>
      </c>
      <c r="AI50" s="74">
        <v>1.8244899999999999</v>
      </c>
      <c r="AJ50" s="74">
        <v>496.38992000000002</v>
      </c>
      <c r="AK50" s="74">
        <v>489.98489000000001</v>
      </c>
      <c r="AL50" s="74">
        <v>496.38992000000002</v>
      </c>
      <c r="AM50" s="74">
        <v>499.59244000000001</v>
      </c>
      <c r="AN50" s="74">
        <v>448.35219000000001</v>
      </c>
      <c r="AO50" s="74">
        <v>257.33283999999998</v>
      </c>
      <c r="AP50" s="74">
        <v>286.74230999999997</v>
      </c>
      <c r="AQ50" s="74">
        <v>294.54942</v>
      </c>
      <c r="AR50" s="74">
        <v>294.54942</v>
      </c>
      <c r="AS50" s="74"/>
      <c r="AT50" s="74"/>
    </row>
    <row r="51" spans="1:46" ht="24" customHeight="1" x14ac:dyDescent="0.3">
      <c r="A51" s="16" t="s">
        <v>47</v>
      </c>
      <c r="B51" s="16" t="s">
        <v>882</v>
      </c>
      <c r="C51" s="74">
        <v>23</v>
      </c>
      <c r="D51" s="74">
        <v>47.28</v>
      </c>
      <c r="E51" s="74">
        <v>13.82</v>
      </c>
      <c r="F51" s="74">
        <v>19.874389999999998</v>
      </c>
      <c r="G51" s="74"/>
      <c r="H51" s="74"/>
      <c r="I51" s="74">
        <v>8.89</v>
      </c>
      <c r="J51" s="74">
        <v>8.24</v>
      </c>
      <c r="K51" s="74">
        <v>2.1107499999999999</v>
      </c>
      <c r="L51" s="74">
        <v>2.38</v>
      </c>
      <c r="M51" s="74">
        <v>2.38</v>
      </c>
      <c r="N51" s="74">
        <v>2.38</v>
      </c>
      <c r="O51" s="74">
        <v>2.38</v>
      </c>
      <c r="P51" s="74"/>
      <c r="Q51" s="74"/>
      <c r="R51" s="74"/>
      <c r="S51" s="74">
        <v>8</v>
      </c>
      <c r="T51" s="74">
        <v>9</v>
      </c>
      <c r="U51" s="74"/>
      <c r="V51" s="74"/>
      <c r="W51" s="74"/>
      <c r="X51" s="74"/>
      <c r="Y51" s="74"/>
      <c r="Z51" s="74"/>
      <c r="AA51" s="74"/>
      <c r="AB51" s="74"/>
      <c r="AC51" s="74">
        <v>2.3018100000000001</v>
      </c>
      <c r="AD51" s="74">
        <v>4.3040099999999999</v>
      </c>
      <c r="AE51" s="74"/>
      <c r="AF51" s="74"/>
      <c r="AG51" s="74"/>
      <c r="AH51" s="74">
        <v>2.00373</v>
      </c>
      <c r="AI51" s="74">
        <v>1.9061699999999999</v>
      </c>
      <c r="AJ51" s="74">
        <v>496.38992000000002</v>
      </c>
      <c r="AK51" s="74">
        <v>489.98489000000001</v>
      </c>
      <c r="AL51" s="74">
        <v>496.38992000000002</v>
      </c>
      <c r="AM51" s="74">
        <v>499.59244000000001</v>
      </c>
      <c r="AN51" s="74">
        <v>461.16224999999997</v>
      </c>
      <c r="AO51" s="74">
        <v>257.33283999999998</v>
      </c>
      <c r="AP51" s="74">
        <v>286.74230999999997</v>
      </c>
      <c r="AQ51" s="74">
        <v>294.54942</v>
      </c>
      <c r="AR51" s="74">
        <v>294.54942</v>
      </c>
      <c r="AS51" s="74"/>
      <c r="AT51" s="74"/>
    </row>
    <row r="52" spans="1:46" ht="24" customHeight="1" x14ac:dyDescent="0.3">
      <c r="A52" s="16" t="s">
        <v>47</v>
      </c>
      <c r="B52" s="16" t="s">
        <v>883</v>
      </c>
      <c r="C52" s="74">
        <v>0</v>
      </c>
      <c r="D52" s="74">
        <v>47.26</v>
      </c>
      <c r="E52" s="74">
        <v>11.57</v>
      </c>
      <c r="F52" s="74">
        <v>19.874389999999998</v>
      </c>
      <c r="G52" s="74"/>
      <c r="H52" s="74"/>
      <c r="I52" s="74">
        <v>8.7200000000000006</v>
      </c>
      <c r="J52" s="74">
        <v>8.26</v>
      </c>
      <c r="K52" s="74">
        <v>2.0338699999999998</v>
      </c>
      <c r="L52" s="74">
        <v>3.93</v>
      </c>
      <c r="M52" s="74">
        <v>3.93</v>
      </c>
      <c r="N52" s="74">
        <v>3.93</v>
      </c>
      <c r="O52" s="74">
        <v>3.93</v>
      </c>
      <c r="P52" s="74"/>
      <c r="Q52" s="74"/>
      <c r="R52" s="74"/>
      <c r="S52" s="74">
        <v>7</v>
      </c>
      <c r="T52" s="74">
        <v>8</v>
      </c>
      <c r="U52" s="74"/>
      <c r="V52" s="74"/>
      <c r="W52" s="74"/>
      <c r="X52" s="74"/>
      <c r="Y52" s="74"/>
      <c r="Z52" s="74"/>
      <c r="AA52" s="74"/>
      <c r="AB52" s="74"/>
      <c r="AC52" s="74">
        <v>3.08622</v>
      </c>
      <c r="AD52" s="74">
        <v>3.6180599999999998</v>
      </c>
      <c r="AE52" s="74"/>
      <c r="AF52" s="74"/>
      <c r="AG52" s="74"/>
      <c r="AH52" s="74">
        <v>2.0157500000000002</v>
      </c>
      <c r="AI52" s="74">
        <v>2.05816</v>
      </c>
      <c r="AJ52" s="74">
        <v>496.38992000000002</v>
      </c>
      <c r="AK52" s="74">
        <v>489.98489000000001</v>
      </c>
      <c r="AL52" s="74">
        <v>496.38992000000002</v>
      </c>
      <c r="AM52" s="74">
        <v>499.59244000000001</v>
      </c>
      <c r="AN52" s="74">
        <v>461.16224999999997</v>
      </c>
      <c r="AO52" s="74">
        <v>257.33283999999998</v>
      </c>
      <c r="AP52" s="74">
        <v>286.74230999999997</v>
      </c>
      <c r="AQ52" s="74">
        <v>294.54942</v>
      </c>
      <c r="AR52" s="74">
        <v>294.54942</v>
      </c>
      <c r="AS52" s="74"/>
      <c r="AT52" s="74"/>
    </row>
    <row r="53" spans="1:46" ht="24" customHeight="1" x14ac:dyDescent="0.3">
      <c r="A53" s="16" t="s">
        <v>47</v>
      </c>
      <c r="B53" s="16" t="s">
        <v>884</v>
      </c>
      <c r="C53" s="74">
        <v>0</v>
      </c>
      <c r="D53" s="74">
        <v>47.24</v>
      </c>
      <c r="E53" s="74">
        <v>11.91</v>
      </c>
      <c r="F53" s="74">
        <v>19.874389999999998</v>
      </c>
      <c r="G53" s="74"/>
      <c r="H53" s="74"/>
      <c r="I53" s="74">
        <v>7.65</v>
      </c>
      <c r="J53" s="74">
        <v>8.33</v>
      </c>
      <c r="K53" s="74">
        <v>2.0906199999999999</v>
      </c>
      <c r="L53" s="74">
        <v>4.5599999999999996</v>
      </c>
      <c r="M53" s="74">
        <v>4.5599999999999996</v>
      </c>
      <c r="N53" s="74">
        <v>4.5599999999999996</v>
      </c>
      <c r="O53" s="74">
        <v>4.5599999999999996</v>
      </c>
      <c r="P53" s="74"/>
      <c r="Q53" s="74"/>
      <c r="R53" s="74"/>
      <c r="S53" s="74">
        <v>7</v>
      </c>
      <c r="T53" s="74">
        <v>8</v>
      </c>
      <c r="U53" s="74"/>
      <c r="V53" s="74"/>
      <c r="W53" s="74"/>
      <c r="X53" s="74"/>
      <c r="Y53" s="74"/>
      <c r="Z53" s="74"/>
      <c r="AA53" s="74"/>
      <c r="AB53" s="74"/>
      <c r="AC53" s="74">
        <v>3.1831700000000001</v>
      </c>
      <c r="AD53" s="74">
        <v>3.91865</v>
      </c>
      <c r="AE53" s="74"/>
      <c r="AF53" s="74"/>
      <c r="AG53" s="74"/>
      <c r="AH53" s="74">
        <v>1.9034899999999999</v>
      </c>
      <c r="AI53" s="74">
        <v>1.9048799999999999</v>
      </c>
      <c r="AJ53" s="74">
        <v>496.38992000000002</v>
      </c>
      <c r="AK53" s="74">
        <v>489.98489000000001</v>
      </c>
      <c r="AL53" s="74">
        <v>496.38992000000002</v>
      </c>
      <c r="AM53" s="74">
        <v>499.59244000000001</v>
      </c>
      <c r="AN53" s="74">
        <v>461.16224999999997</v>
      </c>
      <c r="AO53" s="74">
        <v>257.33283999999998</v>
      </c>
      <c r="AP53" s="74">
        <v>286.74230999999997</v>
      </c>
      <c r="AQ53" s="74">
        <v>294.54942</v>
      </c>
      <c r="AR53" s="74">
        <v>294.54942</v>
      </c>
      <c r="AS53" s="74"/>
      <c r="AT53" s="74"/>
    </row>
    <row r="54" spans="1:46" ht="24" customHeight="1" x14ac:dyDescent="0.3">
      <c r="A54" s="16" t="s">
        <v>47</v>
      </c>
      <c r="B54" s="16" t="s">
        <v>885</v>
      </c>
      <c r="C54" s="74">
        <v>0</v>
      </c>
      <c r="D54" s="74">
        <v>47.26</v>
      </c>
      <c r="E54" s="74">
        <v>11.34</v>
      </c>
      <c r="F54" s="74">
        <v>19.874389999999998</v>
      </c>
      <c r="G54" s="74"/>
      <c r="H54" s="74"/>
      <c r="I54" s="74">
        <v>7.1</v>
      </c>
      <c r="J54" s="74">
        <v>7.78</v>
      </c>
      <c r="K54" s="74">
        <v>1.9068099999999999</v>
      </c>
      <c r="L54" s="74">
        <v>3.59</v>
      </c>
      <c r="M54" s="74">
        <v>3.59</v>
      </c>
      <c r="N54" s="74">
        <v>3.59</v>
      </c>
      <c r="O54" s="74">
        <v>3.59</v>
      </c>
      <c r="P54" s="74"/>
      <c r="Q54" s="74"/>
      <c r="R54" s="74"/>
      <c r="S54" s="74">
        <v>8</v>
      </c>
      <c r="T54" s="74">
        <v>9</v>
      </c>
      <c r="U54" s="74"/>
      <c r="V54" s="74"/>
      <c r="W54" s="74"/>
      <c r="X54" s="74"/>
      <c r="Y54" s="74"/>
      <c r="Z54" s="74"/>
      <c r="AA54" s="74"/>
      <c r="AB54" s="74"/>
      <c r="AC54" s="74">
        <v>3.24457</v>
      </c>
      <c r="AD54" s="74">
        <v>4.1490900000000002</v>
      </c>
      <c r="AE54" s="74"/>
      <c r="AF54" s="74"/>
      <c r="AG54" s="74"/>
      <c r="AH54" s="74">
        <v>2.0943100000000001</v>
      </c>
      <c r="AI54" s="74">
        <v>1.8407800000000001</v>
      </c>
      <c r="AJ54" s="74">
        <v>496.38992000000002</v>
      </c>
      <c r="AK54" s="74">
        <v>493.18741</v>
      </c>
      <c r="AL54" s="74">
        <v>496.38992000000002</v>
      </c>
      <c r="AM54" s="74">
        <v>499.59244000000001</v>
      </c>
      <c r="AN54" s="74">
        <v>464.36477000000002</v>
      </c>
      <c r="AO54" s="74">
        <v>257.33283999999998</v>
      </c>
      <c r="AP54" s="74">
        <v>286.74230999999997</v>
      </c>
      <c r="AQ54" s="74">
        <v>294.54942</v>
      </c>
      <c r="AR54" s="74">
        <v>294.54942</v>
      </c>
      <c r="AS54" s="74"/>
      <c r="AT54" s="74"/>
    </row>
    <row r="55" spans="1:46" ht="24" customHeight="1" x14ac:dyDescent="0.3">
      <c r="A55" s="18" t="s">
        <v>886</v>
      </c>
      <c r="B55" s="18" t="s">
        <v>48</v>
      </c>
      <c r="C55" s="75">
        <v>0</v>
      </c>
      <c r="D55" s="75">
        <v>47.23</v>
      </c>
      <c r="E55" s="75">
        <v>11.7</v>
      </c>
      <c r="F55" s="75">
        <v>19.874389999999998</v>
      </c>
      <c r="G55" s="75"/>
      <c r="H55" s="75"/>
      <c r="I55" s="75">
        <v>7.38</v>
      </c>
      <c r="J55" s="75">
        <v>7.88</v>
      </c>
      <c r="K55" s="75">
        <v>1.96322</v>
      </c>
      <c r="L55" s="75">
        <v>3.72</v>
      </c>
      <c r="M55" s="75">
        <v>3.72</v>
      </c>
      <c r="N55" s="75">
        <v>3.72</v>
      </c>
      <c r="O55" s="75">
        <v>3.72</v>
      </c>
      <c r="P55" s="75"/>
      <c r="Q55" s="75"/>
      <c r="R55" s="75"/>
      <c r="S55" s="75">
        <v>8</v>
      </c>
      <c r="T55" s="75">
        <v>9</v>
      </c>
      <c r="U55" s="75"/>
      <c r="V55" s="75"/>
      <c r="W55" s="75"/>
      <c r="X55" s="75"/>
      <c r="Y55" s="75"/>
      <c r="Z55" s="75"/>
      <c r="AA55" s="75"/>
      <c r="AB55" s="75"/>
      <c r="AC55" s="75">
        <v>2.9492500000000001</v>
      </c>
      <c r="AD55" s="75">
        <v>4.5013699999999996</v>
      </c>
      <c r="AE55" s="75"/>
      <c r="AF55" s="75"/>
      <c r="AG55" s="75"/>
      <c r="AH55" s="75">
        <v>1.69099</v>
      </c>
      <c r="AI55" s="75">
        <v>1.7074100000000001</v>
      </c>
      <c r="AJ55" s="75">
        <v>496.38992000000002</v>
      </c>
      <c r="AK55" s="75">
        <v>489.98489000000001</v>
      </c>
      <c r="AL55" s="75">
        <v>496.38992000000002</v>
      </c>
      <c r="AM55" s="75">
        <v>499.59244000000001</v>
      </c>
      <c r="AN55" s="75">
        <v>461.16224999999997</v>
      </c>
      <c r="AO55" s="75">
        <v>257.33283999999998</v>
      </c>
      <c r="AP55" s="75">
        <v>286.74230999999997</v>
      </c>
      <c r="AQ55" s="75">
        <v>294.54942</v>
      </c>
      <c r="AR55" s="75">
        <v>294.54942</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S6"/>
    <mergeCell ref="AT6"/>
    <mergeCell ref="AC6:AF6"/>
    <mergeCell ref="AG6"/>
    <mergeCell ref="AH6"/>
    <mergeCell ref="AI6"/>
    <mergeCell ref="AJ6:AR6"/>
    <mergeCell ref="U6"/>
    <mergeCell ref="V6:Y6"/>
    <mergeCell ref="Z6"/>
    <mergeCell ref="AA6"/>
    <mergeCell ref="AB6"/>
    <mergeCell ref="A3:F3"/>
    <mergeCell ref="A5:A7"/>
    <mergeCell ref="B5:B7"/>
    <mergeCell ref="C6"/>
    <mergeCell ref="D6"/>
    <mergeCell ref="E6"/>
    <mergeCell ref="F6"/>
    <mergeCell ref="A4:AT4"/>
    <mergeCell ref="G6"/>
    <mergeCell ref="H6"/>
    <mergeCell ref="I6:J6"/>
    <mergeCell ref="K6"/>
    <mergeCell ref="L6:Q6"/>
    <mergeCell ref="R6"/>
    <mergeCell ref="S6"/>
    <mergeCell ref="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6" t="s">
        <v>0</v>
      </c>
      <c r="B3" s="207"/>
      <c r="C3" s="207"/>
      <c r="D3" s="207"/>
      <c r="E3" s="207"/>
      <c r="F3" s="207"/>
      <c r="G3" s="1"/>
      <c r="H3" s="1"/>
      <c r="I3" s="1"/>
      <c r="J3" s="1"/>
    </row>
    <row r="4" spans="1:10" ht="30" customHeight="1" x14ac:dyDescent="0.3">
      <c r="A4" s="226" t="s">
        <v>1826</v>
      </c>
      <c r="B4" s="214"/>
      <c r="C4" s="214"/>
      <c r="D4" s="214"/>
      <c r="E4" s="214"/>
      <c r="F4" s="214"/>
      <c r="G4" s="214"/>
      <c r="H4" s="214"/>
      <c r="I4" s="214"/>
      <c r="J4" s="214"/>
    </row>
    <row r="5" spans="1:10" ht="22.05" hidden="1" customHeight="1" x14ac:dyDescent="0.3">
      <c r="A5" s="214" t="s">
        <v>43</v>
      </c>
      <c r="B5" s="214" t="s">
        <v>610</v>
      </c>
      <c r="C5" s="9">
        <v>42879</v>
      </c>
      <c r="D5" s="9">
        <v>42880</v>
      </c>
      <c r="E5" s="9">
        <v>46665</v>
      </c>
      <c r="F5" s="9">
        <v>70163</v>
      </c>
      <c r="G5" s="9">
        <v>47090</v>
      </c>
      <c r="H5" s="9">
        <v>75130</v>
      </c>
      <c r="I5" s="9">
        <v>62201</v>
      </c>
      <c r="J5" s="214" t="s">
        <v>1827</v>
      </c>
    </row>
    <row r="6" spans="1:10" ht="40.049999999999997" customHeight="1" x14ac:dyDescent="0.3">
      <c r="A6" s="214"/>
      <c r="B6" s="214"/>
      <c r="C6" s="243" t="s">
        <v>665</v>
      </c>
      <c r="D6" s="243" t="s">
        <v>666</v>
      </c>
      <c r="E6" s="243" t="s">
        <v>667</v>
      </c>
      <c r="F6" s="243" t="s">
        <v>163</v>
      </c>
      <c r="G6" s="243" t="s">
        <v>663</v>
      </c>
      <c r="H6" s="243" t="s">
        <v>668</v>
      </c>
      <c r="I6" s="243" t="s">
        <v>664</v>
      </c>
      <c r="J6" s="214"/>
    </row>
    <row r="7" spans="1:10" ht="57" customHeight="1" x14ac:dyDescent="0.3">
      <c r="A7" s="214"/>
      <c r="B7" s="214"/>
      <c r="C7" s="9" t="s">
        <v>1828</v>
      </c>
      <c r="D7" s="9" t="s">
        <v>1829</v>
      </c>
      <c r="E7" s="9" t="s">
        <v>1830</v>
      </c>
      <c r="F7" s="9" t="s">
        <v>1831</v>
      </c>
      <c r="G7" s="9" t="s">
        <v>1832</v>
      </c>
      <c r="H7" s="9" t="s">
        <v>1833</v>
      </c>
      <c r="I7" s="9" t="s">
        <v>1834</v>
      </c>
      <c r="J7" s="214" t="s">
        <v>830</v>
      </c>
    </row>
    <row r="8" spans="1:10" ht="24" customHeight="1" x14ac:dyDescent="0.3">
      <c r="A8" s="13" t="s">
        <v>47</v>
      </c>
      <c r="B8" s="13" t="s">
        <v>839</v>
      </c>
      <c r="C8" s="73">
        <v>31</v>
      </c>
      <c r="D8" s="73">
        <v>13.01</v>
      </c>
      <c r="E8" s="73">
        <v>58.14</v>
      </c>
      <c r="F8" s="73">
        <v>53.15</v>
      </c>
      <c r="G8" s="73">
        <v>68.14</v>
      </c>
      <c r="H8" s="73">
        <v>247.41</v>
      </c>
      <c r="I8" s="73">
        <v>153.27000000000001</v>
      </c>
      <c r="J8" s="73">
        <v>624.12</v>
      </c>
    </row>
    <row r="9" spans="1:10" ht="24" customHeight="1" x14ac:dyDescent="0.3">
      <c r="A9" s="16" t="s">
        <v>47</v>
      </c>
      <c r="B9" s="16" t="s">
        <v>840</v>
      </c>
      <c r="C9" s="74">
        <v>31</v>
      </c>
      <c r="D9" s="74">
        <v>13.11</v>
      </c>
      <c r="E9" s="74">
        <v>56.24</v>
      </c>
      <c r="F9" s="74">
        <v>53.11</v>
      </c>
      <c r="G9" s="74">
        <v>68.14</v>
      </c>
      <c r="H9" s="74">
        <v>226.84</v>
      </c>
      <c r="I9" s="74">
        <v>161.05000000000001</v>
      </c>
      <c r="J9" s="74">
        <v>609.49</v>
      </c>
    </row>
    <row r="10" spans="1:10" ht="24" customHeight="1" x14ac:dyDescent="0.3">
      <c r="A10" s="16" t="s">
        <v>47</v>
      </c>
      <c r="B10" s="16" t="s">
        <v>841</v>
      </c>
      <c r="C10" s="74">
        <v>30</v>
      </c>
      <c r="D10" s="74">
        <v>13.11</v>
      </c>
      <c r="E10" s="74">
        <v>62.91</v>
      </c>
      <c r="F10" s="74">
        <v>53.91</v>
      </c>
      <c r="G10" s="74">
        <v>68.14</v>
      </c>
      <c r="H10" s="74">
        <v>234.42</v>
      </c>
      <c r="I10" s="74">
        <v>163.9</v>
      </c>
      <c r="J10" s="74">
        <v>626.39</v>
      </c>
    </row>
    <row r="11" spans="1:10" ht="24" customHeight="1" x14ac:dyDescent="0.3">
      <c r="A11" s="16" t="s">
        <v>47</v>
      </c>
      <c r="B11" s="16" t="s">
        <v>842</v>
      </c>
      <c r="C11" s="74">
        <v>30</v>
      </c>
      <c r="D11" s="74">
        <v>12.77</v>
      </c>
      <c r="E11" s="74">
        <v>62.02</v>
      </c>
      <c r="F11" s="74">
        <v>53.9</v>
      </c>
      <c r="G11" s="74">
        <v>68.14</v>
      </c>
      <c r="H11" s="74">
        <v>235.98</v>
      </c>
      <c r="I11" s="74">
        <v>162.44999999999999</v>
      </c>
      <c r="J11" s="74">
        <v>625.26</v>
      </c>
    </row>
    <row r="12" spans="1:10" ht="24" customHeight="1" x14ac:dyDescent="0.3">
      <c r="A12" s="16" t="s">
        <v>47</v>
      </c>
      <c r="B12" s="16" t="s">
        <v>843</v>
      </c>
      <c r="C12" s="74">
        <v>31</v>
      </c>
      <c r="D12" s="74">
        <v>12.77</v>
      </c>
      <c r="E12" s="74">
        <v>60.7</v>
      </c>
      <c r="F12" s="74">
        <v>52.2</v>
      </c>
      <c r="G12" s="74">
        <v>68.14</v>
      </c>
      <c r="H12" s="74">
        <v>289.56</v>
      </c>
      <c r="I12" s="74">
        <v>153.06</v>
      </c>
      <c r="J12" s="74">
        <v>667.43</v>
      </c>
    </row>
    <row r="13" spans="1:10" ht="24" customHeight="1" x14ac:dyDescent="0.3">
      <c r="A13" s="16" t="s">
        <v>47</v>
      </c>
      <c r="B13" s="16" t="s">
        <v>844</v>
      </c>
      <c r="C13" s="74">
        <v>31</v>
      </c>
      <c r="D13" s="74">
        <v>13.41</v>
      </c>
      <c r="E13" s="74">
        <v>63.49</v>
      </c>
      <c r="F13" s="74">
        <v>52.2</v>
      </c>
      <c r="G13" s="74">
        <v>68.14</v>
      </c>
      <c r="H13" s="74">
        <v>265.16000000000003</v>
      </c>
      <c r="I13" s="74">
        <v>149.44</v>
      </c>
      <c r="J13" s="74">
        <v>642.84</v>
      </c>
    </row>
    <row r="14" spans="1:10" ht="24" customHeight="1" x14ac:dyDescent="0.3">
      <c r="A14" s="16" t="s">
        <v>47</v>
      </c>
      <c r="B14" s="16" t="s">
        <v>845</v>
      </c>
      <c r="C14" s="74">
        <v>31</v>
      </c>
      <c r="D14" s="74">
        <v>13.41</v>
      </c>
      <c r="E14" s="74">
        <v>57.77</v>
      </c>
      <c r="F14" s="74">
        <v>51.48</v>
      </c>
      <c r="G14" s="74">
        <v>68.14</v>
      </c>
      <c r="H14" s="74">
        <v>283.7</v>
      </c>
      <c r="I14" s="74">
        <v>159.63</v>
      </c>
      <c r="J14" s="74">
        <v>665.13</v>
      </c>
    </row>
    <row r="15" spans="1:10" ht="24" customHeight="1" x14ac:dyDescent="0.3">
      <c r="A15" s="18" t="s">
        <v>47</v>
      </c>
      <c r="B15" s="18" t="s">
        <v>846</v>
      </c>
      <c r="C15" s="75">
        <v>31</v>
      </c>
      <c r="D15" s="75">
        <v>13.1</v>
      </c>
      <c r="E15" s="75">
        <v>65.55</v>
      </c>
      <c r="F15" s="75">
        <v>51.53</v>
      </c>
      <c r="G15" s="75">
        <v>68.14</v>
      </c>
      <c r="H15" s="75">
        <v>261.14</v>
      </c>
      <c r="I15" s="75">
        <v>154.61000000000001</v>
      </c>
      <c r="J15" s="75">
        <v>645.07000000000005</v>
      </c>
    </row>
    <row r="16" spans="1:10" ht="24" customHeight="1" x14ac:dyDescent="0.3">
      <c r="A16" s="13" t="s">
        <v>47</v>
      </c>
      <c r="B16" s="13" t="s">
        <v>847</v>
      </c>
      <c r="C16" s="73">
        <v>31</v>
      </c>
      <c r="D16" s="73">
        <v>13.09</v>
      </c>
      <c r="E16" s="73">
        <v>55</v>
      </c>
      <c r="F16" s="73">
        <v>51.67</v>
      </c>
      <c r="G16" s="73">
        <v>68.14</v>
      </c>
      <c r="H16" s="73">
        <v>264.12</v>
      </c>
      <c r="I16" s="73">
        <v>153.38999999999999</v>
      </c>
      <c r="J16" s="73">
        <v>636.41</v>
      </c>
    </row>
    <row r="17" spans="1:10" ht="24" customHeight="1" x14ac:dyDescent="0.3">
      <c r="A17" s="16" t="s">
        <v>47</v>
      </c>
      <c r="B17" s="16" t="s">
        <v>848</v>
      </c>
      <c r="C17" s="74">
        <v>31</v>
      </c>
      <c r="D17" s="74">
        <v>13.37</v>
      </c>
      <c r="E17" s="74">
        <v>56.28</v>
      </c>
      <c r="F17" s="74">
        <v>51.64</v>
      </c>
      <c r="G17" s="74">
        <v>68.14</v>
      </c>
      <c r="H17" s="74">
        <v>263.8</v>
      </c>
      <c r="I17" s="74">
        <v>153.66999999999999</v>
      </c>
      <c r="J17" s="74">
        <v>637.9</v>
      </c>
    </row>
    <row r="18" spans="1:10" ht="24" customHeight="1" x14ac:dyDescent="0.3">
      <c r="A18" s="16" t="s">
        <v>47</v>
      </c>
      <c r="B18" s="16" t="s">
        <v>849</v>
      </c>
      <c r="C18" s="74">
        <v>29</v>
      </c>
      <c r="D18" s="74">
        <v>13.38</v>
      </c>
      <c r="E18" s="74">
        <v>54.99</v>
      </c>
      <c r="F18" s="74">
        <v>54.23</v>
      </c>
      <c r="G18" s="74">
        <v>68.14</v>
      </c>
      <c r="H18" s="74">
        <v>287</v>
      </c>
      <c r="I18" s="74">
        <v>155.55000000000001</v>
      </c>
      <c r="J18" s="74">
        <v>662.29</v>
      </c>
    </row>
    <row r="19" spans="1:10" ht="24" customHeight="1" x14ac:dyDescent="0.3">
      <c r="A19" s="16" t="s">
        <v>47</v>
      </c>
      <c r="B19" s="16" t="s">
        <v>850</v>
      </c>
      <c r="C19" s="74">
        <v>29</v>
      </c>
      <c r="D19" s="74">
        <v>12.97</v>
      </c>
      <c r="E19" s="74">
        <v>54.68</v>
      </c>
      <c r="F19" s="74">
        <v>53.91</v>
      </c>
      <c r="G19" s="74">
        <v>68.14</v>
      </c>
      <c r="H19" s="74">
        <v>285.97000000000003</v>
      </c>
      <c r="I19" s="74">
        <v>153.68</v>
      </c>
      <c r="J19" s="74">
        <v>658.35</v>
      </c>
    </row>
    <row r="20" spans="1:10" ht="24" customHeight="1" x14ac:dyDescent="0.3">
      <c r="A20" s="16" t="s">
        <v>47</v>
      </c>
      <c r="B20" s="16" t="s">
        <v>851</v>
      </c>
      <c r="C20" s="74">
        <v>28</v>
      </c>
      <c r="D20" s="74">
        <v>12.97</v>
      </c>
      <c r="E20" s="74">
        <v>60.45</v>
      </c>
      <c r="F20" s="74">
        <v>53.92</v>
      </c>
      <c r="G20" s="74">
        <v>68.14</v>
      </c>
      <c r="H20" s="74">
        <v>263.45</v>
      </c>
      <c r="I20" s="74">
        <v>152.28</v>
      </c>
      <c r="J20" s="74">
        <v>639.21</v>
      </c>
    </row>
    <row r="21" spans="1:10" ht="24" customHeight="1" x14ac:dyDescent="0.3">
      <c r="A21" s="16" t="s">
        <v>47</v>
      </c>
      <c r="B21" s="16" t="s">
        <v>852</v>
      </c>
      <c r="C21" s="74">
        <v>28</v>
      </c>
      <c r="D21" s="74">
        <v>13.3</v>
      </c>
      <c r="E21" s="74">
        <v>58.71</v>
      </c>
      <c r="F21" s="74">
        <v>53.97</v>
      </c>
      <c r="G21" s="74">
        <v>68.14</v>
      </c>
      <c r="H21" s="74">
        <v>277.58999999999997</v>
      </c>
      <c r="I21" s="74">
        <v>148.69</v>
      </c>
      <c r="J21" s="74">
        <v>648.4</v>
      </c>
    </row>
    <row r="22" spans="1:10" ht="24" customHeight="1" x14ac:dyDescent="0.3">
      <c r="A22" s="16" t="s">
        <v>47</v>
      </c>
      <c r="B22" s="16" t="s">
        <v>853</v>
      </c>
      <c r="C22" s="74">
        <v>28</v>
      </c>
      <c r="D22" s="74">
        <v>13.3</v>
      </c>
      <c r="E22" s="74">
        <v>63.8</v>
      </c>
      <c r="F22" s="74">
        <v>54.39</v>
      </c>
      <c r="G22" s="74">
        <v>68.14</v>
      </c>
      <c r="H22" s="74">
        <v>235.87</v>
      </c>
      <c r="I22" s="74">
        <v>155.1</v>
      </c>
      <c r="J22" s="74">
        <v>618.6</v>
      </c>
    </row>
    <row r="23" spans="1:10" ht="24" customHeight="1" x14ac:dyDescent="0.3">
      <c r="A23" s="18" t="s">
        <v>47</v>
      </c>
      <c r="B23" s="18" t="s">
        <v>854</v>
      </c>
      <c r="C23" s="75">
        <v>28</v>
      </c>
      <c r="D23" s="75">
        <v>12.82</v>
      </c>
      <c r="E23" s="75">
        <v>56.31</v>
      </c>
      <c r="F23" s="75">
        <v>54.38</v>
      </c>
      <c r="G23" s="75">
        <v>68.14</v>
      </c>
      <c r="H23" s="75">
        <v>275.70999999999998</v>
      </c>
      <c r="I23" s="75">
        <v>155.63</v>
      </c>
      <c r="J23" s="75">
        <v>650.99</v>
      </c>
    </row>
    <row r="24" spans="1:10" ht="24" customHeight="1" x14ac:dyDescent="0.3">
      <c r="A24" s="13" t="s">
        <v>47</v>
      </c>
      <c r="B24" s="13" t="s">
        <v>855</v>
      </c>
      <c r="C24" s="73">
        <v>29</v>
      </c>
      <c r="D24" s="73">
        <v>12.83</v>
      </c>
      <c r="E24" s="73">
        <v>61.59</v>
      </c>
      <c r="F24" s="73">
        <v>53.99</v>
      </c>
      <c r="G24" s="73">
        <v>69.209999999999994</v>
      </c>
      <c r="H24" s="73">
        <v>231.86</v>
      </c>
      <c r="I24" s="73">
        <v>152.5</v>
      </c>
      <c r="J24" s="73">
        <v>610.98</v>
      </c>
    </row>
    <row r="25" spans="1:10" ht="24" customHeight="1" x14ac:dyDescent="0.3">
      <c r="A25" s="16" t="s">
        <v>47</v>
      </c>
      <c r="B25" s="16" t="s">
        <v>856</v>
      </c>
      <c r="C25" s="74">
        <v>29</v>
      </c>
      <c r="D25" s="74">
        <v>13.06</v>
      </c>
      <c r="E25" s="74">
        <v>62.83</v>
      </c>
      <c r="F25" s="74">
        <v>53.99</v>
      </c>
      <c r="G25" s="74">
        <v>69.209999999999994</v>
      </c>
      <c r="H25" s="74">
        <v>229.95</v>
      </c>
      <c r="I25" s="74">
        <v>153.25</v>
      </c>
      <c r="J25" s="74">
        <v>611.29</v>
      </c>
    </row>
    <row r="26" spans="1:10" ht="24" customHeight="1" x14ac:dyDescent="0.3">
      <c r="A26" s="16" t="s">
        <v>47</v>
      </c>
      <c r="B26" s="16" t="s">
        <v>857</v>
      </c>
      <c r="C26" s="74">
        <v>30</v>
      </c>
      <c r="D26" s="74">
        <v>13.06</v>
      </c>
      <c r="E26" s="74">
        <v>62.4</v>
      </c>
      <c r="F26" s="74">
        <v>53.84</v>
      </c>
      <c r="G26" s="74">
        <v>69.209999999999994</v>
      </c>
      <c r="H26" s="74">
        <v>220.63</v>
      </c>
      <c r="I26" s="74">
        <v>166.84</v>
      </c>
      <c r="J26" s="74">
        <v>615.98</v>
      </c>
    </row>
    <row r="27" spans="1:10" ht="24" customHeight="1" x14ac:dyDescent="0.3">
      <c r="A27" s="16" t="s">
        <v>47</v>
      </c>
      <c r="B27" s="16" t="s">
        <v>858</v>
      </c>
      <c r="C27" s="74">
        <v>30</v>
      </c>
      <c r="D27" s="74">
        <v>13.5</v>
      </c>
      <c r="E27" s="74">
        <v>62.65</v>
      </c>
      <c r="F27" s="74">
        <v>53.87</v>
      </c>
      <c r="G27" s="74">
        <v>69.209999999999994</v>
      </c>
      <c r="H27" s="74">
        <v>220.32</v>
      </c>
      <c r="I27" s="74">
        <v>156.72</v>
      </c>
      <c r="J27" s="74">
        <v>606.27</v>
      </c>
    </row>
    <row r="28" spans="1:10" ht="24" customHeight="1" x14ac:dyDescent="0.3">
      <c r="A28" s="16" t="s">
        <v>47</v>
      </c>
      <c r="B28" s="16" t="s">
        <v>859</v>
      </c>
      <c r="C28" s="74">
        <v>31</v>
      </c>
      <c r="D28" s="74">
        <v>13.5</v>
      </c>
      <c r="E28" s="74">
        <v>64.13</v>
      </c>
      <c r="F28" s="74">
        <v>54.04</v>
      </c>
      <c r="G28" s="74">
        <v>69.209999999999994</v>
      </c>
      <c r="H28" s="74">
        <v>274.67</v>
      </c>
      <c r="I28" s="74">
        <v>167.98</v>
      </c>
      <c r="J28" s="74">
        <v>674.53</v>
      </c>
    </row>
    <row r="29" spans="1:10" ht="24" customHeight="1" x14ac:dyDescent="0.3">
      <c r="A29" s="16" t="s">
        <v>47</v>
      </c>
      <c r="B29" s="16" t="s">
        <v>860</v>
      </c>
      <c r="C29" s="74">
        <v>31</v>
      </c>
      <c r="D29" s="74">
        <v>12.89</v>
      </c>
      <c r="E29" s="74">
        <v>63.59</v>
      </c>
      <c r="F29" s="74">
        <v>54.03</v>
      </c>
      <c r="G29" s="74">
        <v>69.209999999999994</v>
      </c>
      <c r="H29" s="74">
        <v>290.87</v>
      </c>
      <c r="I29" s="74">
        <v>168.69</v>
      </c>
      <c r="J29" s="74">
        <v>690.28</v>
      </c>
    </row>
    <row r="30" spans="1:10" ht="24" customHeight="1" x14ac:dyDescent="0.3">
      <c r="A30" s="16" t="s">
        <v>47</v>
      </c>
      <c r="B30" s="16" t="s">
        <v>861</v>
      </c>
      <c r="C30" s="74">
        <v>32</v>
      </c>
      <c r="D30" s="74">
        <v>12.89</v>
      </c>
      <c r="E30" s="74">
        <v>63.17</v>
      </c>
      <c r="F30" s="74">
        <v>53.35</v>
      </c>
      <c r="G30" s="74">
        <v>69.209999999999994</v>
      </c>
      <c r="H30" s="74">
        <v>246.66</v>
      </c>
      <c r="I30" s="74">
        <v>168.59</v>
      </c>
      <c r="J30" s="74">
        <v>645.87</v>
      </c>
    </row>
    <row r="31" spans="1:10" ht="24" customHeight="1" x14ac:dyDescent="0.3">
      <c r="A31" s="18" t="s">
        <v>47</v>
      </c>
      <c r="B31" s="18" t="s">
        <v>862</v>
      </c>
      <c r="C31" s="75">
        <v>32</v>
      </c>
      <c r="D31" s="75">
        <v>13.11</v>
      </c>
      <c r="E31" s="75">
        <v>60.34</v>
      </c>
      <c r="F31" s="75">
        <v>53.35</v>
      </c>
      <c r="G31" s="75">
        <v>69.209999999999994</v>
      </c>
      <c r="H31" s="75">
        <v>265.52999999999997</v>
      </c>
      <c r="I31" s="75">
        <v>169.57</v>
      </c>
      <c r="J31" s="75">
        <v>663.11</v>
      </c>
    </row>
    <row r="32" spans="1:10" ht="24" customHeight="1" x14ac:dyDescent="0.3">
      <c r="A32" s="13" t="s">
        <v>47</v>
      </c>
      <c r="B32" s="13" t="s">
        <v>863</v>
      </c>
      <c r="C32" s="73">
        <v>30</v>
      </c>
      <c r="D32" s="73">
        <v>13.11</v>
      </c>
      <c r="E32" s="73">
        <v>56.01</v>
      </c>
      <c r="F32" s="73">
        <v>54.65</v>
      </c>
      <c r="G32" s="73">
        <v>69.209999999999994</v>
      </c>
      <c r="H32" s="73">
        <v>276.36</v>
      </c>
      <c r="I32" s="73">
        <v>174.29</v>
      </c>
      <c r="J32" s="73">
        <v>673.63</v>
      </c>
    </row>
    <row r="33" spans="1:10" ht="24" customHeight="1" x14ac:dyDescent="0.3">
      <c r="A33" s="16" t="s">
        <v>47</v>
      </c>
      <c r="B33" s="16" t="s">
        <v>864</v>
      </c>
      <c r="C33" s="74">
        <v>30</v>
      </c>
      <c r="D33" s="74">
        <v>12.93</v>
      </c>
      <c r="E33" s="74">
        <v>59.19</v>
      </c>
      <c r="F33" s="74">
        <v>50.02</v>
      </c>
      <c r="G33" s="74">
        <v>69.209999999999994</v>
      </c>
      <c r="H33" s="74">
        <v>241.7</v>
      </c>
      <c r="I33" s="74">
        <v>168.92</v>
      </c>
      <c r="J33" s="74">
        <v>631.97</v>
      </c>
    </row>
    <row r="34" spans="1:10" ht="24" customHeight="1" x14ac:dyDescent="0.3">
      <c r="A34" s="16" t="s">
        <v>47</v>
      </c>
      <c r="B34" s="16" t="s">
        <v>865</v>
      </c>
      <c r="C34" s="74">
        <v>31</v>
      </c>
      <c r="D34" s="74">
        <v>12.93</v>
      </c>
      <c r="E34" s="74">
        <v>63.62</v>
      </c>
      <c r="F34" s="74">
        <v>54.32</v>
      </c>
      <c r="G34" s="74">
        <v>69.209999999999994</v>
      </c>
      <c r="H34" s="74">
        <v>244.64</v>
      </c>
      <c r="I34" s="74">
        <v>171.27</v>
      </c>
      <c r="J34" s="74">
        <v>646.99</v>
      </c>
    </row>
    <row r="35" spans="1:10" ht="24" customHeight="1" x14ac:dyDescent="0.3">
      <c r="A35" s="16" t="s">
        <v>47</v>
      </c>
      <c r="B35" s="16" t="s">
        <v>866</v>
      </c>
      <c r="C35" s="74">
        <v>31</v>
      </c>
      <c r="D35" s="74">
        <v>12.83</v>
      </c>
      <c r="E35" s="74">
        <v>62.37</v>
      </c>
      <c r="F35" s="74">
        <v>54.32</v>
      </c>
      <c r="G35" s="74">
        <v>69.209999999999994</v>
      </c>
      <c r="H35" s="74">
        <v>284.06</v>
      </c>
      <c r="I35" s="74">
        <v>174.23</v>
      </c>
      <c r="J35" s="74">
        <v>688.02</v>
      </c>
    </row>
    <row r="36" spans="1:10" ht="24" customHeight="1" x14ac:dyDescent="0.3">
      <c r="A36" s="16" t="s">
        <v>47</v>
      </c>
      <c r="B36" s="16" t="s">
        <v>867</v>
      </c>
      <c r="C36" s="74">
        <v>29</v>
      </c>
      <c r="D36" s="74">
        <v>12.82</v>
      </c>
      <c r="E36" s="74">
        <v>54.06</v>
      </c>
      <c r="F36" s="74">
        <v>53.41</v>
      </c>
      <c r="G36" s="74">
        <v>69.209999999999994</v>
      </c>
      <c r="H36" s="74">
        <v>260.25</v>
      </c>
      <c r="I36" s="74">
        <v>178.68</v>
      </c>
      <c r="J36" s="74">
        <v>657.43</v>
      </c>
    </row>
    <row r="37" spans="1:10" ht="24" customHeight="1" x14ac:dyDescent="0.3">
      <c r="A37" s="16" t="s">
        <v>47</v>
      </c>
      <c r="B37" s="16" t="s">
        <v>868</v>
      </c>
      <c r="C37" s="74">
        <v>29</v>
      </c>
      <c r="D37" s="74">
        <v>12.96</v>
      </c>
      <c r="E37" s="74">
        <v>68.540000000000006</v>
      </c>
      <c r="F37" s="74">
        <v>55.03</v>
      </c>
      <c r="G37" s="74">
        <v>69.209999999999994</v>
      </c>
      <c r="H37" s="74">
        <v>267.82</v>
      </c>
      <c r="I37" s="74">
        <v>177.82</v>
      </c>
      <c r="J37" s="74">
        <v>680.38</v>
      </c>
    </row>
    <row r="38" spans="1:10" ht="24" customHeight="1" x14ac:dyDescent="0.3">
      <c r="A38" s="16" t="s">
        <v>47</v>
      </c>
      <c r="B38" s="16" t="s">
        <v>869</v>
      </c>
      <c r="C38" s="74">
        <v>31</v>
      </c>
      <c r="D38" s="74">
        <v>12.96</v>
      </c>
      <c r="E38" s="74">
        <v>63.04</v>
      </c>
      <c r="F38" s="74">
        <v>52.07</v>
      </c>
      <c r="G38" s="74">
        <v>69.209999999999994</v>
      </c>
      <c r="H38" s="74">
        <v>215.92</v>
      </c>
      <c r="I38" s="74">
        <v>175.88</v>
      </c>
      <c r="J38" s="74">
        <v>620.08000000000004</v>
      </c>
    </row>
    <row r="39" spans="1:10" ht="24" customHeight="1" x14ac:dyDescent="0.3">
      <c r="A39" s="18" t="s">
        <v>47</v>
      </c>
      <c r="B39" s="18" t="s">
        <v>870</v>
      </c>
      <c r="C39" s="75">
        <v>31</v>
      </c>
      <c r="D39" s="75">
        <v>12.11</v>
      </c>
      <c r="E39" s="75">
        <v>54.8</v>
      </c>
      <c r="F39" s="75">
        <v>52.12</v>
      </c>
      <c r="G39" s="75">
        <v>69.209999999999994</v>
      </c>
      <c r="H39" s="75">
        <v>267.45</v>
      </c>
      <c r="I39" s="75">
        <v>171.83</v>
      </c>
      <c r="J39" s="75">
        <v>658.52</v>
      </c>
    </row>
    <row r="40" spans="1:10" ht="24" customHeight="1" x14ac:dyDescent="0.3">
      <c r="A40" s="13" t="s">
        <v>47</v>
      </c>
      <c r="B40" s="13" t="s">
        <v>871</v>
      </c>
      <c r="C40" s="73">
        <v>32</v>
      </c>
      <c r="D40" s="73">
        <v>11.49</v>
      </c>
      <c r="E40" s="73">
        <v>59.93</v>
      </c>
      <c r="F40" s="73">
        <v>52.75</v>
      </c>
      <c r="G40" s="73">
        <v>68.099999999999994</v>
      </c>
      <c r="H40" s="73">
        <v>251.83</v>
      </c>
      <c r="I40" s="73">
        <v>171.82</v>
      </c>
      <c r="J40" s="73">
        <v>647.91999999999996</v>
      </c>
    </row>
    <row r="41" spans="1:10" ht="24" customHeight="1" x14ac:dyDescent="0.3">
      <c r="A41" s="16" t="s">
        <v>47</v>
      </c>
      <c r="B41" s="16" t="s">
        <v>872</v>
      </c>
      <c r="C41" s="74">
        <v>32</v>
      </c>
      <c r="D41" s="74">
        <v>12.4</v>
      </c>
      <c r="E41" s="74">
        <v>55.53</v>
      </c>
      <c r="F41" s="74">
        <v>51.54</v>
      </c>
      <c r="G41" s="74">
        <v>68.099999999999994</v>
      </c>
      <c r="H41" s="74">
        <v>244.52</v>
      </c>
      <c r="I41" s="74">
        <v>167.72</v>
      </c>
      <c r="J41" s="74">
        <v>631.80999999999995</v>
      </c>
    </row>
    <row r="42" spans="1:10" ht="24" customHeight="1" x14ac:dyDescent="0.3">
      <c r="A42" s="16" t="s">
        <v>47</v>
      </c>
      <c r="B42" s="16" t="s">
        <v>873</v>
      </c>
      <c r="C42" s="74">
        <v>31</v>
      </c>
      <c r="D42" s="74">
        <v>12.4</v>
      </c>
      <c r="E42" s="74">
        <v>68.959999999999994</v>
      </c>
      <c r="F42" s="74">
        <v>55.13</v>
      </c>
      <c r="G42" s="74">
        <v>68.099999999999994</v>
      </c>
      <c r="H42" s="74">
        <v>271.18</v>
      </c>
      <c r="I42" s="74">
        <v>164.09</v>
      </c>
      <c r="J42" s="74">
        <v>670.86</v>
      </c>
    </row>
    <row r="43" spans="1:10" ht="24" customHeight="1" x14ac:dyDescent="0.3">
      <c r="A43" s="16" t="s">
        <v>47</v>
      </c>
      <c r="B43" s="16" t="s">
        <v>874</v>
      </c>
      <c r="C43" s="74">
        <v>31</v>
      </c>
      <c r="D43" s="74">
        <v>13.03</v>
      </c>
      <c r="E43" s="74">
        <v>54.89</v>
      </c>
      <c r="F43" s="74">
        <v>56.29</v>
      </c>
      <c r="G43" s="74">
        <v>68.099999999999994</v>
      </c>
      <c r="H43" s="74">
        <v>250.25</v>
      </c>
      <c r="I43" s="74">
        <v>176.3</v>
      </c>
      <c r="J43" s="74">
        <v>649.86</v>
      </c>
    </row>
    <row r="44" spans="1:10" ht="24" customHeight="1" x14ac:dyDescent="0.3">
      <c r="A44" s="16" t="s">
        <v>47</v>
      </c>
      <c r="B44" s="16" t="s">
        <v>875</v>
      </c>
      <c r="C44" s="74">
        <v>32</v>
      </c>
      <c r="D44" s="74">
        <v>13.48</v>
      </c>
      <c r="E44" s="74">
        <v>57.08</v>
      </c>
      <c r="F44" s="74">
        <v>54.77</v>
      </c>
      <c r="G44" s="74">
        <v>68.099999999999994</v>
      </c>
      <c r="H44" s="74">
        <v>247.76</v>
      </c>
      <c r="I44" s="74">
        <v>163.22</v>
      </c>
      <c r="J44" s="74">
        <v>636.41</v>
      </c>
    </row>
    <row r="45" spans="1:10" ht="24" customHeight="1" x14ac:dyDescent="0.3">
      <c r="A45" s="16" t="s">
        <v>47</v>
      </c>
      <c r="B45" s="16" t="s">
        <v>876</v>
      </c>
      <c r="C45" s="74">
        <v>32</v>
      </c>
      <c r="D45" s="74">
        <v>13</v>
      </c>
      <c r="E45" s="74">
        <v>59.35</v>
      </c>
      <c r="F45" s="74">
        <v>51.76</v>
      </c>
      <c r="G45" s="74">
        <v>68.099999999999994</v>
      </c>
      <c r="H45" s="74">
        <v>258.58</v>
      </c>
      <c r="I45" s="74">
        <v>174.47</v>
      </c>
      <c r="J45" s="74">
        <v>657.26</v>
      </c>
    </row>
    <row r="46" spans="1:10" ht="24" customHeight="1" x14ac:dyDescent="0.3">
      <c r="A46" s="16" t="s">
        <v>47</v>
      </c>
      <c r="B46" s="16" t="s">
        <v>877</v>
      </c>
      <c r="C46" s="74">
        <v>31</v>
      </c>
      <c r="D46" s="74">
        <v>13</v>
      </c>
      <c r="E46" s="74">
        <v>54.87</v>
      </c>
      <c r="F46" s="74">
        <v>54.22</v>
      </c>
      <c r="G46" s="74">
        <v>68.099999999999994</v>
      </c>
      <c r="H46" s="74">
        <v>267.12</v>
      </c>
      <c r="I46" s="74">
        <v>169.21</v>
      </c>
      <c r="J46" s="74">
        <v>657.52</v>
      </c>
    </row>
    <row r="47" spans="1:10" ht="24" customHeight="1" x14ac:dyDescent="0.3">
      <c r="A47" s="18" t="s">
        <v>47</v>
      </c>
      <c r="B47" s="18" t="s">
        <v>878</v>
      </c>
      <c r="C47" s="75">
        <v>31</v>
      </c>
      <c r="D47" s="75">
        <v>13.15</v>
      </c>
      <c r="E47" s="75">
        <v>52.75</v>
      </c>
      <c r="F47" s="75">
        <v>54.14</v>
      </c>
      <c r="G47" s="75">
        <v>68.099999999999994</v>
      </c>
      <c r="H47" s="75">
        <v>266.24</v>
      </c>
      <c r="I47" s="75">
        <v>174.87</v>
      </c>
      <c r="J47" s="75">
        <v>660.25</v>
      </c>
    </row>
    <row r="48" spans="1:10" ht="24" customHeight="1" x14ac:dyDescent="0.3">
      <c r="A48" s="13" t="s">
        <v>47</v>
      </c>
      <c r="B48" s="13" t="s">
        <v>879</v>
      </c>
      <c r="C48" s="73">
        <v>32</v>
      </c>
      <c r="D48" s="73">
        <v>13.15</v>
      </c>
      <c r="E48" s="73">
        <v>57.24</v>
      </c>
      <c r="F48" s="73">
        <v>53.51</v>
      </c>
      <c r="G48" s="73">
        <v>68.099999999999994</v>
      </c>
      <c r="H48" s="73">
        <v>217.42</v>
      </c>
      <c r="I48" s="73">
        <v>170.98</v>
      </c>
      <c r="J48" s="73">
        <v>612.4</v>
      </c>
    </row>
    <row r="49" spans="1:10" ht="24" customHeight="1" x14ac:dyDescent="0.3">
      <c r="A49" s="16" t="s">
        <v>47</v>
      </c>
      <c r="B49" s="16" t="s">
        <v>880</v>
      </c>
      <c r="C49" s="74">
        <v>32</v>
      </c>
      <c r="D49" s="74">
        <v>13.22</v>
      </c>
      <c r="E49" s="74">
        <v>51.37</v>
      </c>
      <c r="F49" s="74">
        <v>53.95</v>
      </c>
      <c r="G49" s="74">
        <v>68.099999999999994</v>
      </c>
      <c r="H49" s="74">
        <v>232.71</v>
      </c>
      <c r="I49" s="74">
        <v>168.2</v>
      </c>
      <c r="J49" s="74">
        <v>619.54999999999995</v>
      </c>
    </row>
    <row r="50" spans="1:10" ht="24" customHeight="1" x14ac:dyDescent="0.3">
      <c r="A50" s="16" t="s">
        <v>47</v>
      </c>
      <c r="B50" s="16" t="s">
        <v>881</v>
      </c>
      <c r="C50" s="74">
        <v>31</v>
      </c>
      <c r="D50" s="74">
        <v>13.22</v>
      </c>
      <c r="E50" s="74">
        <v>48.44</v>
      </c>
      <c r="F50" s="74">
        <v>53.63</v>
      </c>
      <c r="G50" s="74">
        <v>68.099999999999994</v>
      </c>
      <c r="H50" s="74">
        <v>259.54000000000002</v>
      </c>
      <c r="I50" s="74">
        <v>165.68</v>
      </c>
      <c r="J50" s="74">
        <v>639.61</v>
      </c>
    </row>
    <row r="51" spans="1:10" ht="24" customHeight="1" x14ac:dyDescent="0.3">
      <c r="A51" s="16" t="s">
        <v>47</v>
      </c>
      <c r="B51" s="16" t="s">
        <v>882</v>
      </c>
      <c r="C51" s="74">
        <v>31</v>
      </c>
      <c r="D51" s="74">
        <v>13.32</v>
      </c>
      <c r="E51" s="74">
        <v>63.56</v>
      </c>
      <c r="F51" s="74">
        <v>53.6</v>
      </c>
      <c r="G51" s="74">
        <v>68.099999999999994</v>
      </c>
      <c r="H51" s="74">
        <v>270.82</v>
      </c>
      <c r="I51" s="74">
        <v>163.52000000000001</v>
      </c>
      <c r="J51" s="74">
        <v>663.92</v>
      </c>
    </row>
    <row r="52" spans="1:10" ht="24" customHeight="1" x14ac:dyDescent="0.3">
      <c r="A52" s="16" t="s">
        <v>47</v>
      </c>
      <c r="B52" s="16" t="s">
        <v>883</v>
      </c>
      <c r="C52" s="74">
        <v>0</v>
      </c>
      <c r="D52" s="74">
        <v>13.32</v>
      </c>
      <c r="E52" s="74">
        <v>54.97</v>
      </c>
      <c r="F52" s="74">
        <v>54.08</v>
      </c>
      <c r="G52" s="74">
        <v>68.099999999999994</v>
      </c>
      <c r="H52" s="74">
        <v>251.51</v>
      </c>
      <c r="I52" s="74">
        <v>162.69999999999999</v>
      </c>
      <c r="J52" s="74">
        <v>604.67999999999995</v>
      </c>
    </row>
    <row r="53" spans="1:10" ht="24" customHeight="1" x14ac:dyDescent="0.3">
      <c r="A53" s="16" t="s">
        <v>47</v>
      </c>
      <c r="B53" s="16" t="s">
        <v>884</v>
      </c>
      <c r="C53" s="74">
        <v>0</v>
      </c>
      <c r="D53" s="74">
        <v>13.34</v>
      </c>
      <c r="E53" s="74">
        <v>56.55</v>
      </c>
      <c r="F53" s="74">
        <v>54.06</v>
      </c>
      <c r="G53" s="74">
        <v>68.099999999999994</v>
      </c>
      <c r="H53" s="74">
        <v>265.61</v>
      </c>
      <c r="I53" s="74">
        <v>168.07</v>
      </c>
      <c r="J53" s="74">
        <v>625.73</v>
      </c>
    </row>
    <row r="54" spans="1:10" ht="24" customHeight="1" x14ac:dyDescent="0.3">
      <c r="A54" s="16" t="s">
        <v>47</v>
      </c>
      <c r="B54" s="16" t="s">
        <v>885</v>
      </c>
      <c r="C54" s="74">
        <v>0</v>
      </c>
      <c r="D54" s="74">
        <v>13.34</v>
      </c>
      <c r="E54" s="74">
        <v>52.39</v>
      </c>
      <c r="F54" s="74">
        <v>53.75</v>
      </c>
      <c r="G54" s="74">
        <v>68.099999999999994</v>
      </c>
      <c r="H54" s="74">
        <v>234.71</v>
      </c>
      <c r="I54" s="74">
        <v>159.49</v>
      </c>
      <c r="J54" s="74">
        <v>581.78</v>
      </c>
    </row>
    <row r="55" spans="1:10" ht="24" customHeight="1" x14ac:dyDescent="0.3">
      <c r="A55" s="18" t="s">
        <v>886</v>
      </c>
      <c r="B55" s="18" t="s">
        <v>48</v>
      </c>
      <c r="C55" s="75">
        <v>0</v>
      </c>
      <c r="D55" s="75">
        <v>13.33</v>
      </c>
      <c r="E55" s="75">
        <v>54.07</v>
      </c>
      <c r="F55" s="75">
        <v>53.76</v>
      </c>
      <c r="G55" s="75">
        <v>68.099999999999994</v>
      </c>
      <c r="H55" s="75">
        <v>249.81</v>
      </c>
      <c r="I55" s="75">
        <v>152.4</v>
      </c>
      <c r="J55" s="75">
        <v>591.47</v>
      </c>
    </row>
    <row r="56" spans="1:10" ht="15.6" x14ac:dyDescent="0.3">
      <c r="A56" s="212" t="s">
        <v>1140</v>
      </c>
      <c r="B56" s="213"/>
      <c r="C56" s="159">
        <v>671</v>
      </c>
      <c r="D56" s="159">
        <v>312.78500000000003</v>
      </c>
      <c r="E56" s="159">
        <v>1415.66</v>
      </c>
      <c r="F56" s="159">
        <v>1283.4649999999999</v>
      </c>
      <c r="G56" s="159">
        <v>1643.6</v>
      </c>
      <c r="H56" s="159">
        <v>6138.01</v>
      </c>
      <c r="I56" s="159">
        <v>3927.6</v>
      </c>
      <c r="J56" s="159">
        <v>15392.12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55" zoomScaleNormal="55" workbookViewId="0">
      <pane xSplit="2" ySplit="8" topLeftCell="C9" activePane="bottomRight" state="frozen"/>
      <selection pane="topRight" activeCell="C1" sqref="C1"/>
      <selection pane="bottomLeft" activeCell="A9" sqref="A9"/>
      <selection pane="bottomRight" activeCell="J22" sqref="J22"/>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6" t="s">
        <v>1835</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19.95" hidden="1" customHeight="1" x14ac:dyDescent="0.3">
      <c r="A5" s="244" t="s">
        <v>1836</v>
      </c>
      <c r="B5" s="244"/>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4" t="s">
        <v>1837</v>
      </c>
      <c r="B6" s="244"/>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4" t="s">
        <v>254</v>
      </c>
      <c r="B7" s="244"/>
      <c r="C7" s="245" t="s">
        <v>1838</v>
      </c>
      <c r="D7" s="245" t="s">
        <v>1839</v>
      </c>
      <c r="E7" s="245"/>
      <c r="F7" s="245" t="s">
        <v>1840</v>
      </c>
      <c r="G7" s="245" t="s">
        <v>1841</v>
      </c>
      <c r="H7" s="245"/>
      <c r="I7" s="245"/>
      <c r="J7" s="245"/>
      <c r="K7" s="245" t="s">
        <v>1842</v>
      </c>
      <c r="L7" s="245"/>
      <c r="M7" s="245"/>
      <c r="N7" s="245" t="s">
        <v>1843</v>
      </c>
      <c r="O7" s="245" t="s">
        <v>1844</v>
      </c>
      <c r="P7" s="245"/>
      <c r="Q7" s="245" t="s">
        <v>1845</v>
      </c>
      <c r="R7" s="245"/>
      <c r="S7" s="245" t="s">
        <v>1846</v>
      </c>
      <c r="T7" s="245"/>
      <c r="U7" s="245" t="s">
        <v>1847</v>
      </c>
      <c r="V7" s="245"/>
      <c r="W7" s="245"/>
      <c r="X7" s="245" t="s">
        <v>1848</v>
      </c>
      <c r="Y7" s="245"/>
      <c r="Z7" s="245"/>
      <c r="AA7" s="245" t="s">
        <v>1849</v>
      </c>
      <c r="AB7" s="245"/>
      <c r="AC7" s="245"/>
      <c r="AD7" s="245"/>
      <c r="AE7" s="245"/>
      <c r="AF7" s="245"/>
      <c r="AG7" s="245"/>
      <c r="AH7" s="245"/>
      <c r="AI7" s="245"/>
      <c r="AJ7" s="245" t="s">
        <v>1850</v>
      </c>
      <c r="AK7" s="245"/>
      <c r="AL7" s="245"/>
      <c r="AM7" s="245" t="s">
        <v>1851</v>
      </c>
      <c r="AN7" s="245"/>
      <c r="AO7" s="245" t="s">
        <v>1852</v>
      </c>
      <c r="AP7" s="245"/>
      <c r="AQ7" s="245" t="s">
        <v>1853</v>
      </c>
      <c r="AR7" s="245"/>
      <c r="AS7" s="245"/>
      <c r="AT7" s="245" t="s">
        <v>1854</v>
      </c>
      <c r="AU7" s="245"/>
      <c r="AV7" s="245" t="s">
        <v>1855</v>
      </c>
      <c r="AW7" s="245"/>
      <c r="AX7" s="245" t="s">
        <v>1854</v>
      </c>
      <c r="AY7" s="245"/>
      <c r="AZ7" s="245"/>
      <c r="BA7" s="245" t="s">
        <v>1856</v>
      </c>
      <c r="BB7" s="245" t="s">
        <v>1857</v>
      </c>
      <c r="BC7" s="245" t="s">
        <v>1858</v>
      </c>
      <c r="BD7" s="245"/>
      <c r="BE7" s="245"/>
      <c r="BF7" s="245" t="s">
        <v>1859</v>
      </c>
      <c r="BG7" s="245"/>
      <c r="BH7" s="245"/>
      <c r="BI7" s="245"/>
      <c r="BJ7" s="245"/>
      <c r="BK7" s="245" t="s">
        <v>1860</v>
      </c>
      <c r="BL7" s="245" t="s">
        <v>1861</v>
      </c>
      <c r="BM7" s="245"/>
      <c r="BN7" s="245" t="s">
        <v>1862</v>
      </c>
      <c r="BO7" s="245"/>
      <c r="BP7" s="245"/>
      <c r="BQ7" s="245" t="s">
        <v>1863</v>
      </c>
      <c r="BR7" s="245"/>
      <c r="BS7" s="245"/>
      <c r="BT7" s="245"/>
      <c r="BU7" s="245" t="s">
        <v>1864</v>
      </c>
      <c r="BV7" s="245" t="s">
        <v>1865</v>
      </c>
      <c r="BW7" s="245" t="s">
        <v>1866</v>
      </c>
      <c r="BX7" s="245"/>
      <c r="BY7" s="245"/>
      <c r="BZ7" s="245"/>
      <c r="CA7" s="245" t="s">
        <v>1867</v>
      </c>
      <c r="CB7" s="245"/>
      <c r="CC7" s="245"/>
      <c r="CD7" s="245"/>
      <c r="CE7" s="245"/>
      <c r="CF7" s="245" t="s">
        <v>1868</v>
      </c>
      <c r="CG7" s="245"/>
      <c r="CH7" s="245"/>
      <c r="CI7" s="245"/>
      <c r="CJ7" s="245" t="s">
        <v>1869</v>
      </c>
      <c r="CK7" s="245"/>
      <c r="CL7" s="245" t="s">
        <v>1870</v>
      </c>
      <c r="CM7" s="245"/>
      <c r="CN7" s="245" t="s">
        <v>1871</v>
      </c>
      <c r="CO7" s="245" t="s">
        <v>1872</v>
      </c>
      <c r="CP7" s="245"/>
      <c r="CQ7" s="245"/>
      <c r="CR7" s="245" t="s">
        <v>1873</v>
      </c>
      <c r="CS7" s="245"/>
      <c r="CT7" s="245"/>
      <c r="CU7" s="245"/>
      <c r="CV7" s="245"/>
      <c r="CW7" s="245" t="s">
        <v>1874</v>
      </c>
      <c r="CX7" s="245" t="s">
        <v>1875</v>
      </c>
      <c r="CY7" s="245"/>
      <c r="CZ7" s="245"/>
      <c r="DA7" s="245"/>
      <c r="DB7" s="245"/>
      <c r="DC7" s="245"/>
      <c r="DD7" s="245" t="s">
        <v>1876</v>
      </c>
      <c r="DE7" s="245"/>
      <c r="DF7" s="245"/>
      <c r="DG7" s="245" t="s">
        <v>1877</v>
      </c>
      <c r="DH7" s="245"/>
      <c r="DI7" s="245" t="s">
        <v>1878</v>
      </c>
      <c r="DJ7" s="245"/>
      <c r="DK7" s="245" t="s">
        <v>1879</v>
      </c>
      <c r="DL7" s="245" t="s">
        <v>1880</v>
      </c>
      <c r="DM7" s="245"/>
      <c r="DN7" s="245"/>
      <c r="DO7" s="245"/>
      <c r="DP7" s="245"/>
      <c r="DQ7" s="245" t="s">
        <v>1881</v>
      </c>
      <c r="DR7" s="245" t="s">
        <v>1882</v>
      </c>
      <c r="DS7" s="245" t="s">
        <v>1883</v>
      </c>
      <c r="DT7" s="245"/>
      <c r="DU7" s="245"/>
      <c r="DV7" s="245"/>
      <c r="DW7" s="245"/>
      <c r="DX7" s="245"/>
      <c r="DY7" s="245"/>
      <c r="DZ7" s="245"/>
      <c r="EA7" s="245" t="s">
        <v>1884</v>
      </c>
      <c r="EB7" s="245" t="s">
        <v>1885</v>
      </c>
      <c r="EC7" s="245"/>
      <c r="ED7" s="245"/>
      <c r="EE7" s="245" t="s">
        <v>1884</v>
      </c>
      <c r="EF7" s="245"/>
      <c r="EG7" s="245" t="s">
        <v>1886</v>
      </c>
      <c r="EH7" s="245" t="s">
        <v>1887</v>
      </c>
      <c r="EI7" s="245"/>
      <c r="EJ7" s="245" t="s">
        <v>1888</v>
      </c>
      <c r="EK7" s="245"/>
      <c r="EL7" s="245"/>
      <c r="EM7" s="245"/>
      <c r="EN7" s="245"/>
      <c r="EO7" s="245"/>
      <c r="EP7" s="245"/>
      <c r="EQ7" s="245"/>
      <c r="ER7" s="245"/>
      <c r="ES7" s="245"/>
      <c r="ET7" s="245" t="s">
        <v>1889</v>
      </c>
      <c r="EU7" s="245" t="s">
        <v>1890</v>
      </c>
      <c r="EV7" s="245" t="s">
        <v>1891</v>
      </c>
      <c r="EW7" s="245" t="s">
        <v>1892</v>
      </c>
      <c r="EX7" s="245" t="s">
        <v>1893</v>
      </c>
      <c r="EY7" s="245" t="s">
        <v>1894</v>
      </c>
      <c r="EZ7" s="245" t="s">
        <v>1895</v>
      </c>
      <c r="FA7" s="245"/>
      <c r="FB7" s="245" t="s">
        <v>1896</v>
      </c>
      <c r="FC7" s="245"/>
      <c r="FD7" s="245" t="s">
        <v>1897</v>
      </c>
      <c r="FE7" s="245"/>
      <c r="FF7" s="245"/>
      <c r="FG7" s="245" t="s">
        <v>1898</v>
      </c>
      <c r="FH7" s="245"/>
      <c r="FI7" s="245"/>
      <c r="FJ7" s="245" t="s">
        <v>1899</v>
      </c>
      <c r="FK7" s="245"/>
      <c r="FL7" s="245"/>
      <c r="FM7" s="245" t="s">
        <v>1900</v>
      </c>
      <c r="FN7" s="245"/>
      <c r="FO7" s="245"/>
      <c r="FP7" s="245" t="s">
        <v>1901</v>
      </c>
      <c r="FQ7" s="245"/>
      <c r="FR7" s="245"/>
      <c r="FS7" s="245" t="s">
        <v>1902</v>
      </c>
      <c r="FT7" s="245" t="s">
        <v>1901</v>
      </c>
      <c r="FU7" s="245"/>
      <c r="FV7" s="245"/>
      <c r="FW7" s="245"/>
      <c r="FX7" s="245" t="s">
        <v>1903</v>
      </c>
      <c r="FY7" s="245" t="s">
        <v>1904</v>
      </c>
      <c r="FZ7" s="245" t="s">
        <v>1905</v>
      </c>
      <c r="GA7" s="245" t="s">
        <v>1906</v>
      </c>
      <c r="GB7" s="245" t="s">
        <v>1907</v>
      </c>
      <c r="GC7" s="245" t="s">
        <v>1908</v>
      </c>
      <c r="GD7" s="245"/>
      <c r="GE7" s="245" t="s">
        <v>1909</v>
      </c>
      <c r="GF7" s="245" t="s">
        <v>1910</v>
      </c>
      <c r="GG7" s="245" t="s">
        <v>1911</v>
      </c>
      <c r="GH7" s="245" t="s">
        <v>1912</v>
      </c>
      <c r="GI7" s="245" t="s">
        <v>1913</v>
      </c>
      <c r="GJ7" s="245"/>
      <c r="GK7" s="245" t="s">
        <v>1912</v>
      </c>
      <c r="GL7" s="245" t="s">
        <v>1914</v>
      </c>
      <c r="GM7" s="245"/>
      <c r="GN7" s="245" t="s">
        <v>1915</v>
      </c>
      <c r="GO7" s="245" t="s">
        <v>1916</v>
      </c>
      <c r="GP7" s="245" t="s">
        <v>1911</v>
      </c>
      <c r="GQ7" s="245"/>
      <c r="GR7" s="245" t="s">
        <v>1917</v>
      </c>
      <c r="GS7" s="245"/>
      <c r="GT7" s="245"/>
      <c r="GU7" s="245" t="s">
        <v>1918</v>
      </c>
      <c r="GV7" s="245" t="s">
        <v>1913</v>
      </c>
      <c r="GW7" s="245"/>
      <c r="GX7" s="245" t="s">
        <v>1919</v>
      </c>
      <c r="GY7" s="245" t="s">
        <v>1920</v>
      </c>
      <c r="GZ7" s="245"/>
      <c r="HA7" s="245" t="s">
        <v>1919</v>
      </c>
      <c r="HB7" s="245" t="s">
        <v>1921</v>
      </c>
      <c r="HC7" s="245"/>
      <c r="HD7" s="245" t="s">
        <v>1922</v>
      </c>
      <c r="HE7" s="245" t="s">
        <v>1923</v>
      </c>
      <c r="HF7" s="245" t="s">
        <v>1924</v>
      </c>
      <c r="HG7" s="245" t="s">
        <v>1925</v>
      </c>
      <c r="HH7" s="245" t="s">
        <v>1923</v>
      </c>
      <c r="HI7" s="245" t="s">
        <v>1926</v>
      </c>
      <c r="HJ7" s="245"/>
      <c r="HK7" s="245"/>
      <c r="HL7" s="245"/>
      <c r="HM7" s="245"/>
      <c r="HN7" s="245"/>
      <c r="HO7" s="245" t="s">
        <v>1927</v>
      </c>
      <c r="HP7" s="245"/>
      <c r="HQ7" s="245"/>
      <c r="HR7" s="245"/>
      <c r="HS7" s="245"/>
      <c r="HT7" s="245"/>
      <c r="HU7" s="245"/>
      <c r="HV7" s="245"/>
      <c r="HW7" s="245"/>
      <c r="HX7" s="245"/>
      <c r="HY7" s="245" t="s">
        <v>1928</v>
      </c>
      <c r="HZ7" s="245"/>
      <c r="IA7" s="245" t="s">
        <v>1929</v>
      </c>
      <c r="IB7" s="245"/>
      <c r="IC7" s="245"/>
      <c r="ID7" s="245"/>
      <c r="IE7" s="245"/>
      <c r="IF7" s="245"/>
      <c r="IG7" s="245"/>
      <c r="IH7" s="245"/>
      <c r="II7" s="245"/>
      <c r="IJ7" s="245" t="s">
        <v>1930</v>
      </c>
      <c r="IK7" s="245"/>
      <c r="IL7" s="245"/>
      <c r="IM7" s="245"/>
      <c r="IN7" s="245"/>
      <c r="IO7" s="245" t="s">
        <v>1931</v>
      </c>
      <c r="IP7" s="245"/>
      <c r="IQ7" s="245" t="s">
        <v>1932</v>
      </c>
      <c r="IR7" s="245"/>
      <c r="IS7" s="245" t="s">
        <v>1933</v>
      </c>
      <c r="IT7" s="245"/>
      <c r="IU7" s="245"/>
      <c r="IV7" s="245"/>
      <c r="IW7" s="245" t="s">
        <v>1934</v>
      </c>
      <c r="IX7" s="245"/>
      <c r="IY7" s="245" t="s">
        <v>1935</v>
      </c>
      <c r="IZ7" s="245" t="s">
        <v>1936</v>
      </c>
      <c r="JA7" s="245" t="s">
        <v>1937</v>
      </c>
      <c r="JB7" s="245" t="s">
        <v>1938</v>
      </c>
      <c r="JC7" s="245"/>
      <c r="JD7" s="245" t="s">
        <v>1939</v>
      </c>
      <c r="JE7" s="245"/>
      <c r="JF7" s="245" t="s">
        <v>1940</v>
      </c>
      <c r="JG7" s="245"/>
      <c r="JH7" s="245"/>
      <c r="JI7" s="245" t="s">
        <v>1941</v>
      </c>
      <c r="JJ7" s="245"/>
      <c r="JK7" s="245"/>
      <c r="JL7" s="245"/>
      <c r="JM7" s="245"/>
      <c r="JN7" s="245"/>
      <c r="JO7" s="245" t="s">
        <v>1942</v>
      </c>
      <c r="JP7" s="245"/>
      <c r="JQ7" s="245" t="s">
        <v>1943</v>
      </c>
      <c r="JR7" s="245"/>
      <c r="JS7" s="245"/>
      <c r="JT7" s="245" t="s">
        <v>1944</v>
      </c>
      <c r="JU7" s="245" t="s">
        <v>1945</v>
      </c>
      <c r="JV7" s="245" t="s">
        <v>1946</v>
      </c>
      <c r="JW7" s="245" t="s">
        <v>1929</v>
      </c>
      <c r="JX7" s="245" t="s">
        <v>1947</v>
      </c>
      <c r="JY7" s="245" t="s">
        <v>1948</v>
      </c>
      <c r="JZ7" s="245" t="s">
        <v>1949</v>
      </c>
      <c r="KA7" s="245"/>
      <c r="KB7" s="245"/>
      <c r="KC7" s="245" t="s">
        <v>1950</v>
      </c>
      <c r="KD7" s="245"/>
      <c r="KE7" s="245"/>
      <c r="KF7" s="245" t="s">
        <v>1945</v>
      </c>
      <c r="KG7" s="245" t="s">
        <v>1951</v>
      </c>
      <c r="KH7" s="245" t="s">
        <v>1952</v>
      </c>
      <c r="KI7" s="245"/>
    </row>
    <row r="8" spans="1:295" ht="27" customHeight="1" x14ac:dyDescent="0.3">
      <c r="A8" s="160" t="s">
        <v>43</v>
      </c>
      <c r="B8" s="160" t="s">
        <v>610</v>
      </c>
      <c r="C8" s="162" t="s">
        <v>1953</v>
      </c>
      <c r="D8" s="161" t="s">
        <v>1954</v>
      </c>
      <c r="E8" s="161" t="s">
        <v>1955</v>
      </c>
      <c r="F8" s="161" t="s">
        <v>1956</v>
      </c>
      <c r="G8" s="161" t="s">
        <v>487</v>
      </c>
      <c r="H8" s="161" t="s">
        <v>485</v>
      </c>
      <c r="I8" s="161" t="s">
        <v>1957</v>
      </c>
      <c r="J8" s="161" t="s">
        <v>1958</v>
      </c>
      <c r="K8" s="161" t="s">
        <v>1959</v>
      </c>
      <c r="L8" s="161" t="s">
        <v>1960</v>
      </c>
      <c r="M8" s="161" t="s">
        <v>402</v>
      </c>
      <c r="N8" s="161" t="s">
        <v>1961</v>
      </c>
      <c r="O8" s="163" t="s">
        <v>1962</v>
      </c>
      <c r="P8" s="161" t="s">
        <v>1963</v>
      </c>
      <c r="Q8" s="161" t="s">
        <v>1964</v>
      </c>
      <c r="R8" s="161" t="s">
        <v>1963</v>
      </c>
      <c r="S8" s="161" t="s">
        <v>1965</v>
      </c>
      <c r="T8" s="161" t="s">
        <v>1958</v>
      </c>
      <c r="U8" s="161" t="s">
        <v>425</v>
      </c>
      <c r="V8" s="161" t="s">
        <v>1966</v>
      </c>
      <c r="W8" s="161" t="s">
        <v>1967</v>
      </c>
      <c r="X8" s="161" t="s">
        <v>1968</v>
      </c>
      <c r="Y8" s="161" t="s">
        <v>1969</v>
      </c>
      <c r="Z8" s="161" t="s">
        <v>1970</v>
      </c>
      <c r="AA8" s="161" t="s">
        <v>1971</v>
      </c>
      <c r="AB8" s="161" t="s">
        <v>1972</v>
      </c>
      <c r="AC8" s="161" t="s">
        <v>1973</v>
      </c>
      <c r="AD8" s="161" t="s">
        <v>1974</v>
      </c>
      <c r="AE8" s="161" t="s">
        <v>1975</v>
      </c>
      <c r="AF8" s="161" t="s">
        <v>1961</v>
      </c>
      <c r="AG8" s="162" t="s">
        <v>1962</v>
      </c>
      <c r="AH8" s="161" t="s">
        <v>1976</v>
      </c>
      <c r="AI8" s="161" t="s">
        <v>1977</v>
      </c>
      <c r="AJ8" s="163" t="s">
        <v>1978</v>
      </c>
      <c r="AK8" s="163" t="s">
        <v>1979</v>
      </c>
      <c r="AL8" s="161" t="s">
        <v>1980</v>
      </c>
      <c r="AM8" s="162" t="s">
        <v>1978</v>
      </c>
      <c r="AN8" s="163" t="s">
        <v>1979</v>
      </c>
      <c r="AO8" s="161" t="s">
        <v>1981</v>
      </c>
      <c r="AP8" s="161" t="s">
        <v>1982</v>
      </c>
      <c r="AQ8" s="161" t="s">
        <v>531</v>
      </c>
      <c r="AR8" s="161" t="s">
        <v>1983</v>
      </c>
      <c r="AS8" s="161" t="s">
        <v>1984</v>
      </c>
      <c r="AT8" s="163" t="s">
        <v>1985</v>
      </c>
      <c r="AU8" s="163" t="s">
        <v>1986</v>
      </c>
      <c r="AV8" s="161" t="s">
        <v>1987</v>
      </c>
      <c r="AW8" s="161" t="s">
        <v>1988</v>
      </c>
      <c r="AX8" s="161" t="s">
        <v>536</v>
      </c>
      <c r="AY8" s="161" t="s">
        <v>1989</v>
      </c>
      <c r="AZ8" s="161" t="s">
        <v>1990</v>
      </c>
      <c r="BA8" s="161" t="s">
        <v>1991</v>
      </c>
      <c r="BB8" s="163" t="s">
        <v>1992</v>
      </c>
      <c r="BC8" s="161" t="s">
        <v>334</v>
      </c>
      <c r="BD8" s="161" t="s">
        <v>1993</v>
      </c>
      <c r="BE8" s="161" t="s">
        <v>1994</v>
      </c>
      <c r="BF8" s="163" t="s">
        <v>1985</v>
      </c>
      <c r="BG8" s="163" t="s">
        <v>1986</v>
      </c>
      <c r="BH8" s="161" t="s">
        <v>1995</v>
      </c>
      <c r="BI8" s="161" t="s">
        <v>1996</v>
      </c>
      <c r="BJ8" s="161" t="s">
        <v>1997</v>
      </c>
      <c r="BK8" s="161" t="s">
        <v>1998</v>
      </c>
      <c r="BL8" s="161" t="s">
        <v>1999</v>
      </c>
      <c r="BM8" s="161" t="s">
        <v>2000</v>
      </c>
      <c r="BN8" s="163" t="s">
        <v>1992</v>
      </c>
      <c r="BO8" s="161" t="s">
        <v>2001</v>
      </c>
      <c r="BP8" s="161" t="s">
        <v>2002</v>
      </c>
      <c r="BQ8" s="161" t="s">
        <v>2003</v>
      </c>
      <c r="BR8" s="161" t="s">
        <v>2004</v>
      </c>
      <c r="BS8" s="161" t="s">
        <v>2005</v>
      </c>
      <c r="BT8" s="161" t="s">
        <v>2006</v>
      </c>
      <c r="BU8" s="161" t="s">
        <v>2006</v>
      </c>
      <c r="BV8" s="161" t="s">
        <v>2007</v>
      </c>
      <c r="BW8" s="161" t="s">
        <v>2008</v>
      </c>
      <c r="BX8" s="161" t="s">
        <v>2009</v>
      </c>
      <c r="BY8" s="161" t="s">
        <v>2010</v>
      </c>
      <c r="BZ8" s="161" t="s">
        <v>2011</v>
      </c>
      <c r="CA8" s="161" t="s">
        <v>2012</v>
      </c>
      <c r="CB8" s="161" t="s">
        <v>2013</v>
      </c>
      <c r="CC8" s="161" t="s">
        <v>2014</v>
      </c>
      <c r="CD8" s="161" t="s">
        <v>2015</v>
      </c>
      <c r="CE8" s="161" t="s">
        <v>2016</v>
      </c>
      <c r="CF8" s="161" t="s">
        <v>2017</v>
      </c>
      <c r="CG8" s="161" t="s">
        <v>209</v>
      </c>
      <c r="CH8" s="161" t="s">
        <v>2018</v>
      </c>
      <c r="CI8" s="161" t="s">
        <v>2019</v>
      </c>
      <c r="CJ8" s="161" t="s">
        <v>2020</v>
      </c>
      <c r="CK8" s="161" t="s">
        <v>2021</v>
      </c>
      <c r="CL8" s="161" t="s">
        <v>2022</v>
      </c>
      <c r="CM8" s="161" t="s">
        <v>2023</v>
      </c>
      <c r="CN8" s="161" t="s">
        <v>2024</v>
      </c>
      <c r="CO8" s="161" t="s">
        <v>2025</v>
      </c>
      <c r="CP8" s="161" t="s">
        <v>2026</v>
      </c>
      <c r="CQ8" s="161" t="s">
        <v>2027</v>
      </c>
      <c r="CR8" s="161" t="s">
        <v>2028</v>
      </c>
      <c r="CS8" s="161" t="s">
        <v>2029</v>
      </c>
      <c r="CT8" s="161" t="s">
        <v>2030</v>
      </c>
      <c r="CU8" s="161" t="s">
        <v>2031</v>
      </c>
      <c r="CV8" s="161" t="s">
        <v>2032</v>
      </c>
      <c r="CW8" s="161" t="s">
        <v>2033</v>
      </c>
      <c r="CX8" s="161" t="s">
        <v>331</v>
      </c>
      <c r="CY8" s="161" t="s">
        <v>388</v>
      </c>
      <c r="CZ8" s="161" t="s">
        <v>2034</v>
      </c>
      <c r="DA8" s="161" t="s">
        <v>2035</v>
      </c>
      <c r="DB8" s="161" t="s">
        <v>2036</v>
      </c>
      <c r="DC8" s="161" t="s">
        <v>2037</v>
      </c>
      <c r="DD8" s="161" t="s">
        <v>2018</v>
      </c>
      <c r="DE8" s="161" t="s">
        <v>2019</v>
      </c>
      <c r="DF8" s="161" t="s">
        <v>2038</v>
      </c>
      <c r="DG8" s="161" t="s">
        <v>2039</v>
      </c>
      <c r="DH8" s="161" t="s">
        <v>2040</v>
      </c>
      <c r="DI8" s="161" t="s">
        <v>2041</v>
      </c>
      <c r="DJ8" s="161" t="s">
        <v>2042</v>
      </c>
      <c r="DK8" s="161" t="s">
        <v>2043</v>
      </c>
      <c r="DL8" s="161" t="s">
        <v>388</v>
      </c>
      <c r="DM8" s="161" t="s">
        <v>2034</v>
      </c>
      <c r="DN8" s="161" t="s">
        <v>2035</v>
      </c>
      <c r="DO8" s="161" t="s">
        <v>2044</v>
      </c>
      <c r="DP8" s="161" t="s">
        <v>2045</v>
      </c>
      <c r="DQ8" s="161" t="s">
        <v>2046</v>
      </c>
      <c r="DR8" s="161" t="s">
        <v>516</v>
      </c>
      <c r="DS8" s="161" t="s">
        <v>2047</v>
      </c>
      <c r="DT8" s="161" t="s">
        <v>2048</v>
      </c>
      <c r="DU8" s="161" t="s">
        <v>331</v>
      </c>
      <c r="DV8" s="161" t="s">
        <v>388</v>
      </c>
      <c r="DW8" s="161" t="s">
        <v>2038</v>
      </c>
      <c r="DX8" s="161" t="s">
        <v>516</v>
      </c>
      <c r="DY8" s="161" t="s">
        <v>2049</v>
      </c>
      <c r="DZ8" s="161" t="s">
        <v>2050</v>
      </c>
      <c r="EA8" s="161" t="s">
        <v>2051</v>
      </c>
      <c r="EB8" s="161" t="s">
        <v>2052</v>
      </c>
      <c r="EC8" s="161" t="s">
        <v>2053</v>
      </c>
      <c r="ED8" s="161" t="s">
        <v>2054</v>
      </c>
      <c r="EE8" s="161" t="s">
        <v>2055</v>
      </c>
      <c r="EF8" s="161" t="s">
        <v>2056</v>
      </c>
      <c r="EG8" s="161" t="s">
        <v>1993</v>
      </c>
      <c r="EH8" s="161" t="s">
        <v>2003</v>
      </c>
      <c r="EI8" s="161" t="s">
        <v>17</v>
      </c>
      <c r="EJ8" s="161" t="s">
        <v>2057</v>
      </c>
      <c r="EK8" s="161" t="s">
        <v>2058</v>
      </c>
      <c r="EL8" s="161" t="s">
        <v>2059</v>
      </c>
      <c r="EM8" s="161" t="s">
        <v>2060</v>
      </c>
      <c r="EN8" s="161" t="s">
        <v>2061</v>
      </c>
      <c r="EO8" s="161" t="s">
        <v>2062</v>
      </c>
      <c r="EP8" s="161" t="s">
        <v>2063</v>
      </c>
      <c r="EQ8" s="161" t="s">
        <v>2064</v>
      </c>
      <c r="ER8" s="161" t="s">
        <v>2065</v>
      </c>
      <c r="ES8" s="161" t="s">
        <v>2066</v>
      </c>
      <c r="ET8" s="161" t="s">
        <v>2067</v>
      </c>
      <c r="EU8" s="161" t="s">
        <v>2068</v>
      </c>
      <c r="EV8" s="161" t="s">
        <v>2069</v>
      </c>
      <c r="EW8" s="161" t="s">
        <v>2070</v>
      </c>
      <c r="EX8" s="161" t="s">
        <v>445</v>
      </c>
      <c r="EY8" s="161" t="s">
        <v>2071</v>
      </c>
      <c r="EZ8" s="161" t="s">
        <v>2072</v>
      </c>
      <c r="FA8" s="161" t="s">
        <v>2073</v>
      </c>
      <c r="FB8" s="161" t="s">
        <v>2056</v>
      </c>
      <c r="FC8" s="161" t="s">
        <v>2060</v>
      </c>
      <c r="FD8" s="161" t="s">
        <v>2074</v>
      </c>
      <c r="FE8" s="161" t="s">
        <v>2075</v>
      </c>
      <c r="FF8" s="161" t="s">
        <v>519</v>
      </c>
      <c r="FG8" s="161" t="s">
        <v>2076</v>
      </c>
      <c r="FH8" s="161" t="s">
        <v>2077</v>
      </c>
      <c r="FI8" s="161" t="s">
        <v>2078</v>
      </c>
      <c r="FJ8" s="161" t="s">
        <v>2012</v>
      </c>
      <c r="FK8" s="161" t="s">
        <v>2013</v>
      </c>
      <c r="FL8" s="161" t="s">
        <v>2079</v>
      </c>
      <c r="FM8" s="161" t="s">
        <v>2049</v>
      </c>
      <c r="FN8" s="161" t="s">
        <v>2050</v>
      </c>
      <c r="FO8" s="161" t="s">
        <v>2080</v>
      </c>
      <c r="FP8" s="161" t="s">
        <v>2081</v>
      </c>
      <c r="FQ8" s="163" t="s">
        <v>2082</v>
      </c>
      <c r="FR8" s="161" t="s">
        <v>2083</v>
      </c>
      <c r="FS8" s="161" t="s">
        <v>2084</v>
      </c>
      <c r="FT8" s="161" t="s">
        <v>2085</v>
      </c>
      <c r="FU8" s="161" t="s">
        <v>2086</v>
      </c>
      <c r="FV8" s="161" t="s">
        <v>2087</v>
      </c>
      <c r="FW8" s="161" t="s">
        <v>2088</v>
      </c>
      <c r="FX8" s="161" t="s">
        <v>2089</v>
      </c>
      <c r="FY8" s="161" t="s">
        <v>2090</v>
      </c>
      <c r="FZ8" s="161" t="s">
        <v>2091</v>
      </c>
      <c r="GA8" s="161" t="s">
        <v>2057</v>
      </c>
      <c r="GB8" s="163" t="s">
        <v>2092</v>
      </c>
      <c r="GC8" s="161" t="s">
        <v>2081</v>
      </c>
      <c r="GD8" s="161" t="s">
        <v>2080</v>
      </c>
      <c r="GE8" s="161" t="s">
        <v>2093</v>
      </c>
      <c r="GF8" s="163" t="s">
        <v>2094</v>
      </c>
      <c r="GG8" s="161" t="s">
        <v>2095</v>
      </c>
      <c r="GH8" s="161" t="s">
        <v>2096</v>
      </c>
      <c r="GI8" s="161" t="s">
        <v>331</v>
      </c>
      <c r="GJ8" s="161" t="s">
        <v>2097</v>
      </c>
      <c r="GK8" s="161" t="s">
        <v>2098</v>
      </c>
      <c r="GL8" s="161" t="s">
        <v>433</v>
      </c>
      <c r="GM8" s="161" t="s">
        <v>2099</v>
      </c>
      <c r="GN8" s="161" t="s">
        <v>2100</v>
      </c>
      <c r="GO8" s="161" t="s">
        <v>2101</v>
      </c>
      <c r="GP8" s="161" t="s">
        <v>2102</v>
      </c>
      <c r="GQ8" s="163" t="s">
        <v>2101</v>
      </c>
      <c r="GR8" s="161" t="s">
        <v>2103</v>
      </c>
      <c r="GS8" s="161" t="s">
        <v>2104</v>
      </c>
      <c r="GT8" s="161" t="s">
        <v>2105</v>
      </c>
      <c r="GU8" s="161" t="s">
        <v>2106</v>
      </c>
      <c r="GV8" s="161" t="s">
        <v>2107</v>
      </c>
      <c r="GW8" s="161" t="s">
        <v>2108</v>
      </c>
      <c r="GX8" s="161" t="s">
        <v>2109</v>
      </c>
      <c r="GY8" s="161" t="s">
        <v>2110</v>
      </c>
      <c r="GZ8" s="161" t="s">
        <v>2111</v>
      </c>
      <c r="HA8" s="161" t="s">
        <v>2112</v>
      </c>
      <c r="HB8" s="163" t="s">
        <v>2113</v>
      </c>
      <c r="HC8" s="163" t="s">
        <v>2114</v>
      </c>
      <c r="HD8" s="161" t="s">
        <v>2115</v>
      </c>
      <c r="HE8" s="161" t="s">
        <v>2115</v>
      </c>
      <c r="HF8" s="161" t="s">
        <v>580</v>
      </c>
      <c r="HG8" s="161" t="s">
        <v>580</v>
      </c>
      <c r="HH8" s="161" t="s">
        <v>2116</v>
      </c>
      <c r="HI8" s="163" t="s">
        <v>2113</v>
      </c>
      <c r="HJ8" s="163" t="s">
        <v>2114</v>
      </c>
      <c r="HK8" s="161" t="s">
        <v>2117</v>
      </c>
      <c r="HL8" s="161" t="s">
        <v>2118</v>
      </c>
      <c r="HM8" s="161" t="s">
        <v>2119</v>
      </c>
      <c r="HN8" s="161" t="s">
        <v>2120</v>
      </c>
      <c r="HO8" s="161" t="s">
        <v>2121</v>
      </c>
      <c r="HP8" s="161" t="s">
        <v>2122</v>
      </c>
      <c r="HQ8" s="161" t="s">
        <v>2123</v>
      </c>
      <c r="HR8" s="161" t="s">
        <v>2124</v>
      </c>
      <c r="HS8" s="161" t="s">
        <v>2125</v>
      </c>
      <c r="HT8" s="161" t="s">
        <v>2126</v>
      </c>
      <c r="HU8" s="161" t="s">
        <v>2127</v>
      </c>
      <c r="HV8" s="161" t="s">
        <v>2128</v>
      </c>
      <c r="HW8" s="161" t="s">
        <v>2129</v>
      </c>
      <c r="HX8" s="161" t="s">
        <v>2130</v>
      </c>
      <c r="HY8" s="161" t="s">
        <v>2131</v>
      </c>
      <c r="HZ8" s="161" t="s">
        <v>2132</v>
      </c>
      <c r="IA8" s="161" t="s">
        <v>2133</v>
      </c>
      <c r="IB8" s="161" t="s">
        <v>2134</v>
      </c>
      <c r="IC8" s="161" t="s">
        <v>2135</v>
      </c>
      <c r="ID8" s="161" t="s">
        <v>2136</v>
      </c>
      <c r="IE8" s="161" t="s">
        <v>2137</v>
      </c>
      <c r="IF8" s="161" t="s">
        <v>2123</v>
      </c>
      <c r="IG8" s="161" t="s">
        <v>2124</v>
      </c>
      <c r="IH8" s="161" t="s">
        <v>2138</v>
      </c>
      <c r="II8" s="161" t="s">
        <v>2139</v>
      </c>
      <c r="IJ8" s="161" t="s">
        <v>2116</v>
      </c>
      <c r="IK8" s="161" t="s">
        <v>17</v>
      </c>
      <c r="IL8" s="163" t="s">
        <v>597</v>
      </c>
      <c r="IM8" s="163" t="s">
        <v>39</v>
      </c>
      <c r="IN8" s="161" t="s">
        <v>2140</v>
      </c>
      <c r="IO8" s="161" t="s">
        <v>39</v>
      </c>
      <c r="IP8" s="161" t="s">
        <v>2141</v>
      </c>
      <c r="IQ8" s="161" t="s">
        <v>2142</v>
      </c>
      <c r="IR8" s="161" t="s">
        <v>2143</v>
      </c>
      <c r="IS8" s="163" t="s">
        <v>2141</v>
      </c>
      <c r="IT8" s="161" t="s">
        <v>2144</v>
      </c>
      <c r="IU8" s="161" t="s">
        <v>2145</v>
      </c>
      <c r="IV8" s="161" t="s">
        <v>2142</v>
      </c>
      <c r="IW8" s="163" t="s">
        <v>597</v>
      </c>
      <c r="IX8" s="161" t="s">
        <v>2143</v>
      </c>
      <c r="IY8" s="161" t="s">
        <v>2146</v>
      </c>
      <c r="IZ8" s="161" t="s">
        <v>2146</v>
      </c>
      <c r="JA8" s="161" t="s">
        <v>2147</v>
      </c>
      <c r="JB8" s="161" t="s">
        <v>2148</v>
      </c>
      <c r="JC8" s="161" t="s">
        <v>2149</v>
      </c>
      <c r="JD8" s="161" t="s">
        <v>2150</v>
      </c>
      <c r="JE8" s="161" t="s">
        <v>2151</v>
      </c>
      <c r="JF8" s="161" t="s">
        <v>2149</v>
      </c>
      <c r="JG8" s="161" t="s">
        <v>2152</v>
      </c>
      <c r="JH8" s="161" t="s">
        <v>2153</v>
      </c>
      <c r="JI8" s="161" t="s">
        <v>2152</v>
      </c>
      <c r="JJ8" s="161" t="s">
        <v>2154</v>
      </c>
      <c r="JK8" s="161" t="s">
        <v>2155</v>
      </c>
      <c r="JL8" s="161" t="s">
        <v>2156</v>
      </c>
      <c r="JM8" s="161" t="s">
        <v>2157</v>
      </c>
      <c r="JN8" s="161" t="s">
        <v>2158</v>
      </c>
      <c r="JO8" s="161" t="s">
        <v>2159</v>
      </c>
      <c r="JP8" s="161" t="s">
        <v>2160</v>
      </c>
      <c r="JQ8" s="161" t="s">
        <v>2161</v>
      </c>
      <c r="JR8" s="161" t="s">
        <v>2162</v>
      </c>
      <c r="JS8" s="161" t="s">
        <v>2163</v>
      </c>
      <c r="JT8" s="161" t="s">
        <v>2164</v>
      </c>
      <c r="JU8" s="161" t="s">
        <v>2137</v>
      </c>
      <c r="JV8" s="161" t="s">
        <v>2165</v>
      </c>
      <c r="JW8" s="161" t="s">
        <v>2166</v>
      </c>
      <c r="JX8" s="161" t="s">
        <v>2167</v>
      </c>
      <c r="JY8" s="161" t="s">
        <v>2168</v>
      </c>
      <c r="JZ8" s="161" t="s">
        <v>2169</v>
      </c>
      <c r="KA8" s="161" t="s">
        <v>2117</v>
      </c>
      <c r="KB8" s="161" t="s">
        <v>2170</v>
      </c>
      <c r="KC8" s="161" t="s">
        <v>2169</v>
      </c>
      <c r="KD8" s="161" t="s">
        <v>2118</v>
      </c>
      <c r="KE8" s="161" t="s">
        <v>2171</v>
      </c>
      <c r="KF8" s="161" t="s">
        <v>2172</v>
      </c>
      <c r="KG8" s="161" t="s">
        <v>2172</v>
      </c>
      <c r="KH8" s="161" t="s">
        <v>2173</v>
      </c>
      <c r="KI8" s="161" t="s">
        <v>2005</v>
      </c>
    </row>
    <row r="9" spans="1:295" ht="18" customHeight="1" x14ac:dyDescent="0.3">
      <c r="A9" s="164" t="s">
        <v>47</v>
      </c>
      <c r="B9" s="164" t="s">
        <v>839</v>
      </c>
      <c r="C9" s="165">
        <v>0</v>
      </c>
      <c r="D9" s="165">
        <v>17.033000000000001</v>
      </c>
      <c r="E9" s="165">
        <v>-25.2456</v>
      </c>
      <c r="F9" s="165">
        <v>-34.905099999999997</v>
      </c>
      <c r="G9" s="165">
        <v>15.6294</v>
      </c>
      <c r="H9" s="166"/>
      <c r="I9" s="165">
        <v>35.599899999999998</v>
      </c>
      <c r="J9" s="165">
        <v>-75.504499999999993</v>
      </c>
      <c r="K9" s="165">
        <v>54.6479</v>
      </c>
      <c r="L9" s="165">
        <v>27.587199999999999</v>
      </c>
      <c r="M9" s="165">
        <v>26.971599999999999</v>
      </c>
      <c r="N9" s="165">
        <v>-4.4400000000000004</v>
      </c>
      <c r="O9" s="165">
        <v>-47.591999999999999</v>
      </c>
      <c r="P9" s="165">
        <v>41.8</v>
      </c>
      <c r="Q9" s="165">
        <v>20.7</v>
      </c>
      <c r="R9" s="165">
        <v>-41.8</v>
      </c>
      <c r="S9" s="165">
        <v>14.688599999999999</v>
      </c>
      <c r="T9" s="165">
        <v>36.5304</v>
      </c>
      <c r="U9" s="165">
        <v>14.952999999999999</v>
      </c>
      <c r="V9" s="165">
        <v>15.112399999999999</v>
      </c>
      <c r="W9" s="165">
        <v>24.869599999999998</v>
      </c>
      <c r="X9" s="165">
        <v>15.985200000000001</v>
      </c>
      <c r="Y9" s="165">
        <v>5.2777000000000003</v>
      </c>
      <c r="Z9" s="165">
        <v>7.5785999999999998</v>
      </c>
      <c r="AA9" s="166"/>
      <c r="AB9" s="166"/>
      <c r="AC9" s="165">
        <v>-54.55</v>
      </c>
      <c r="AD9" s="165">
        <v>-54.77</v>
      </c>
      <c r="AE9" s="166"/>
      <c r="AF9" s="165">
        <v>4.4400000000000004</v>
      </c>
      <c r="AG9" s="165">
        <v>46.2</v>
      </c>
      <c r="AH9" s="166"/>
      <c r="AI9" s="166"/>
      <c r="AJ9" s="165">
        <v>-43.28</v>
      </c>
      <c r="AK9" s="165">
        <v>-43.44</v>
      </c>
      <c r="AL9" s="165">
        <v>-49.21</v>
      </c>
      <c r="AM9" s="165">
        <v>43.33</v>
      </c>
      <c r="AN9" s="165">
        <v>43.38</v>
      </c>
      <c r="AO9" s="165">
        <v>17.793700000000001</v>
      </c>
      <c r="AP9" s="165">
        <v>-3.7361</v>
      </c>
      <c r="AQ9" s="165">
        <v>62.194000000000003</v>
      </c>
      <c r="AR9" s="165">
        <v>64.540599999999998</v>
      </c>
      <c r="AS9" s="165">
        <v>52.906199999999998</v>
      </c>
      <c r="AT9" s="165">
        <v>-42.191699999999997</v>
      </c>
      <c r="AU9" s="165">
        <v>-42.712000000000003</v>
      </c>
      <c r="AV9" s="165">
        <v>11.8561</v>
      </c>
      <c r="AW9" s="165">
        <v>10.85</v>
      </c>
      <c r="AX9" s="165">
        <v>75.156800000000004</v>
      </c>
      <c r="AY9" s="165">
        <v>76.714299999999994</v>
      </c>
      <c r="AZ9" s="165">
        <v>33.254800000000003</v>
      </c>
      <c r="BA9" s="165">
        <v>33.0107</v>
      </c>
      <c r="BB9" s="165">
        <v>-572.83010000000002</v>
      </c>
      <c r="BC9" s="165">
        <v>-0.27779999999999999</v>
      </c>
      <c r="BD9" s="165">
        <v>-13.8</v>
      </c>
      <c r="BE9" s="165">
        <v>-13.6</v>
      </c>
      <c r="BF9" s="165">
        <v>49.017299999999999</v>
      </c>
      <c r="BG9" s="165">
        <v>48.4968</v>
      </c>
      <c r="BH9" s="165">
        <v>-5.5103999999999997</v>
      </c>
      <c r="BI9" s="166"/>
      <c r="BJ9" s="165">
        <v>-84.117599999999996</v>
      </c>
      <c r="BK9" s="165">
        <v>2.9306000000000001</v>
      </c>
      <c r="BL9" s="165">
        <v>7.1203000000000003</v>
      </c>
      <c r="BM9" s="165">
        <v>4.9451000000000001</v>
      </c>
      <c r="BN9" s="165">
        <v>626.94150000000002</v>
      </c>
      <c r="BO9" s="165">
        <v>113.9866</v>
      </c>
      <c r="BP9" s="165">
        <v>113.6204</v>
      </c>
      <c r="BQ9" s="165">
        <v>-587.23059999999998</v>
      </c>
      <c r="BR9" s="165">
        <v>513.29219999999998</v>
      </c>
      <c r="BS9" s="166"/>
      <c r="BT9" s="165">
        <v>-42.544800000000002</v>
      </c>
      <c r="BU9" s="165">
        <v>44.148499999999999</v>
      </c>
      <c r="BV9" s="165">
        <v>90.344899999999996</v>
      </c>
      <c r="BW9" s="165">
        <v>18.87</v>
      </c>
      <c r="BX9" s="165">
        <v>33.090000000000003</v>
      </c>
      <c r="BY9" s="166"/>
      <c r="BZ9" s="165">
        <v>101.39</v>
      </c>
      <c r="CA9" s="165">
        <v>19.561900000000001</v>
      </c>
      <c r="CB9" s="165">
        <v>19.1601</v>
      </c>
      <c r="CC9" s="165">
        <v>54.259399999999999</v>
      </c>
      <c r="CD9" s="165">
        <v>54.841799999999999</v>
      </c>
      <c r="CE9" s="165">
        <v>47.7181</v>
      </c>
      <c r="CF9" s="165">
        <v>-146.97239999999999</v>
      </c>
      <c r="CG9" s="165">
        <v>-146.047</v>
      </c>
      <c r="CH9" s="165">
        <v>7.1603000000000003</v>
      </c>
      <c r="CI9" s="165">
        <v>0</v>
      </c>
      <c r="CJ9" s="165">
        <v>20.906199999999998</v>
      </c>
      <c r="CK9" s="165">
        <v>28.771000000000001</v>
      </c>
      <c r="CL9" s="165">
        <v>119.6</v>
      </c>
      <c r="CM9" s="165">
        <v>108</v>
      </c>
      <c r="CN9" s="165">
        <v>-14.31</v>
      </c>
      <c r="CO9" s="165">
        <v>56.039900000000003</v>
      </c>
      <c r="CP9" s="165">
        <v>54.148299999999999</v>
      </c>
      <c r="CQ9" s="165">
        <v>54.326900000000002</v>
      </c>
      <c r="CR9" s="165">
        <v>-62.599699999999999</v>
      </c>
      <c r="CS9" s="165">
        <v>-61.626300000000001</v>
      </c>
      <c r="CT9" s="165">
        <v>92.250799999999998</v>
      </c>
      <c r="CU9" s="165">
        <v>-80.599800000000002</v>
      </c>
      <c r="CV9" s="165">
        <v>101.9281</v>
      </c>
      <c r="CW9" s="165">
        <v>15.129300000000001</v>
      </c>
      <c r="CX9" s="165">
        <v>62.36</v>
      </c>
      <c r="CY9" s="165">
        <v>32.43</v>
      </c>
      <c r="CZ9" s="165">
        <v>38.679200000000002</v>
      </c>
      <c r="DA9" s="165">
        <v>36.772199999999998</v>
      </c>
      <c r="DB9" s="165">
        <v>-28.744900000000001</v>
      </c>
      <c r="DC9" s="166"/>
      <c r="DD9" s="166"/>
      <c r="DE9" s="166"/>
      <c r="DF9" s="165">
        <v>-103.44799999999999</v>
      </c>
      <c r="DG9" s="166"/>
      <c r="DH9" s="165">
        <v>-15.895200000000001</v>
      </c>
      <c r="DI9" s="165">
        <v>-68.3</v>
      </c>
      <c r="DJ9" s="165">
        <v>-67.8</v>
      </c>
      <c r="DK9" s="165">
        <v>22.425799999999999</v>
      </c>
      <c r="DL9" s="165">
        <v>37.799999999999997</v>
      </c>
      <c r="DM9" s="165">
        <v>50.66</v>
      </c>
      <c r="DN9" s="165">
        <v>51.72</v>
      </c>
      <c r="DO9" s="165">
        <v>37.950000000000003</v>
      </c>
      <c r="DP9" s="165">
        <v>-6.7</v>
      </c>
      <c r="DQ9" s="165">
        <v>58.125</v>
      </c>
      <c r="DR9" s="165">
        <v>101.8283</v>
      </c>
      <c r="DS9" s="165">
        <v>-45.31</v>
      </c>
      <c r="DT9" s="165">
        <v>-17.579999999999998</v>
      </c>
      <c r="DU9" s="165">
        <v>111.81</v>
      </c>
      <c r="DV9" s="165">
        <v>40.03</v>
      </c>
      <c r="DW9" s="165">
        <v>102.6182</v>
      </c>
      <c r="DX9" s="165">
        <v>101.1636</v>
      </c>
      <c r="DY9" s="165">
        <v>55.5764</v>
      </c>
      <c r="DZ9" s="165">
        <v>53.309100000000001</v>
      </c>
      <c r="EA9" s="165">
        <v>217.13489999999999</v>
      </c>
      <c r="EB9" s="165">
        <v>180.54349999999999</v>
      </c>
      <c r="EC9" s="165">
        <v>173.13720000000001</v>
      </c>
      <c r="ED9" s="165">
        <v>175.40770000000001</v>
      </c>
      <c r="EE9" s="165">
        <v>130.3716</v>
      </c>
      <c r="EF9" s="165">
        <v>115.7961</v>
      </c>
      <c r="EG9" s="165">
        <v>-24.055</v>
      </c>
      <c r="EH9" s="165">
        <v>599.08090000000004</v>
      </c>
      <c r="EI9" s="165">
        <v>460.85669999999999</v>
      </c>
      <c r="EJ9" s="165">
        <v>9.4446999999999992</v>
      </c>
      <c r="EK9" s="165">
        <v>-10.7118</v>
      </c>
      <c r="EL9" s="165">
        <v>-13.4627</v>
      </c>
      <c r="EM9" s="165">
        <v>-40.354399999999998</v>
      </c>
      <c r="EN9" s="165">
        <v>18.582699999999999</v>
      </c>
      <c r="EO9" s="165">
        <v>18.243099999999998</v>
      </c>
      <c r="EP9" s="165">
        <v>145.19999999999999</v>
      </c>
      <c r="EQ9" s="165">
        <v>-49.858699999999999</v>
      </c>
      <c r="ER9" s="165">
        <v>-52.834699999999998</v>
      </c>
      <c r="ES9" s="165">
        <v>-82.144199999999998</v>
      </c>
      <c r="ET9" s="165">
        <v>0</v>
      </c>
      <c r="EU9" s="165">
        <v>-6.83</v>
      </c>
      <c r="EV9" s="165">
        <v>105.8</v>
      </c>
      <c r="EW9" s="165">
        <v>8.1202000000000005</v>
      </c>
      <c r="EX9" s="165">
        <v>8.7999999999999995E-2</v>
      </c>
      <c r="EY9" s="165">
        <v>-37.512300000000003</v>
      </c>
      <c r="EZ9" s="165">
        <v>-36.857300000000002</v>
      </c>
      <c r="FA9" s="165">
        <v>5.0666000000000002</v>
      </c>
      <c r="FB9" s="165">
        <v>-116.2056</v>
      </c>
      <c r="FC9" s="165">
        <v>84.023499999999999</v>
      </c>
      <c r="FD9" s="165">
        <v>24.983899999999998</v>
      </c>
      <c r="FE9" s="165">
        <v>24.3401</v>
      </c>
      <c r="FF9" s="166"/>
      <c r="FG9" s="165">
        <v>32.426400000000001</v>
      </c>
      <c r="FH9" s="165">
        <v>33.453600000000002</v>
      </c>
      <c r="FI9" s="165">
        <v>32.336599999999997</v>
      </c>
      <c r="FJ9" s="165">
        <v>-21.266999999999999</v>
      </c>
      <c r="FK9" s="165">
        <v>-19.424900000000001</v>
      </c>
      <c r="FL9" s="165">
        <v>125.2573</v>
      </c>
      <c r="FM9" s="165">
        <v>-53.417900000000003</v>
      </c>
      <c r="FN9" s="165">
        <v>-53.627099999999999</v>
      </c>
      <c r="FO9" s="165">
        <v>87.482600000000005</v>
      </c>
      <c r="FP9" s="165">
        <v>96.604699999999994</v>
      </c>
      <c r="FQ9" s="165">
        <v>27.7317</v>
      </c>
      <c r="FR9" s="165">
        <v>12.12</v>
      </c>
      <c r="FS9" s="165">
        <v>11.5657</v>
      </c>
      <c r="FT9" s="165">
        <v>0.95120000000000005</v>
      </c>
      <c r="FU9" s="165">
        <v>-6.83</v>
      </c>
      <c r="FV9" s="165">
        <v>16.170000000000002</v>
      </c>
      <c r="FW9" s="165">
        <v>27.730699999999999</v>
      </c>
      <c r="FX9" s="166"/>
      <c r="FY9" s="165">
        <v>-2.2810000000000001</v>
      </c>
      <c r="FZ9" s="165">
        <v>11.111000000000001</v>
      </c>
      <c r="GA9" s="165">
        <v>0</v>
      </c>
      <c r="GB9" s="165">
        <v>33.58</v>
      </c>
      <c r="GC9" s="165">
        <v>-96.024699999999996</v>
      </c>
      <c r="GD9" s="165">
        <v>-86.4602</v>
      </c>
      <c r="GE9" s="165">
        <v>14.44</v>
      </c>
      <c r="GF9" s="165">
        <v>70.990499999999997</v>
      </c>
      <c r="GG9" s="165">
        <v>31.6</v>
      </c>
      <c r="GH9" s="165">
        <v>-24.077200000000001</v>
      </c>
      <c r="GI9" s="165">
        <v>-3.7696999999999998</v>
      </c>
      <c r="GJ9" s="165">
        <v>-4.1864999999999997</v>
      </c>
      <c r="GK9" s="165">
        <v>1.7815000000000001</v>
      </c>
      <c r="GL9" s="166"/>
      <c r="GM9" s="166"/>
      <c r="GN9" s="165">
        <v>-7.7446000000000002</v>
      </c>
      <c r="GO9" s="165">
        <v>-36.351900000000001</v>
      </c>
      <c r="GP9" s="165">
        <v>13.368499999999999</v>
      </c>
      <c r="GQ9" s="165">
        <v>37.846600000000002</v>
      </c>
      <c r="GR9" s="165">
        <v>62.540100000000002</v>
      </c>
      <c r="GS9" s="165">
        <v>64.285799999999995</v>
      </c>
      <c r="GT9" s="165">
        <v>-124.6127</v>
      </c>
      <c r="GU9" s="165">
        <v>-23.332799999999999</v>
      </c>
      <c r="GV9" s="165">
        <v>31.476199999999999</v>
      </c>
      <c r="GW9" s="165">
        <v>-59.075499999999998</v>
      </c>
      <c r="GX9" s="165">
        <v>9.9574999999999996</v>
      </c>
      <c r="GY9" s="165">
        <v>10.9305</v>
      </c>
      <c r="GZ9" s="165">
        <v>10.632899999999999</v>
      </c>
      <c r="HA9" s="165">
        <v>11.3972</v>
      </c>
      <c r="HB9" s="165">
        <v>156.52869999999999</v>
      </c>
      <c r="HC9" s="165">
        <v>154.57419999999999</v>
      </c>
      <c r="HD9" s="165">
        <v>158.80000000000001</v>
      </c>
      <c r="HE9" s="165">
        <v>-159.8621</v>
      </c>
      <c r="HF9" s="165">
        <v>-410.40069999999997</v>
      </c>
      <c r="HG9" s="165">
        <v>413.9975</v>
      </c>
      <c r="HH9" s="165">
        <v>522.55150000000003</v>
      </c>
      <c r="HI9" s="165">
        <v>-148.9374</v>
      </c>
      <c r="HJ9" s="165">
        <v>-148.28270000000001</v>
      </c>
      <c r="HK9" s="165">
        <v>-24.209399999999999</v>
      </c>
      <c r="HL9" s="165">
        <v>-14.661</v>
      </c>
      <c r="HM9" s="165">
        <v>85.563800000000001</v>
      </c>
      <c r="HN9" s="165">
        <v>84.005200000000002</v>
      </c>
      <c r="HO9" s="165">
        <v>-69.295000000000002</v>
      </c>
      <c r="HP9" s="166"/>
      <c r="HQ9" s="165">
        <v>27.066500000000001</v>
      </c>
      <c r="HR9" s="165">
        <v>27.4299</v>
      </c>
      <c r="HS9" s="165">
        <v>-54.103999999999999</v>
      </c>
      <c r="HT9" s="165">
        <v>-55.250100000000003</v>
      </c>
      <c r="HU9" s="165">
        <v>68.5</v>
      </c>
      <c r="HV9" s="165">
        <v>68.22</v>
      </c>
      <c r="HW9" s="165">
        <v>35.4</v>
      </c>
      <c r="HX9" s="165">
        <v>35.6</v>
      </c>
      <c r="HY9" s="165">
        <v>20.878799999999998</v>
      </c>
      <c r="HZ9" s="165">
        <v>22.96</v>
      </c>
      <c r="IA9" s="165">
        <v>-378.81200000000001</v>
      </c>
      <c r="IB9" s="165">
        <v>140.04509999999999</v>
      </c>
      <c r="IC9" s="165">
        <v>138.81100000000001</v>
      </c>
      <c r="ID9" s="173">
        <v>12.2</v>
      </c>
      <c r="IE9" s="165">
        <v>-8.5</v>
      </c>
      <c r="IF9" s="165">
        <v>-25.9</v>
      </c>
      <c r="IG9" s="165">
        <v>-26.2</v>
      </c>
      <c r="IH9" s="166"/>
      <c r="II9" s="166"/>
      <c r="IJ9" s="165">
        <v>-513.81579999999997</v>
      </c>
      <c r="IK9" s="165">
        <v>-417.40550000000002</v>
      </c>
      <c r="IL9" s="165">
        <v>420.36829999999998</v>
      </c>
      <c r="IM9" s="165">
        <v>267.51159999999999</v>
      </c>
      <c r="IN9" s="165">
        <v>-91.225399999999993</v>
      </c>
      <c r="IO9" s="165">
        <v>-259.9914</v>
      </c>
      <c r="IP9" s="165">
        <v>263.0197</v>
      </c>
      <c r="IQ9" s="165">
        <v>-229.15539999999999</v>
      </c>
      <c r="IR9" s="165">
        <v>-181.10130000000001</v>
      </c>
      <c r="IS9" s="165">
        <v>-256.52159999999998</v>
      </c>
      <c r="IT9" s="165">
        <v>149.30420000000001</v>
      </c>
      <c r="IU9" s="165">
        <v>151.59049999999999</v>
      </c>
      <c r="IV9" s="165">
        <v>232.5634</v>
      </c>
      <c r="IW9" s="165">
        <v>-407.14049999999997</v>
      </c>
      <c r="IX9" s="165">
        <v>184.86670000000001</v>
      </c>
      <c r="IY9" s="165">
        <v>-231.73240000000001</v>
      </c>
      <c r="IZ9" s="165">
        <v>233.94970000000001</v>
      </c>
      <c r="JA9" s="165">
        <v>-12.9709</v>
      </c>
      <c r="JB9" s="165">
        <v>32.304000000000002</v>
      </c>
      <c r="JC9" s="165">
        <v>22.56</v>
      </c>
      <c r="JD9" s="165">
        <v>1.038</v>
      </c>
      <c r="JE9" s="165">
        <v>1.0369999999999999</v>
      </c>
      <c r="JF9" s="165">
        <v>-21.44</v>
      </c>
      <c r="JG9" s="165">
        <v>-4.8</v>
      </c>
      <c r="JH9" s="166"/>
      <c r="JI9" s="165">
        <v>5.5374999999999996</v>
      </c>
      <c r="JJ9" s="165">
        <v>-15.877000000000001</v>
      </c>
      <c r="JK9" s="165">
        <v>-24.083300000000001</v>
      </c>
      <c r="JL9" s="165">
        <v>7.3</v>
      </c>
      <c r="JM9" s="165">
        <v>50.295000000000002</v>
      </c>
      <c r="JN9" s="165">
        <v>50.225000000000001</v>
      </c>
      <c r="JO9" s="165">
        <v>11.2521</v>
      </c>
      <c r="JP9" s="166"/>
      <c r="JQ9" s="165">
        <v>54.896500000000003</v>
      </c>
      <c r="JR9" s="165">
        <v>54.145299999999999</v>
      </c>
      <c r="JS9" s="165">
        <v>55.7179</v>
      </c>
      <c r="JT9" s="166"/>
      <c r="JU9" s="165">
        <v>11.5</v>
      </c>
      <c r="JV9" s="165">
        <v>29.939800000000002</v>
      </c>
      <c r="JW9" s="165">
        <v>7.01</v>
      </c>
      <c r="JX9" s="165">
        <v>0</v>
      </c>
      <c r="JY9" s="165">
        <v>-14.878399999999999</v>
      </c>
      <c r="JZ9" s="165">
        <v>46.460799999999999</v>
      </c>
      <c r="KA9" s="165">
        <v>24.050899999999999</v>
      </c>
      <c r="KB9" s="165">
        <v>-15.160600000000001</v>
      </c>
      <c r="KC9" s="165">
        <v>-46.0869</v>
      </c>
      <c r="KD9" s="165">
        <v>13.6357</v>
      </c>
      <c r="KE9" s="165">
        <v>31.928799999999999</v>
      </c>
      <c r="KF9" s="165">
        <v>-23.6</v>
      </c>
      <c r="KG9" s="165">
        <v>22.8</v>
      </c>
      <c r="KH9" s="165">
        <v>118.29989999999999</v>
      </c>
      <c r="KI9" s="165">
        <v>-39.595199999999998</v>
      </c>
    </row>
    <row r="10" spans="1:295" ht="18" customHeight="1" x14ac:dyDescent="0.3">
      <c r="A10" s="164" t="s">
        <v>47</v>
      </c>
      <c r="B10" s="164" t="s">
        <v>840</v>
      </c>
      <c r="C10" s="167">
        <v>0</v>
      </c>
      <c r="D10" s="167">
        <v>16.427600000000002</v>
      </c>
      <c r="E10" s="167">
        <v>-24.6191</v>
      </c>
      <c r="F10" s="167">
        <v>-34.683700000000002</v>
      </c>
      <c r="G10" s="167">
        <v>16.0943</v>
      </c>
      <c r="H10" s="168"/>
      <c r="I10" s="167">
        <v>36.256900000000002</v>
      </c>
      <c r="J10" s="167">
        <v>-79.135599999999997</v>
      </c>
      <c r="K10" s="167">
        <v>51.931199999999997</v>
      </c>
      <c r="L10" s="167">
        <v>26.427199999999999</v>
      </c>
      <c r="M10" s="167">
        <v>25.778400000000001</v>
      </c>
      <c r="N10" s="167">
        <v>-8.8800000000000008</v>
      </c>
      <c r="O10" s="167">
        <v>-44.95</v>
      </c>
      <c r="P10" s="167">
        <v>39.6</v>
      </c>
      <c r="Q10" s="167">
        <v>19.872</v>
      </c>
      <c r="R10" s="167">
        <v>-39.6</v>
      </c>
      <c r="S10" s="167">
        <v>14.317299999999999</v>
      </c>
      <c r="T10" s="167">
        <v>38.628</v>
      </c>
      <c r="U10" s="167">
        <v>18.957699999999999</v>
      </c>
      <c r="V10" s="167">
        <v>19.076799999999999</v>
      </c>
      <c r="W10" s="167">
        <v>32.081000000000003</v>
      </c>
      <c r="X10" s="167">
        <v>16.064699999999998</v>
      </c>
      <c r="Y10" s="167">
        <v>5.3278999999999996</v>
      </c>
      <c r="Z10" s="167">
        <v>7.7199</v>
      </c>
      <c r="AA10" s="168"/>
      <c r="AB10" s="168"/>
      <c r="AC10" s="167">
        <v>-55.52</v>
      </c>
      <c r="AD10" s="167">
        <v>-55.52</v>
      </c>
      <c r="AE10" s="168"/>
      <c r="AF10" s="167">
        <v>8.8800000000000008</v>
      </c>
      <c r="AG10" s="167">
        <v>44</v>
      </c>
      <c r="AH10" s="168"/>
      <c r="AI10" s="168"/>
      <c r="AJ10" s="167">
        <v>-42.86</v>
      </c>
      <c r="AK10" s="167">
        <v>-42.96</v>
      </c>
      <c r="AL10" s="167">
        <v>-50.38</v>
      </c>
      <c r="AM10" s="167">
        <v>43.25</v>
      </c>
      <c r="AN10" s="167">
        <v>43.64</v>
      </c>
      <c r="AO10" s="167">
        <v>17.126100000000001</v>
      </c>
      <c r="AP10" s="167">
        <v>-3.6353</v>
      </c>
      <c r="AQ10" s="167">
        <v>0</v>
      </c>
      <c r="AR10" s="167">
        <v>93.3596</v>
      </c>
      <c r="AS10" s="167">
        <v>56.024799999999999</v>
      </c>
      <c r="AT10" s="167">
        <v>-43.554099999999998</v>
      </c>
      <c r="AU10" s="167">
        <v>-43.886200000000002</v>
      </c>
      <c r="AV10" s="167">
        <v>9.3874999999999993</v>
      </c>
      <c r="AW10" s="167">
        <v>9.2589000000000006</v>
      </c>
      <c r="AX10" s="167">
        <v>75.992000000000004</v>
      </c>
      <c r="AY10" s="167">
        <v>77.168899999999994</v>
      </c>
      <c r="AZ10" s="167">
        <v>30.156199999999998</v>
      </c>
      <c r="BA10" s="167">
        <v>29.049199999999999</v>
      </c>
      <c r="BB10" s="167">
        <v>-577.20029999999997</v>
      </c>
      <c r="BC10" s="167">
        <v>-4.6017000000000001</v>
      </c>
      <c r="BD10" s="167">
        <v>-12.8</v>
      </c>
      <c r="BE10" s="167">
        <v>-12.6</v>
      </c>
      <c r="BF10" s="167">
        <v>49.866</v>
      </c>
      <c r="BG10" s="167">
        <v>48.689100000000003</v>
      </c>
      <c r="BH10" s="167">
        <v>-5.1204000000000001</v>
      </c>
      <c r="BI10" s="168"/>
      <c r="BJ10" s="167">
        <v>-83.626599999999996</v>
      </c>
      <c r="BK10" s="167">
        <v>2.6876000000000002</v>
      </c>
      <c r="BL10" s="167">
        <v>6.6848999999999998</v>
      </c>
      <c r="BM10" s="167">
        <v>4.5453999999999999</v>
      </c>
      <c r="BN10" s="167">
        <v>625.75130000000001</v>
      </c>
      <c r="BO10" s="167">
        <v>93.111900000000006</v>
      </c>
      <c r="BP10" s="167">
        <v>92.867800000000003</v>
      </c>
      <c r="BQ10" s="167">
        <v>-567.56039999999996</v>
      </c>
      <c r="BR10" s="167">
        <v>485.89780000000002</v>
      </c>
      <c r="BS10" s="168"/>
      <c r="BT10" s="167">
        <v>-65.712500000000006</v>
      </c>
      <c r="BU10" s="167">
        <v>67.576899999999995</v>
      </c>
      <c r="BV10" s="167">
        <v>64.777299999999997</v>
      </c>
      <c r="BW10" s="167">
        <v>21.05</v>
      </c>
      <c r="BX10" s="167">
        <v>34.659999999999997</v>
      </c>
      <c r="BY10" s="168"/>
      <c r="BZ10" s="167">
        <v>102.18</v>
      </c>
      <c r="CA10" s="167">
        <v>23.178799999999999</v>
      </c>
      <c r="CB10" s="167">
        <v>23.5806</v>
      </c>
      <c r="CC10" s="167">
        <v>50.074599999999997</v>
      </c>
      <c r="CD10" s="167">
        <v>50.376199999999997</v>
      </c>
      <c r="CE10" s="167">
        <v>48.740099999999998</v>
      </c>
      <c r="CF10" s="167">
        <v>-147.75030000000001</v>
      </c>
      <c r="CG10" s="167">
        <v>-146.77930000000001</v>
      </c>
      <c r="CH10" s="167">
        <v>9.1397999999999993</v>
      </c>
      <c r="CI10" s="167">
        <v>0</v>
      </c>
      <c r="CJ10" s="167">
        <v>20.906199999999998</v>
      </c>
      <c r="CK10" s="169">
        <v>28.459499999999998</v>
      </c>
      <c r="CL10" s="167">
        <v>117.2</v>
      </c>
      <c r="CM10" s="167">
        <v>105.3</v>
      </c>
      <c r="CN10" s="167">
        <v>-13.82</v>
      </c>
      <c r="CO10" s="167">
        <v>54.145499999999998</v>
      </c>
      <c r="CP10" s="167">
        <v>52.3992</v>
      </c>
      <c r="CQ10" s="167">
        <v>52.523099999999999</v>
      </c>
      <c r="CR10" s="167">
        <v>-64.195300000000003</v>
      </c>
      <c r="CS10" s="167">
        <v>-63.973599999999998</v>
      </c>
      <c r="CT10" s="167">
        <v>91.120599999999996</v>
      </c>
      <c r="CU10" s="167">
        <v>-65.140900000000002</v>
      </c>
      <c r="CV10" s="167">
        <v>100.646</v>
      </c>
      <c r="CW10" s="167">
        <v>14.153</v>
      </c>
      <c r="CX10" s="167">
        <v>60.01</v>
      </c>
      <c r="CY10" s="167">
        <v>31.2</v>
      </c>
      <c r="CZ10" s="167">
        <v>37.2729</v>
      </c>
      <c r="DA10" s="167">
        <v>35.453800000000001</v>
      </c>
      <c r="DB10" s="167">
        <v>-27.781700000000001</v>
      </c>
      <c r="DC10" s="168"/>
      <c r="DD10" s="168"/>
      <c r="DE10" s="168"/>
      <c r="DF10" s="167">
        <v>-97.14</v>
      </c>
      <c r="DG10" s="168"/>
      <c r="DH10" s="167">
        <v>-15.3529</v>
      </c>
      <c r="DI10" s="167">
        <v>-60.9</v>
      </c>
      <c r="DJ10" s="167">
        <v>-62.7</v>
      </c>
      <c r="DK10" s="167">
        <v>21.980899999999998</v>
      </c>
      <c r="DL10" s="167">
        <v>36.200000000000003</v>
      </c>
      <c r="DM10" s="167">
        <v>47.98</v>
      </c>
      <c r="DN10" s="167">
        <v>49.46</v>
      </c>
      <c r="DO10" s="167">
        <v>36.35</v>
      </c>
      <c r="DP10" s="167">
        <v>-6.25</v>
      </c>
      <c r="DQ10" s="167">
        <v>58.667499999999997</v>
      </c>
      <c r="DR10" s="167">
        <v>96.5655</v>
      </c>
      <c r="DS10" s="167">
        <v>-45.23</v>
      </c>
      <c r="DT10" s="167">
        <v>-17.72</v>
      </c>
      <c r="DU10" s="167">
        <v>108.23</v>
      </c>
      <c r="DV10" s="167">
        <v>37.74</v>
      </c>
      <c r="DW10" s="167">
        <v>97.018199999999993</v>
      </c>
      <c r="DX10" s="167">
        <v>94.763599999999997</v>
      </c>
      <c r="DY10" s="167">
        <v>57.603999999999999</v>
      </c>
      <c r="DZ10" s="167">
        <v>55.681800000000003</v>
      </c>
      <c r="EA10" s="167">
        <v>213.06120000000001</v>
      </c>
      <c r="EB10" s="167">
        <v>176.1979</v>
      </c>
      <c r="EC10" s="167">
        <v>170.39340000000001</v>
      </c>
      <c r="ED10" s="167">
        <v>172.78489999999999</v>
      </c>
      <c r="EE10" s="167">
        <v>138.9194</v>
      </c>
      <c r="EF10" s="167">
        <v>124.98439999999999</v>
      </c>
      <c r="EG10" s="167">
        <v>-24.283000000000001</v>
      </c>
      <c r="EH10" s="167">
        <v>576.80380000000002</v>
      </c>
      <c r="EI10" s="167">
        <v>531.26130000000001</v>
      </c>
      <c r="EJ10" s="167">
        <v>9.6950000000000003</v>
      </c>
      <c r="EK10" s="167">
        <v>-10.153600000000001</v>
      </c>
      <c r="EL10" s="167">
        <v>-13.2713</v>
      </c>
      <c r="EM10" s="167">
        <v>-44.912799999999997</v>
      </c>
      <c r="EN10" s="167">
        <v>26.460999999999999</v>
      </c>
      <c r="EO10" s="167">
        <v>26.0717</v>
      </c>
      <c r="EP10" s="167">
        <v>144.9</v>
      </c>
      <c r="EQ10" s="167">
        <v>-51.697699999999998</v>
      </c>
      <c r="ER10" s="167">
        <v>-55.245199999999997</v>
      </c>
      <c r="ES10" s="167">
        <v>-83.245699999999999</v>
      </c>
      <c r="ET10" s="167">
        <v>12.03</v>
      </c>
      <c r="EU10" s="167">
        <v>-12.8</v>
      </c>
      <c r="EV10" s="167">
        <v>87</v>
      </c>
      <c r="EW10" s="167">
        <v>12.253</v>
      </c>
      <c r="EX10" s="167">
        <v>0.40579999999999999</v>
      </c>
      <c r="EY10" s="167">
        <v>-40.606400000000001</v>
      </c>
      <c r="EZ10" s="167">
        <v>-39.957799999999999</v>
      </c>
      <c r="FA10" s="167">
        <v>12.5496</v>
      </c>
      <c r="FB10" s="167">
        <v>-116.9701</v>
      </c>
      <c r="FC10" s="167">
        <v>89.889099999999999</v>
      </c>
      <c r="FD10" s="167">
        <v>24.532900000000001</v>
      </c>
      <c r="FE10" s="167">
        <v>24.6295</v>
      </c>
      <c r="FF10" s="168"/>
      <c r="FG10" s="167">
        <v>32.273299999999999</v>
      </c>
      <c r="FH10" s="167">
        <v>33.011899999999997</v>
      </c>
      <c r="FI10" s="167">
        <v>31.633800000000001</v>
      </c>
      <c r="FJ10" s="167">
        <v>-24.448599999999999</v>
      </c>
      <c r="FK10" s="167">
        <v>-23.7788</v>
      </c>
      <c r="FL10" s="167">
        <v>125.59220000000001</v>
      </c>
      <c r="FM10" s="167">
        <v>-54.785499999999999</v>
      </c>
      <c r="FN10" s="167">
        <v>-55.500500000000002</v>
      </c>
      <c r="FO10" s="167">
        <v>86.168800000000005</v>
      </c>
      <c r="FP10" s="167">
        <v>93.826999999999998</v>
      </c>
      <c r="FQ10" s="167">
        <v>26.472000000000001</v>
      </c>
      <c r="FR10" s="167">
        <v>11.89</v>
      </c>
      <c r="FS10" s="167">
        <v>11.775700000000001</v>
      </c>
      <c r="FT10" s="167">
        <v>0.92679999999999996</v>
      </c>
      <c r="FU10" s="167">
        <v>-6.87</v>
      </c>
      <c r="FV10" s="167">
        <v>16.63</v>
      </c>
      <c r="FW10" s="167">
        <v>27.6158</v>
      </c>
      <c r="FX10" s="168"/>
      <c r="FY10" s="167">
        <v>-1.9650000000000001</v>
      </c>
      <c r="FZ10" s="167">
        <v>11.074999999999999</v>
      </c>
      <c r="GA10" s="167">
        <v>0</v>
      </c>
      <c r="GB10" s="167">
        <v>33.25</v>
      </c>
      <c r="GC10" s="167">
        <v>-94.6815</v>
      </c>
      <c r="GD10" s="167">
        <v>-84.275599999999997</v>
      </c>
      <c r="GE10" s="167">
        <v>13.85</v>
      </c>
      <c r="GF10" s="167">
        <v>69.467399999999998</v>
      </c>
      <c r="GG10" s="167">
        <v>30.5</v>
      </c>
      <c r="GH10" s="167">
        <v>-24.3779</v>
      </c>
      <c r="GI10" s="167">
        <v>-3.7656999999999998</v>
      </c>
      <c r="GJ10" s="167">
        <v>-3.8904999999999998</v>
      </c>
      <c r="GK10" s="167">
        <v>1.6845000000000001</v>
      </c>
      <c r="GL10" s="168"/>
      <c r="GM10" s="168"/>
      <c r="GN10" s="169">
        <v>-7.4565999999999999</v>
      </c>
      <c r="GO10" s="167">
        <v>-35.352699999999999</v>
      </c>
      <c r="GP10" s="167">
        <v>13.0176</v>
      </c>
      <c r="GQ10" s="167">
        <v>36.846400000000003</v>
      </c>
      <c r="GR10" s="167">
        <v>63.864199999999997</v>
      </c>
      <c r="GS10" s="167">
        <v>65.1083</v>
      </c>
      <c r="GT10" s="167">
        <v>-124.9087</v>
      </c>
      <c r="GU10" s="167">
        <v>-22.546299999999999</v>
      </c>
      <c r="GV10" s="167">
        <v>31.2836</v>
      </c>
      <c r="GW10" s="167">
        <v>-56.200899999999997</v>
      </c>
      <c r="GX10" s="167">
        <v>9.3041999999999998</v>
      </c>
      <c r="GY10" s="167">
        <v>10.1004</v>
      </c>
      <c r="GZ10" s="167">
        <v>9.9367999999999999</v>
      </c>
      <c r="HA10" s="167">
        <v>10.6882</v>
      </c>
      <c r="HB10" s="167">
        <v>165.70750000000001</v>
      </c>
      <c r="HC10" s="167">
        <v>166.87350000000001</v>
      </c>
      <c r="HD10" s="167">
        <v>180.6</v>
      </c>
      <c r="HE10" s="167">
        <v>-174.24969999999999</v>
      </c>
      <c r="HF10" s="167">
        <v>-454.53680000000003</v>
      </c>
      <c r="HG10" s="167">
        <v>452.73360000000002</v>
      </c>
      <c r="HH10" s="167">
        <v>609.65769999999998</v>
      </c>
      <c r="HI10" s="167">
        <v>-159.0274</v>
      </c>
      <c r="HJ10" s="167">
        <v>-159.3586</v>
      </c>
      <c r="HK10" s="167">
        <v>-24.831900000000001</v>
      </c>
      <c r="HL10" s="167">
        <v>-14.5001</v>
      </c>
      <c r="HM10" s="167">
        <v>75.893100000000004</v>
      </c>
      <c r="HN10" s="167">
        <v>76.843999999999994</v>
      </c>
      <c r="HO10" s="167">
        <v>-86.444500000000005</v>
      </c>
      <c r="HP10" s="167">
        <v>-70.653300000000002</v>
      </c>
      <c r="HQ10" s="167">
        <v>26.487300000000001</v>
      </c>
      <c r="HR10" s="167">
        <v>26.725999999999999</v>
      </c>
      <c r="HS10" s="167">
        <v>-51.124899999999997</v>
      </c>
      <c r="HT10" s="167">
        <v>-51.307400000000001</v>
      </c>
      <c r="HU10" s="167">
        <v>99.83</v>
      </c>
      <c r="HV10" s="167">
        <v>98.84</v>
      </c>
      <c r="HW10" s="167">
        <v>31.1</v>
      </c>
      <c r="HX10" s="167">
        <v>31.1</v>
      </c>
      <c r="HY10" s="169">
        <v>21.0016</v>
      </c>
      <c r="HZ10" s="167">
        <v>22.08</v>
      </c>
      <c r="IA10" s="167">
        <v>-380.57429999999999</v>
      </c>
      <c r="IB10" s="167">
        <v>141.76830000000001</v>
      </c>
      <c r="IC10" s="167">
        <v>143.15979999999999</v>
      </c>
      <c r="ID10" s="167">
        <v>12.2</v>
      </c>
      <c r="IE10" s="167">
        <v>-11.2</v>
      </c>
      <c r="IF10" s="167">
        <v>-25.9</v>
      </c>
      <c r="IG10" s="167">
        <v>-26.2</v>
      </c>
      <c r="IH10" s="167">
        <v>1.4249000000000001</v>
      </c>
      <c r="II10" s="168"/>
      <c r="IJ10" s="167">
        <v>-599.51369999999997</v>
      </c>
      <c r="IK10" s="167">
        <v>-486.31439999999998</v>
      </c>
      <c r="IL10" s="167">
        <v>460.21449999999999</v>
      </c>
      <c r="IM10" s="167">
        <v>362.70740000000001</v>
      </c>
      <c r="IN10" s="167">
        <v>-94.134200000000007</v>
      </c>
      <c r="IO10" s="167">
        <v>-357.7647</v>
      </c>
      <c r="IP10" s="167">
        <v>352.83640000000003</v>
      </c>
      <c r="IQ10" s="167">
        <v>-198.3981</v>
      </c>
      <c r="IR10" s="167">
        <v>-204.74279999999999</v>
      </c>
      <c r="IS10" s="167">
        <v>-354.30700000000002</v>
      </c>
      <c r="IT10" s="167">
        <v>119.2842</v>
      </c>
      <c r="IU10" s="167">
        <v>119.07689999999999</v>
      </c>
      <c r="IV10" s="167">
        <v>205.02889999999999</v>
      </c>
      <c r="IW10" s="167">
        <v>-452.10320000000002</v>
      </c>
      <c r="IX10" s="167">
        <v>213.56440000000001</v>
      </c>
      <c r="IY10" s="167">
        <v>-244.5872</v>
      </c>
      <c r="IZ10" s="167">
        <v>243.6618</v>
      </c>
      <c r="JA10" s="167">
        <v>-13.2346</v>
      </c>
      <c r="JB10" s="167">
        <v>32.110999999999997</v>
      </c>
      <c r="JC10" s="167">
        <v>21.84</v>
      </c>
      <c r="JD10" s="167">
        <v>1.212</v>
      </c>
      <c r="JE10" s="167">
        <v>1.2190000000000001</v>
      </c>
      <c r="JF10" s="167">
        <v>-21.76</v>
      </c>
      <c r="JG10" s="167">
        <v>-6.72</v>
      </c>
      <c r="JH10" s="168"/>
      <c r="JI10" s="167">
        <v>7.0328999999999997</v>
      </c>
      <c r="JJ10" s="167">
        <v>-17.958300000000001</v>
      </c>
      <c r="JK10" s="167">
        <v>-24.4617</v>
      </c>
      <c r="JL10" s="167">
        <v>8.1</v>
      </c>
      <c r="JM10" s="167">
        <v>47.097000000000001</v>
      </c>
      <c r="JN10" s="167">
        <v>47.874000000000002</v>
      </c>
      <c r="JO10" s="167">
        <v>11.2332</v>
      </c>
      <c r="JP10" s="167">
        <v>13.375400000000001</v>
      </c>
      <c r="JQ10" s="167">
        <v>50.430199999999999</v>
      </c>
      <c r="JR10" s="167">
        <v>49.571300000000001</v>
      </c>
      <c r="JS10" s="167">
        <v>49.289099999999998</v>
      </c>
      <c r="JT10" s="168"/>
      <c r="JU10" s="167">
        <v>15.8</v>
      </c>
      <c r="JV10" s="167">
        <v>30.504300000000001</v>
      </c>
      <c r="JW10" s="167">
        <v>6.8</v>
      </c>
      <c r="JX10" s="167">
        <v>0</v>
      </c>
      <c r="JY10" s="167">
        <v>-16.235600000000002</v>
      </c>
      <c r="JZ10" s="167">
        <v>47.627699999999997</v>
      </c>
      <c r="KA10" s="167">
        <v>24.7193</v>
      </c>
      <c r="KB10" s="167">
        <v>-15.284700000000001</v>
      </c>
      <c r="KC10" s="167">
        <v>-47.122</v>
      </c>
      <c r="KD10" s="167">
        <v>14.026199999999999</v>
      </c>
      <c r="KE10" s="167">
        <v>31.5337</v>
      </c>
      <c r="KF10" s="167">
        <v>-28.6</v>
      </c>
      <c r="KG10" s="167">
        <v>28</v>
      </c>
      <c r="KH10" s="167">
        <v>158.40989999999999</v>
      </c>
      <c r="KI10" s="167">
        <v>-79.807400000000001</v>
      </c>
    </row>
    <row r="11" spans="1:295" ht="18" customHeight="1" x14ac:dyDescent="0.3">
      <c r="A11" s="164" t="s">
        <v>47</v>
      </c>
      <c r="B11" s="164" t="s">
        <v>841</v>
      </c>
      <c r="C11" s="167">
        <v>0</v>
      </c>
      <c r="D11" s="167">
        <v>16.137</v>
      </c>
      <c r="E11" s="167">
        <v>-24.0654</v>
      </c>
      <c r="F11" s="167">
        <v>-35.098500000000001</v>
      </c>
      <c r="G11" s="167">
        <v>15.065899999999999</v>
      </c>
      <c r="H11" s="168"/>
      <c r="I11" s="167">
        <v>33.300400000000003</v>
      </c>
      <c r="J11" s="167">
        <v>-74.668800000000005</v>
      </c>
      <c r="K11" s="167">
        <v>50.043100000000003</v>
      </c>
      <c r="L11" s="167">
        <v>25.3552</v>
      </c>
      <c r="M11" s="167">
        <v>24.808499999999999</v>
      </c>
      <c r="N11" s="167">
        <v>-15.54</v>
      </c>
      <c r="O11" s="167">
        <v>-42.189</v>
      </c>
      <c r="P11" s="167">
        <v>37.4</v>
      </c>
      <c r="Q11" s="167">
        <v>19.044</v>
      </c>
      <c r="R11" s="167">
        <v>-37.4</v>
      </c>
      <c r="S11" s="167">
        <v>12.4285</v>
      </c>
      <c r="T11" s="167">
        <v>34.332599999999999</v>
      </c>
      <c r="U11" s="167">
        <v>18.435600000000001</v>
      </c>
      <c r="V11" s="167">
        <v>18.845600000000001</v>
      </c>
      <c r="W11" s="167">
        <v>31.545100000000001</v>
      </c>
      <c r="X11" s="167">
        <v>16.232099999999999</v>
      </c>
      <c r="Y11" s="167">
        <v>5.0392999999999999</v>
      </c>
      <c r="Z11" s="167">
        <v>7.4791999999999996</v>
      </c>
      <c r="AA11" s="168"/>
      <c r="AB11" s="168"/>
      <c r="AC11" s="167">
        <v>-55.89</v>
      </c>
      <c r="AD11" s="167">
        <v>-55.99</v>
      </c>
      <c r="AE11" s="168"/>
      <c r="AF11" s="167">
        <v>15.54</v>
      </c>
      <c r="AG11" s="167">
        <v>41.8</v>
      </c>
      <c r="AH11" s="168"/>
      <c r="AI11" s="168"/>
      <c r="AJ11" s="167">
        <v>-47.79</v>
      </c>
      <c r="AK11" s="167">
        <v>-47.99</v>
      </c>
      <c r="AL11" s="167">
        <v>-44.23</v>
      </c>
      <c r="AM11" s="167">
        <v>48.16</v>
      </c>
      <c r="AN11" s="167">
        <v>48.41</v>
      </c>
      <c r="AO11" s="167">
        <v>17.319900000000001</v>
      </c>
      <c r="AP11" s="167">
        <v>-3.6732</v>
      </c>
      <c r="AQ11" s="167">
        <v>0</v>
      </c>
      <c r="AR11" s="167">
        <v>90.753299999999996</v>
      </c>
      <c r="AS11" s="167">
        <v>58.496000000000002</v>
      </c>
      <c r="AT11" s="167">
        <v>-48.778300000000002</v>
      </c>
      <c r="AU11" s="167">
        <v>-48.855499999999999</v>
      </c>
      <c r="AV11" s="167">
        <v>30.889500000000002</v>
      </c>
      <c r="AW11" s="167">
        <v>29.515799999999999</v>
      </c>
      <c r="AX11" s="167">
        <v>74.107100000000003</v>
      </c>
      <c r="AY11" s="167">
        <v>75.146799999999999</v>
      </c>
      <c r="AZ11" s="167">
        <v>44.8889</v>
      </c>
      <c r="BA11" s="167">
        <v>45.513199999999998</v>
      </c>
      <c r="BB11" s="167">
        <v>-592.37239999999997</v>
      </c>
      <c r="BC11" s="167">
        <v>-6.6867999999999999</v>
      </c>
      <c r="BD11" s="167">
        <v>-11.7</v>
      </c>
      <c r="BE11" s="167">
        <v>-11.7</v>
      </c>
      <c r="BF11" s="167">
        <v>55.920699999999997</v>
      </c>
      <c r="BG11" s="167">
        <v>53.812600000000003</v>
      </c>
      <c r="BH11" s="167">
        <v>-4.5683999999999996</v>
      </c>
      <c r="BI11" s="168"/>
      <c r="BJ11" s="167">
        <v>-88.996700000000004</v>
      </c>
      <c r="BK11" s="167">
        <v>2.2421000000000002</v>
      </c>
      <c r="BL11" s="167">
        <v>6.6580000000000004</v>
      </c>
      <c r="BM11" s="167">
        <v>4.4268000000000001</v>
      </c>
      <c r="BN11" s="167">
        <v>652.4855</v>
      </c>
      <c r="BO11" s="167">
        <v>80.873999999999995</v>
      </c>
      <c r="BP11" s="167">
        <v>80.904499999999999</v>
      </c>
      <c r="BQ11" s="167">
        <v>-564.73050000000001</v>
      </c>
      <c r="BR11" s="167">
        <v>480.77350000000001</v>
      </c>
      <c r="BS11" s="168"/>
      <c r="BT11" s="167">
        <v>-73.706999999999994</v>
      </c>
      <c r="BU11" s="167">
        <v>75.772300000000001</v>
      </c>
      <c r="BV11" s="167">
        <v>61.773400000000002</v>
      </c>
      <c r="BW11" s="167">
        <v>20.78</v>
      </c>
      <c r="BX11" s="167">
        <v>34.03</v>
      </c>
      <c r="BY11" s="168"/>
      <c r="BZ11" s="167">
        <v>98.59</v>
      </c>
      <c r="CA11" s="167">
        <v>31.484100000000002</v>
      </c>
      <c r="CB11" s="167">
        <v>31.484100000000002</v>
      </c>
      <c r="CC11" s="167">
        <v>46.031300000000002</v>
      </c>
      <c r="CD11" s="167">
        <v>46.7851</v>
      </c>
      <c r="CE11" s="167">
        <v>50.741399999999999</v>
      </c>
      <c r="CF11" s="167">
        <v>-149.40029999999999</v>
      </c>
      <c r="CG11" s="167">
        <v>-148.3683</v>
      </c>
      <c r="CH11" s="167">
        <v>8.7517999999999994</v>
      </c>
      <c r="CI11" s="167">
        <v>0</v>
      </c>
      <c r="CJ11" s="168"/>
      <c r="CK11" s="167">
        <v>28.148</v>
      </c>
      <c r="CL11" s="167">
        <v>116.7</v>
      </c>
      <c r="CM11" s="167">
        <v>105.4</v>
      </c>
      <c r="CN11" s="167">
        <v>-13.58</v>
      </c>
      <c r="CO11" s="167">
        <v>51.087800000000001</v>
      </c>
      <c r="CP11" s="167">
        <v>49.438899999999997</v>
      </c>
      <c r="CQ11" s="167">
        <v>49.890900000000002</v>
      </c>
      <c r="CR11" s="167">
        <v>-72.870800000000003</v>
      </c>
      <c r="CS11" s="167">
        <v>-71.807100000000005</v>
      </c>
      <c r="CT11" s="167">
        <v>93.347700000000003</v>
      </c>
      <c r="CU11" s="167">
        <v>-57.7087</v>
      </c>
      <c r="CV11" s="167">
        <v>103.6524</v>
      </c>
      <c r="CW11" s="167">
        <v>14.234500000000001</v>
      </c>
      <c r="CX11" s="167">
        <v>56.68</v>
      </c>
      <c r="CY11" s="167">
        <v>29.6</v>
      </c>
      <c r="CZ11" s="167">
        <v>35.866700000000002</v>
      </c>
      <c r="DA11" s="167">
        <v>34.135399999999997</v>
      </c>
      <c r="DB11" s="167">
        <v>-27.0901</v>
      </c>
      <c r="DC11" s="168"/>
      <c r="DD11" s="168"/>
      <c r="DE11" s="168"/>
      <c r="DF11" s="167">
        <v>-102.6767</v>
      </c>
      <c r="DG11" s="168"/>
      <c r="DH11" s="167">
        <v>-14.945499999999999</v>
      </c>
      <c r="DI11" s="167">
        <v>-55.8</v>
      </c>
      <c r="DJ11" s="167">
        <v>-55.7</v>
      </c>
      <c r="DK11" s="167">
        <v>22.0029</v>
      </c>
      <c r="DL11" s="167">
        <v>34.9</v>
      </c>
      <c r="DM11" s="167">
        <v>44.68</v>
      </c>
      <c r="DN11" s="167">
        <v>47.2</v>
      </c>
      <c r="DO11" s="167">
        <v>34.770000000000003</v>
      </c>
      <c r="DP11" s="167">
        <v>-5.68</v>
      </c>
      <c r="DQ11" s="167">
        <v>58.698500000000003</v>
      </c>
      <c r="DR11" s="167">
        <v>102.0733</v>
      </c>
      <c r="DS11" s="167">
        <v>-45.11</v>
      </c>
      <c r="DT11" s="167">
        <v>-17.45</v>
      </c>
      <c r="DU11" s="167">
        <v>104.94</v>
      </c>
      <c r="DV11" s="167">
        <v>36.340000000000003</v>
      </c>
      <c r="DW11" s="167">
        <v>103.3818</v>
      </c>
      <c r="DX11" s="167">
        <v>100.8182</v>
      </c>
      <c r="DY11" s="167">
        <v>65.770899999999997</v>
      </c>
      <c r="DZ11" s="167">
        <v>64.081800000000001</v>
      </c>
      <c r="EA11" s="167">
        <v>216.57980000000001</v>
      </c>
      <c r="EB11" s="167">
        <v>179.25810000000001</v>
      </c>
      <c r="EC11" s="167">
        <v>171.5017</v>
      </c>
      <c r="ED11" s="167">
        <v>173.99459999999999</v>
      </c>
      <c r="EE11" s="167">
        <v>141.12289999999999</v>
      </c>
      <c r="EF11" s="167">
        <v>126.24639999999999</v>
      </c>
      <c r="EG11" s="167">
        <v>-23.934000000000001</v>
      </c>
      <c r="EH11" s="167">
        <v>576.06309999999996</v>
      </c>
      <c r="EI11" s="167">
        <v>580.54579999999999</v>
      </c>
      <c r="EJ11" s="167">
        <v>9.2569999999999997</v>
      </c>
      <c r="EK11" s="167">
        <v>-10.012499999999999</v>
      </c>
      <c r="EL11" s="167">
        <v>-12.161099999999999</v>
      </c>
      <c r="EM11" s="167">
        <v>-53.3934</v>
      </c>
      <c r="EN11" s="167">
        <v>25.096599999999999</v>
      </c>
      <c r="EO11" s="167">
        <v>23.7911</v>
      </c>
      <c r="EP11" s="167">
        <v>156.6</v>
      </c>
      <c r="EQ11" s="167">
        <v>-48.848300000000002</v>
      </c>
      <c r="ER11" s="167">
        <v>-49.4649</v>
      </c>
      <c r="ES11" s="167">
        <v>-87.978499999999997</v>
      </c>
      <c r="ET11" s="167">
        <v>14.56</v>
      </c>
      <c r="EU11" s="167">
        <v>-13.03</v>
      </c>
      <c r="EV11" s="167">
        <v>92.8</v>
      </c>
      <c r="EW11" s="167">
        <v>11.9511</v>
      </c>
      <c r="EX11" s="167">
        <v>-2.5865</v>
      </c>
      <c r="EY11" s="167">
        <v>-40.352699999999999</v>
      </c>
      <c r="EZ11" s="167">
        <v>-39.202199999999998</v>
      </c>
      <c r="FA11" s="167">
        <v>11.732200000000001</v>
      </c>
      <c r="FB11" s="167">
        <v>-121.4469</v>
      </c>
      <c r="FC11" s="167">
        <v>93.016300000000001</v>
      </c>
      <c r="FD11" s="167">
        <v>24.884799999999998</v>
      </c>
      <c r="FE11" s="167">
        <v>24.668099999999999</v>
      </c>
      <c r="FF11" s="168"/>
      <c r="FG11" s="167">
        <v>32.213200000000001</v>
      </c>
      <c r="FH11" s="167">
        <v>32.700000000000003</v>
      </c>
      <c r="FI11" s="167">
        <v>31.229600000000001</v>
      </c>
      <c r="FJ11" s="167">
        <v>-31.4818</v>
      </c>
      <c r="FK11" s="167">
        <v>-32.319099999999999</v>
      </c>
      <c r="FL11" s="167">
        <v>137.48159999999999</v>
      </c>
      <c r="FM11" s="167">
        <v>-62.773899999999998</v>
      </c>
      <c r="FN11" s="167">
        <v>-62.656500000000001</v>
      </c>
      <c r="FO11" s="167">
        <v>91.406700000000001</v>
      </c>
      <c r="FP11" s="167">
        <v>95.235799999999998</v>
      </c>
      <c r="FQ11" s="167">
        <v>38.132300000000001</v>
      </c>
      <c r="FR11" s="167">
        <v>9.07</v>
      </c>
      <c r="FS11" s="167">
        <v>7.508</v>
      </c>
      <c r="FT11" s="167">
        <v>0.84499999999999997</v>
      </c>
      <c r="FU11" s="167">
        <v>-3.99</v>
      </c>
      <c r="FV11" s="167">
        <v>17.68</v>
      </c>
      <c r="FW11" s="167">
        <v>38.169600000000003</v>
      </c>
      <c r="FX11" s="168"/>
      <c r="FY11" s="167">
        <v>-2.109</v>
      </c>
      <c r="FZ11" s="167">
        <v>11.071</v>
      </c>
      <c r="GA11" s="167">
        <v>0</v>
      </c>
      <c r="GB11" s="167">
        <v>35.33</v>
      </c>
      <c r="GC11" s="167">
        <v>-96.727900000000005</v>
      </c>
      <c r="GD11" s="167">
        <v>-90.658000000000001</v>
      </c>
      <c r="GE11" s="167">
        <v>13.8</v>
      </c>
      <c r="GF11" s="167">
        <v>71.882400000000004</v>
      </c>
      <c r="GG11" s="167">
        <v>30.6</v>
      </c>
      <c r="GH11" s="167">
        <v>-24.090299999999999</v>
      </c>
      <c r="GI11" s="167">
        <v>-3.4651999999999998</v>
      </c>
      <c r="GJ11" s="167">
        <v>-3.6806000000000001</v>
      </c>
      <c r="GK11" s="167">
        <v>1.6002000000000001</v>
      </c>
      <c r="GL11" s="168"/>
      <c r="GM11" s="168"/>
      <c r="GN11" s="167">
        <v>-7.1684999999999999</v>
      </c>
      <c r="GO11" s="167">
        <v>-34.355699999999999</v>
      </c>
      <c r="GP11" s="167">
        <v>14.2212</v>
      </c>
      <c r="GQ11" s="167">
        <v>36.243000000000002</v>
      </c>
      <c r="GR11" s="167">
        <v>64.006699999999995</v>
      </c>
      <c r="GS11" s="167">
        <v>65.300700000000006</v>
      </c>
      <c r="GT11" s="167">
        <v>-126.9041</v>
      </c>
      <c r="GU11" s="167">
        <v>-22.2883</v>
      </c>
      <c r="GV11" s="167">
        <v>30.999700000000001</v>
      </c>
      <c r="GW11" s="167">
        <v>-56.102400000000003</v>
      </c>
      <c r="GX11" s="167">
        <v>10.142799999999999</v>
      </c>
      <c r="GY11" s="167">
        <v>9.5620999999999992</v>
      </c>
      <c r="GZ11" s="167">
        <v>9.2512000000000008</v>
      </c>
      <c r="HA11" s="167">
        <v>11.544</v>
      </c>
      <c r="HB11" s="167">
        <v>180.2319</v>
      </c>
      <c r="HC11" s="167">
        <v>180.81790000000001</v>
      </c>
      <c r="HD11" s="167">
        <v>188.2</v>
      </c>
      <c r="HE11" s="167">
        <v>-188.88200000000001</v>
      </c>
      <c r="HF11" s="167">
        <v>-459.71890000000002</v>
      </c>
      <c r="HG11" s="167">
        <v>464.50990000000002</v>
      </c>
      <c r="HH11" s="167">
        <v>658.87829999999997</v>
      </c>
      <c r="HI11" s="167">
        <v>-171.57929999999999</v>
      </c>
      <c r="HJ11" s="167">
        <v>-172.07480000000001</v>
      </c>
      <c r="HK11" s="167">
        <v>-20.316800000000001</v>
      </c>
      <c r="HL11" s="167">
        <v>-11.2216</v>
      </c>
      <c r="HM11" s="167">
        <v>81.196700000000007</v>
      </c>
      <c r="HN11" s="167">
        <v>82.267700000000005</v>
      </c>
      <c r="HO11" s="168"/>
      <c r="HP11" s="167">
        <v>-87.182400000000001</v>
      </c>
      <c r="HQ11" s="167">
        <v>24.476500000000001</v>
      </c>
      <c r="HR11" s="167">
        <v>24.862200000000001</v>
      </c>
      <c r="HS11" s="167">
        <v>-54.308300000000003</v>
      </c>
      <c r="HT11" s="167">
        <v>-53.646900000000002</v>
      </c>
      <c r="HU11" s="167">
        <v>91.9</v>
      </c>
      <c r="HV11" s="167">
        <v>91.29</v>
      </c>
      <c r="HW11" s="167">
        <v>58.3</v>
      </c>
      <c r="HX11" s="167">
        <v>57.6</v>
      </c>
      <c r="HY11" s="167">
        <v>21.124400000000001</v>
      </c>
      <c r="HZ11" s="167">
        <v>21.36</v>
      </c>
      <c r="IA11" s="167">
        <v>-409.77600000000001</v>
      </c>
      <c r="IB11" s="167">
        <v>139.01</v>
      </c>
      <c r="IC11" s="167">
        <v>138.3877</v>
      </c>
      <c r="ID11" s="167">
        <v>11.1</v>
      </c>
      <c r="IE11" s="167">
        <v>24.6</v>
      </c>
      <c r="IF11" s="167">
        <v>-26.7</v>
      </c>
      <c r="IG11" s="167">
        <v>-26.9</v>
      </c>
      <c r="IH11" s="168"/>
      <c r="II11" s="168"/>
      <c r="IJ11" s="167">
        <v>-642.08799999999997</v>
      </c>
      <c r="IK11" s="167">
        <v>-528.7903</v>
      </c>
      <c r="IL11" s="167">
        <v>519.21379999999999</v>
      </c>
      <c r="IM11" s="167">
        <v>401.73719999999997</v>
      </c>
      <c r="IN11" s="167">
        <v>-93.871899999999997</v>
      </c>
      <c r="IO11" s="167">
        <v>-398.35160000000002</v>
      </c>
      <c r="IP11" s="167">
        <v>390.85309999999998</v>
      </c>
      <c r="IQ11" s="167">
        <v>-213.41309999999999</v>
      </c>
      <c r="IR11" s="167">
        <v>-217.8716</v>
      </c>
      <c r="IS11" s="167">
        <v>-388.46510000000001</v>
      </c>
      <c r="IT11" s="167">
        <v>130.10890000000001</v>
      </c>
      <c r="IU11" s="167">
        <v>128.22559999999999</v>
      </c>
      <c r="IV11" s="167">
        <v>215.50579999999999</v>
      </c>
      <c r="IW11" s="167">
        <v>-493.51679999999999</v>
      </c>
      <c r="IX11" s="167">
        <v>230.1421</v>
      </c>
      <c r="IY11" s="167">
        <v>-279.04509999999999</v>
      </c>
      <c r="IZ11" s="167">
        <v>282.12400000000002</v>
      </c>
      <c r="JA11" s="167">
        <v>-13.077999999999999</v>
      </c>
      <c r="JB11" s="167">
        <v>32.344999999999999</v>
      </c>
      <c r="JC11" s="167">
        <v>29.52</v>
      </c>
      <c r="JD11" s="167">
        <v>1.31</v>
      </c>
      <c r="JE11" s="167">
        <v>1.319</v>
      </c>
      <c r="JF11" s="167">
        <v>-28.64</v>
      </c>
      <c r="JG11" s="167">
        <v>1.92</v>
      </c>
      <c r="JH11" s="168"/>
      <c r="JI11" s="167">
        <v>-2.2538</v>
      </c>
      <c r="JJ11" s="167">
        <v>-25.371200000000002</v>
      </c>
      <c r="JK11" s="167">
        <v>-12.5383</v>
      </c>
      <c r="JL11" s="167">
        <v>14</v>
      </c>
      <c r="JM11" s="167">
        <v>52.07</v>
      </c>
      <c r="JN11" s="167">
        <v>51.448999999999998</v>
      </c>
      <c r="JO11" s="168"/>
      <c r="JP11" s="168"/>
      <c r="JQ11" s="167">
        <v>53.6126</v>
      </c>
      <c r="JR11" s="167">
        <v>54.738700000000001</v>
      </c>
      <c r="JS11" s="167">
        <v>53.044499999999999</v>
      </c>
      <c r="JT11" s="168"/>
      <c r="JU11" s="167">
        <v>-25.4</v>
      </c>
      <c r="JV11" s="167">
        <v>30.911200000000001</v>
      </c>
      <c r="JW11" s="167">
        <v>6.37</v>
      </c>
      <c r="JX11" s="167">
        <v>0</v>
      </c>
      <c r="JY11" s="167">
        <v>-9.9783000000000008</v>
      </c>
      <c r="JZ11" s="167">
        <v>45.101199999999999</v>
      </c>
      <c r="KA11" s="167">
        <v>20.4162</v>
      </c>
      <c r="KB11" s="167">
        <v>-10.066800000000001</v>
      </c>
      <c r="KC11" s="167">
        <v>-44.542700000000004</v>
      </c>
      <c r="KD11" s="167">
        <v>10.1028</v>
      </c>
      <c r="KE11" s="167">
        <v>33.1357</v>
      </c>
      <c r="KF11" s="167">
        <v>13.2</v>
      </c>
      <c r="KG11" s="167">
        <v>-13.5</v>
      </c>
      <c r="KH11" s="167">
        <v>192.81729999999999</v>
      </c>
      <c r="KI11" s="167">
        <v>-110.2418</v>
      </c>
    </row>
    <row r="12" spans="1:295" ht="18" customHeight="1" x14ac:dyDescent="0.3">
      <c r="A12" s="164" t="s">
        <v>47</v>
      </c>
      <c r="B12" s="164" t="s">
        <v>842</v>
      </c>
      <c r="C12" s="167">
        <v>0</v>
      </c>
      <c r="D12" s="167">
        <v>15.7149</v>
      </c>
      <c r="E12" s="167">
        <v>-23.447600000000001</v>
      </c>
      <c r="F12" s="167">
        <v>-35.374000000000002</v>
      </c>
      <c r="G12" s="167">
        <v>15.0085</v>
      </c>
      <c r="H12" s="168"/>
      <c r="I12" s="167">
        <v>31.370999999999999</v>
      </c>
      <c r="J12" s="167">
        <v>-70.745099999999994</v>
      </c>
      <c r="K12" s="167">
        <v>49.175400000000003</v>
      </c>
      <c r="L12" s="167">
        <v>25.011199999999999</v>
      </c>
      <c r="M12" s="167">
        <v>24.3765</v>
      </c>
      <c r="N12" s="167">
        <v>-28.86</v>
      </c>
      <c r="O12" s="167">
        <v>-40.374000000000002</v>
      </c>
      <c r="P12" s="167">
        <v>35.200000000000003</v>
      </c>
      <c r="Q12" s="167">
        <v>19.044</v>
      </c>
      <c r="R12" s="167">
        <v>-35.200000000000003</v>
      </c>
      <c r="S12" s="167">
        <v>12.4475</v>
      </c>
      <c r="T12" s="167">
        <v>28.958400000000001</v>
      </c>
      <c r="U12" s="167">
        <v>17.821999999999999</v>
      </c>
      <c r="V12" s="167">
        <v>18.086300000000001</v>
      </c>
      <c r="W12" s="167">
        <v>30.591999999999999</v>
      </c>
      <c r="X12" s="167">
        <v>14.661899999999999</v>
      </c>
      <c r="Y12" s="167">
        <v>5.7858999999999998</v>
      </c>
      <c r="Z12" s="167">
        <v>7.8586</v>
      </c>
      <c r="AA12" s="168"/>
      <c r="AB12" s="168"/>
      <c r="AC12" s="167">
        <v>-59</v>
      </c>
      <c r="AD12" s="167">
        <v>-59.36</v>
      </c>
      <c r="AE12" s="168"/>
      <c r="AF12" s="167">
        <v>28.86</v>
      </c>
      <c r="AG12" s="167">
        <v>39.6</v>
      </c>
      <c r="AH12" s="168"/>
      <c r="AI12" s="168"/>
      <c r="AJ12" s="167">
        <v>-50.5</v>
      </c>
      <c r="AK12" s="167">
        <v>-51.29</v>
      </c>
      <c r="AL12" s="167">
        <v>-46.23</v>
      </c>
      <c r="AM12" s="167">
        <v>51.15</v>
      </c>
      <c r="AN12" s="167">
        <v>51.3</v>
      </c>
      <c r="AO12" s="167">
        <v>17.239000000000001</v>
      </c>
      <c r="AP12" s="167">
        <v>-3.6695000000000002</v>
      </c>
      <c r="AQ12" s="167">
        <v>0</v>
      </c>
      <c r="AR12" s="167">
        <v>86.590199999999996</v>
      </c>
      <c r="AS12" s="167">
        <v>64.188999999999993</v>
      </c>
      <c r="AT12" s="167">
        <v>-49.933900000000001</v>
      </c>
      <c r="AU12" s="167">
        <v>-49.8003</v>
      </c>
      <c r="AV12" s="167">
        <v>31.735600000000002</v>
      </c>
      <c r="AW12" s="167">
        <v>28.938800000000001</v>
      </c>
      <c r="AX12" s="167">
        <v>75.7333</v>
      </c>
      <c r="AY12" s="167">
        <v>76.9084</v>
      </c>
      <c r="AZ12" s="167">
        <v>48.286000000000001</v>
      </c>
      <c r="BA12" s="167">
        <v>45.155999999999999</v>
      </c>
      <c r="BB12" s="167">
        <v>-595.18240000000003</v>
      </c>
      <c r="BC12" s="167">
        <v>-3.5386000000000002</v>
      </c>
      <c r="BD12" s="167">
        <v>-12.6</v>
      </c>
      <c r="BE12" s="167">
        <v>-12.6</v>
      </c>
      <c r="BF12" s="167">
        <v>56.1267</v>
      </c>
      <c r="BG12" s="167">
        <v>54.984299999999998</v>
      </c>
      <c r="BH12" s="167">
        <v>-4.8006000000000002</v>
      </c>
      <c r="BI12" s="168"/>
      <c r="BJ12" s="167">
        <v>-90.018600000000006</v>
      </c>
      <c r="BK12" s="167">
        <v>1.6708000000000001</v>
      </c>
      <c r="BL12" s="167">
        <v>4.173</v>
      </c>
      <c r="BM12" s="167">
        <v>4.0199999999999996</v>
      </c>
      <c r="BN12" s="167">
        <v>655.84259999999995</v>
      </c>
      <c r="BO12" s="167">
        <v>77.089699999999993</v>
      </c>
      <c r="BP12" s="167">
        <v>77.364400000000003</v>
      </c>
      <c r="BQ12" s="167">
        <v>-559.21879999999999</v>
      </c>
      <c r="BR12" s="167">
        <v>475.09899999999999</v>
      </c>
      <c r="BS12" s="168"/>
      <c r="BT12" s="167">
        <v>-47.2592</v>
      </c>
      <c r="BU12" s="167">
        <v>49.036000000000001</v>
      </c>
      <c r="BV12" s="167">
        <v>59.7376</v>
      </c>
      <c r="BW12" s="167">
        <v>20.12</v>
      </c>
      <c r="BX12" s="167">
        <v>33.21</v>
      </c>
      <c r="BY12" s="168"/>
      <c r="BZ12" s="167">
        <v>95.37</v>
      </c>
      <c r="CA12" s="167">
        <v>27.063500000000001</v>
      </c>
      <c r="CB12" s="167">
        <v>26.929600000000001</v>
      </c>
      <c r="CC12" s="167">
        <v>48.642099999999999</v>
      </c>
      <c r="CD12" s="167">
        <v>48.938699999999997</v>
      </c>
      <c r="CE12" s="167">
        <v>52.194499999999998</v>
      </c>
      <c r="CF12" s="167">
        <v>-139.85839999999999</v>
      </c>
      <c r="CG12" s="167">
        <v>-139.8896</v>
      </c>
      <c r="CH12" s="167">
        <v>9.1197999999999997</v>
      </c>
      <c r="CI12" s="167">
        <v>0</v>
      </c>
      <c r="CJ12" s="168"/>
      <c r="CK12" s="168"/>
      <c r="CL12" s="167">
        <v>112.5</v>
      </c>
      <c r="CM12" s="167">
        <v>100.7</v>
      </c>
      <c r="CN12" s="167">
        <v>-13.31</v>
      </c>
      <c r="CO12" s="167">
        <v>51.655799999999999</v>
      </c>
      <c r="CP12" s="167">
        <v>49.991599999999998</v>
      </c>
      <c r="CQ12" s="167">
        <v>50.130800000000001</v>
      </c>
      <c r="CR12" s="167">
        <v>-72.5595</v>
      </c>
      <c r="CS12" s="167">
        <v>-72.223600000000005</v>
      </c>
      <c r="CT12" s="167">
        <v>95.278300000000002</v>
      </c>
      <c r="CU12" s="167">
        <v>-57.673099999999998</v>
      </c>
      <c r="CV12" s="167">
        <v>105.038</v>
      </c>
      <c r="CW12" s="167">
        <v>13.782</v>
      </c>
      <c r="CX12" s="167">
        <v>54.15</v>
      </c>
      <c r="CY12" s="167">
        <v>28.39</v>
      </c>
      <c r="CZ12" s="167">
        <v>35.3979</v>
      </c>
      <c r="DA12" s="167">
        <v>33.842500000000001</v>
      </c>
      <c r="DB12" s="167">
        <v>-27.232299999999999</v>
      </c>
      <c r="DC12" s="168"/>
      <c r="DD12" s="168"/>
      <c r="DE12" s="168"/>
      <c r="DF12" s="167">
        <v>-110.1694</v>
      </c>
      <c r="DG12" s="168"/>
      <c r="DH12" s="167">
        <v>-15.0923</v>
      </c>
      <c r="DI12" s="167">
        <v>-53.5</v>
      </c>
      <c r="DJ12" s="167">
        <v>-53.2</v>
      </c>
      <c r="DK12" s="167">
        <v>22.019300000000001</v>
      </c>
      <c r="DL12" s="167">
        <v>33.700000000000003</v>
      </c>
      <c r="DM12" s="167">
        <v>43.38</v>
      </c>
      <c r="DN12" s="167">
        <v>45.66</v>
      </c>
      <c r="DO12" s="167">
        <v>33.35</v>
      </c>
      <c r="DP12" s="167">
        <v>-5.55</v>
      </c>
      <c r="DQ12" s="167">
        <v>57.536000000000001</v>
      </c>
      <c r="DR12" s="167">
        <v>109.9913</v>
      </c>
      <c r="DS12" s="167">
        <v>-45.04</v>
      </c>
      <c r="DT12" s="167">
        <v>-13.38</v>
      </c>
      <c r="DU12" s="167">
        <v>98.24</v>
      </c>
      <c r="DV12" s="167">
        <v>34.21</v>
      </c>
      <c r="DW12" s="167">
        <v>109.8364</v>
      </c>
      <c r="DX12" s="167">
        <v>109.01819999999999</v>
      </c>
      <c r="DY12" s="167">
        <v>64.278700000000001</v>
      </c>
      <c r="DZ12" s="167">
        <v>63.109099999999998</v>
      </c>
      <c r="EA12" s="167">
        <v>216.42429999999999</v>
      </c>
      <c r="EB12" s="167">
        <v>179.04679999999999</v>
      </c>
      <c r="EC12" s="167">
        <v>173.08090000000001</v>
      </c>
      <c r="ED12" s="167">
        <v>175.8432</v>
      </c>
      <c r="EE12" s="167">
        <v>115.0916</v>
      </c>
      <c r="EF12" s="167">
        <v>97.261499999999998</v>
      </c>
      <c r="EG12" s="167">
        <v>-25.684999999999999</v>
      </c>
      <c r="EH12" s="167">
        <v>577.14729999999997</v>
      </c>
      <c r="EI12" s="167">
        <v>569.20119999999997</v>
      </c>
      <c r="EJ12" s="167">
        <v>9.0863999999999994</v>
      </c>
      <c r="EK12" s="167">
        <v>-10.051299999999999</v>
      </c>
      <c r="EL12" s="167">
        <v>-12.5572</v>
      </c>
      <c r="EM12" s="167">
        <v>-26.235499999999998</v>
      </c>
      <c r="EN12" s="167">
        <v>25.604600000000001</v>
      </c>
      <c r="EO12" s="167">
        <v>24.133700000000001</v>
      </c>
      <c r="EP12" s="167">
        <v>65.099999999999994</v>
      </c>
      <c r="EQ12" s="167">
        <v>-31.462700000000002</v>
      </c>
      <c r="ER12" s="167">
        <v>-32.801499999999997</v>
      </c>
      <c r="ES12" s="167">
        <v>-59.9512</v>
      </c>
      <c r="ET12" s="167">
        <v>15.19</v>
      </c>
      <c r="EU12" s="167">
        <v>-15.43</v>
      </c>
      <c r="EV12" s="167">
        <v>1</v>
      </c>
      <c r="EW12" s="167">
        <v>11.628399999999999</v>
      </c>
      <c r="EX12" s="167">
        <v>-0.83450000000000002</v>
      </c>
      <c r="EY12" s="167">
        <v>-39.668300000000002</v>
      </c>
      <c r="EZ12" s="167">
        <v>-38.4831</v>
      </c>
      <c r="FA12" s="167">
        <v>9.5902999999999992</v>
      </c>
      <c r="FB12" s="167">
        <v>-94.342399999999998</v>
      </c>
      <c r="FC12" s="167">
        <v>65.6464</v>
      </c>
      <c r="FD12" s="167">
        <v>24.598500000000001</v>
      </c>
      <c r="FE12" s="167">
        <v>24.8611</v>
      </c>
      <c r="FF12" s="168"/>
      <c r="FG12" s="167">
        <v>31.1234</v>
      </c>
      <c r="FH12" s="167">
        <v>31.281300000000002</v>
      </c>
      <c r="FI12" s="167">
        <v>30.4801</v>
      </c>
      <c r="FJ12" s="167">
        <v>-27.630299999999998</v>
      </c>
      <c r="FK12" s="167">
        <v>-27.797799999999999</v>
      </c>
      <c r="FL12" s="167">
        <v>137.14670000000001</v>
      </c>
      <c r="FM12" s="167">
        <v>-61.174100000000003</v>
      </c>
      <c r="FN12" s="167">
        <v>-60.9313</v>
      </c>
      <c r="FO12" s="167">
        <v>90.628799999999998</v>
      </c>
      <c r="FP12" s="167">
        <v>93.4255</v>
      </c>
      <c r="FQ12" s="167">
        <v>37.612299999999998</v>
      </c>
      <c r="FR12" s="167">
        <v>9.0500000000000007</v>
      </c>
      <c r="FS12" s="167">
        <v>7.5666000000000002</v>
      </c>
      <c r="FT12" s="167">
        <v>0.84499999999999997</v>
      </c>
      <c r="FU12" s="167">
        <v>-4.04</v>
      </c>
      <c r="FV12" s="167">
        <v>17.47</v>
      </c>
      <c r="FW12" s="167">
        <v>37.315600000000003</v>
      </c>
      <c r="FX12" s="168"/>
      <c r="FY12" s="167">
        <v>-2.1800000000000002</v>
      </c>
      <c r="FZ12" s="167">
        <v>10.994</v>
      </c>
      <c r="GA12" s="167">
        <v>0</v>
      </c>
      <c r="GB12" s="167">
        <v>34.58</v>
      </c>
      <c r="GC12" s="167">
        <v>-94.841300000000004</v>
      </c>
      <c r="GD12" s="167">
        <v>-88.832499999999996</v>
      </c>
      <c r="GE12" s="169">
        <v>13.9</v>
      </c>
      <c r="GF12" s="167">
        <v>69.248000000000005</v>
      </c>
      <c r="GG12" s="167">
        <v>29.9</v>
      </c>
      <c r="GH12" s="167">
        <v>-24.297999999999998</v>
      </c>
      <c r="GI12" s="167">
        <v>-3.4535</v>
      </c>
      <c r="GJ12" s="167">
        <v>-3.7269999999999999</v>
      </c>
      <c r="GK12" s="167">
        <v>1.5213000000000001</v>
      </c>
      <c r="GL12" s="168"/>
      <c r="GM12" s="168"/>
      <c r="GN12" s="169">
        <v>-7.0233999999999996</v>
      </c>
      <c r="GO12" s="167">
        <v>-34.104300000000002</v>
      </c>
      <c r="GP12" s="167">
        <v>14.1266</v>
      </c>
      <c r="GQ12" s="167">
        <v>35.368200000000002</v>
      </c>
      <c r="GR12" s="167">
        <v>60.475099999999998</v>
      </c>
      <c r="GS12" s="167">
        <v>61.988999999999997</v>
      </c>
      <c r="GT12" s="167">
        <v>-127.3869</v>
      </c>
      <c r="GU12" s="167">
        <v>-21.409700000000001</v>
      </c>
      <c r="GV12" s="167">
        <v>31.797699999999999</v>
      </c>
      <c r="GW12" s="167">
        <v>-53.900799999999997</v>
      </c>
      <c r="GX12" s="167">
        <v>10.427099999999999</v>
      </c>
      <c r="GY12" s="167">
        <v>9.3374000000000006</v>
      </c>
      <c r="GZ12" s="167">
        <v>8.9770000000000003</v>
      </c>
      <c r="HA12" s="167">
        <v>11.795500000000001</v>
      </c>
      <c r="HB12" s="167">
        <v>179.37379999999999</v>
      </c>
      <c r="HC12" s="167">
        <v>180.0968</v>
      </c>
      <c r="HD12" s="167">
        <v>175.2</v>
      </c>
      <c r="HE12" s="167">
        <v>-177.0043</v>
      </c>
      <c r="HF12" s="167">
        <v>-457.28969999999998</v>
      </c>
      <c r="HG12" s="167">
        <v>464.49239999999998</v>
      </c>
      <c r="HH12" s="167">
        <v>643.91989999999998</v>
      </c>
      <c r="HI12" s="167">
        <v>-171.27090000000001</v>
      </c>
      <c r="HJ12" s="167">
        <v>-170.32650000000001</v>
      </c>
      <c r="HK12" s="167">
        <v>-22.060400000000001</v>
      </c>
      <c r="HL12" s="167">
        <v>-11.311</v>
      </c>
      <c r="HM12" s="167">
        <v>82.246700000000004</v>
      </c>
      <c r="HN12" s="167">
        <v>81.657600000000002</v>
      </c>
      <c r="HO12" s="168"/>
      <c r="HP12" s="168"/>
      <c r="HQ12" s="167">
        <v>26.031099999999999</v>
      </c>
      <c r="HR12" s="167">
        <v>26.4221</v>
      </c>
      <c r="HS12" s="167">
        <v>-53.123899999999999</v>
      </c>
      <c r="HT12" s="167">
        <v>-52.654400000000003</v>
      </c>
      <c r="HU12" s="167">
        <v>91.61</v>
      </c>
      <c r="HV12" s="167">
        <v>91.35</v>
      </c>
      <c r="HW12" s="167">
        <v>58.1</v>
      </c>
      <c r="HX12" s="167">
        <v>56.7</v>
      </c>
      <c r="HY12" s="167">
        <v>20.981300000000001</v>
      </c>
      <c r="HZ12" s="167">
        <v>21.6</v>
      </c>
      <c r="IA12" s="167">
        <v>-398.0881</v>
      </c>
      <c r="IB12" s="167">
        <v>137.23179999999999</v>
      </c>
      <c r="IC12" s="167">
        <v>136.8931</v>
      </c>
      <c r="ID12" s="167">
        <v>10.5</v>
      </c>
      <c r="IE12" s="167">
        <v>23.5</v>
      </c>
      <c r="IF12" s="167">
        <v>-24.2</v>
      </c>
      <c r="IG12" s="167">
        <v>-24.4</v>
      </c>
      <c r="IH12" s="167">
        <v>1.5431999999999999</v>
      </c>
      <c r="II12" s="168"/>
      <c r="IJ12" s="167">
        <v>-628.1848</v>
      </c>
      <c r="IK12" s="167">
        <v>-524.23320000000001</v>
      </c>
      <c r="IL12" s="167">
        <v>506.6927</v>
      </c>
      <c r="IM12" s="167">
        <v>397.80829999999997</v>
      </c>
      <c r="IN12" s="167">
        <v>-95.431399999999996</v>
      </c>
      <c r="IO12" s="167">
        <v>-384.62799999999999</v>
      </c>
      <c r="IP12" s="167">
        <v>390.97559999999999</v>
      </c>
      <c r="IQ12" s="167">
        <v>-207.78739999999999</v>
      </c>
      <c r="IR12" s="167">
        <v>-214.72790000000001</v>
      </c>
      <c r="IS12" s="167">
        <v>-381.87920000000003</v>
      </c>
      <c r="IT12" s="167">
        <v>127.36369999999999</v>
      </c>
      <c r="IU12" s="167">
        <v>127.6091</v>
      </c>
      <c r="IV12" s="167">
        <v>216.24109999999999</v>
      </c>
      <c r="IW12" s="167">
        <v>-484.44200000000001</v>
      </c>
      <c r="IX12" s="167">
        <v>225.75290000000001</v>
      </c>
      <c r="IY12" s="167">
        <v>-272.11869999999999</v>
      </c>
      <c r="IZ12" s="167">
        <v>273.65890000000002</v>
      </c>
      <c r="JA12" s="167">
        <v>-13.050599999999999</v>
      </c>
      <c r="JB12" s="167">
        <v>31.827999999999999</v>
      </c>
      <c r="JC12" s="167">
        <v>29.28</v>
      </c>
      <c r="JD12" s="167">
        <v>1.3640000000000001</v>
      </c>
      <c r="JE12" s="167">
        <v>1.3640000000000001</v>
      </c>
      <c r="JF12" s="167">
        <v>-28.56</v>
      </c>
      <c r="JG12" s="167">
        <v>1.84</v>
      </c>
      <c r="JH12" s="168"/>
      <c r="JI12" s="167">
        <v>-2.2263000000000002</v>
      </c>
      <c r="JJ12" s="167">
        <v>-25.459700000000002</v>
      </c>
      <c r="JK12" s="167">
        <v>-13.447800000000001</v>
      </c>
      <c r="JL12" s="167">
        <v>13.9</v>
      </c>
      <c r="JM12" s="167">
        <v>52.156999999999996</v>
      </c>
      <c r="JN12" s="167">
        <v>51.366</v>
      </c>
      <c r="JO12" s="168"/>
      <c r="JP12" s="168"/>
      <c r="JQ12" s="167">
        <v>53.482399999999998</v>
      </c>
      <c r="JR12" s="167">
        <v>53.4071</v>
      </c>
      <c r="JS12" s="167">
        <v>53.433</v>
      </c>
      <c r="JT12" s="168"/>
      <c r="JU12" s="167">
        <v>-23</v>
      </c>
      <c r="JV12" s="167">
        <v>31.412500000000001</v>
      </c>
      <c r="JW12" s="167">
        <v>6.19</v>
      </c>
      <c r="JX12" s="167">
        <v>0</v>
      </c>
      <c r="JY12" s="167">
        <v>-11.178699999999999</v>
      </c>
      <c r="JZ12" s="167">
        <v>44.5017</v>
      </c>
      <c r="KA12" s="167">
        <v>21.426100000000002</v>
      </c>
      <c r="KB12" s="167">
        <v>-11.8834</v>
      </c>
      <c r="KC12" s="167">
        <v>-44.593400000000003</v>
      </c>
      <c r="KD12" s="167">
        <v>10.933</v>
      </c>
      <c r="KE12" s="167">
        <v>32.391599999999997</v>
      </c>
      <c r="KF12" s="167">
        <v>10.1</v>
      </c>
      <c r="KG12" s="167">
        <v>-10.199999999999999</v>
      </c>
      <c r="KH12" s="167">
        <v>187.4752</v>
      </c>
      <c r="KI12" s="167">
        <v>-102.8562</v>
      </c>
    </row>
    <row r="13" spans="1:295" ht="18" customHeight="1" x14ac:dyDescent="0.3">
      <c r="A13" s="164" t="s">
        <v>47</v>
      </c>
      <c r="B13" s="164" t="s">
        <v>843</v>
      </c>
      <c r="C13" s="167">
        <v>0</v>
      </c>
      <c r="D13" s="167">
        <v>15.6915</v>
      </c>
      <c r="E13" s="167">
        <v>-23.3932</v>
      </c>
      <c r="F13" s="167">
        <v>-35.299900000000001</v>
      </c>
      <c r="G13" s="167">
        <v>16.3658</v>
      </c>
      <c r="H13" s="168"/>
      <c r="I13" s="167">
        <v>38.648299999999999</v>
      </c>
      <c r="J13" s="167">
        <v>-71.671400000000006</v>
      </c>
      <c r="K13" s="167">
        <v>47.230200000000004</v>
      </c>
      <c r="L13" s="167">
        <v>24.1633</v>
      </c>
      <c r="M13" s="167">
        <v>23.695399999999999</v>
      </c>
      <c r="N13" s="167">
        <v>-28.86</v>
      </c>
      <c r="O13" s="167">
        <v>-39.104999999999997</v>
      </c>
      <c r="P13" s="169">
        <v>35.200000000000003</v>
      </c>
      <c r="Q13" s="167">
        <v>18.216000000000001</v>
      </c>
      <c r="R13" s="169">
        <v>-34.1</v>
      </c>
      <c r="S13" s="167">
        <v>12.1236</v>
      </c>
      <c r="T13" s="167">
        <v>30.544799999999999</v>
      </c>
      <c r="U13" s="167">
        <v>17.8628</v>
      </c>
      <c r="V13" s="167">
        <v>18.063400000000001</v>
      </c>
      <c r="W13" s="167">
        <v>30.0945</v>
      </c>
      <c r="X13" s="167">
        <v>14.614699999999999</v>
      </c>
      <c r="Y13" s="167">
        <v>4.8085000000000004</v>
      </c>
      <c r="Z13" s="167">
        <v>7.9508000000000001</v>
      </c>
      <c r="AA13" s="168"/>
      <c r="AB13" s="168"/>
      <c r="AC13" s="167">
        <v>-58.5</v>
      </c>
      <c r="AD13" s="167">
        <v>-58.47</v>
      </c>
      <c r="AE13" s="168"/>
      <c r="AF13" s="167">
        <v>26.64</v>
      </c>
      <c r="AG13" s="167">
        <v>37.4</v>
      </c>
      <c r="AH13" s="168"/>
      <c r="AI13" s="168"/>
      <c r="AJ13" s="167">
        <v>-51.06</v>
      </c>
      <c r="AK13" s="167">
        <v>-51.16</v>
      </c>
      <c r="AL13" s="167">
        <v>-43.76</v>
      </c>
      <c r="AM13" s="167">
        <v>50.6</v>
      </c>
      <c r="AN13" s="167">
        <v>51.25</v>
      </c>
      <c r="AO13" s="167">
        <v>16.500299999999999</v>
      </c>
      <c r="AP13" s="167">
        <v>-3.202</v>
      </c>
      <c r="AQ13" s="167">
        <v>0</v>
      </c>
      <c r="AR13" s="167">
        <v>85.909700000000001</v>
      </c>
      <c r="AS13" s="167">
        <v>61.765700000000002</v>
      </c>
      <c r="AT13" s="167">
        <v>-54.246899999999997</v>
      </c>
      <c r="AU13" s="167">
        <v>-54.666600000000003</v>
      </c>
      <c r="AV13" s="167">
        <v>30.537299999999998</v>
      </c>
      <c r="AW13" s="167">
        <v>30.594200000000001</v>
      </c>
      <c r="AX13" s="167">
        <v>74.353700000000003</v>
      </c>
      <c r="AY13" s="167">
        <v>75.235799999999998</v>
      </c>
      <c r="AZ13" s="167">
        <v>50.923699999999997</v>
      </c>
      <c r="BA13" s="167">
        <v>50.049300000000002</v>
      </c>
      <c r="BB13" s="167">
        <v>-580.59950000000003</v>
      </c>
      <c r="BC13" s="167">
        <v>-5.2483000000000004</v>
      </c>
      <c r="BD13" s="167">
        <v>-12.9</v>
      </c>
      <c r="BE13" s="167">
        <v>-12.9</v>
      </c>
      <c r="BF13" s="167">
        <v>62.476999999999997</v>
      </c>
      <c r="BG13" s="167">
        <v>60.976300000000002</v>
      </c>
      <c r="BH13" s="167">
        <v>-4.1002999999999998</v>
      </c>
      <c r="BI13" s="168"/>
      <c r="BJ13" s="167">
        <v>-100.21420000000001</v>
      </c>
      <c r="BK13" s="167">
        <v>2.3948</v>
      </c>
      <c r="BL13" s="167">
        <v>3.9557000000000002</v>
      </c>
      <c r="BM13" s="167">
        <v>3.9556</v>
      </c>
      <c r="BN13" s="167">
        <v>632.77059999999994</v>
      </c>
      <c r="BO13" s="167">
        <v>65.92</v>
      </c>
      <c r="BP13" s="167">
        <v>66.042000000000002</v>
      </c>
      <c r="BQ13" s="167">
        <v>-536.27880000000005</v>
      </c>
      <c r="BR13" s="167">
        <v>452.44589999999999</v>
      </c>
      <c r="BS13" s="168"/>
      <c r="BT13" s="167">
        <v>-54.185200000000002</v>
      </c>
      <c r="BU13" s="167">
        <v>56.039499999999997</v>
      </c>
      <c r="BV13" s="167">
        <v>57.711799999999997</v>
      </c>
      <c r="BW13" s="167">
        <v>19.079999999999998</v>
      </c>
      <c r="BX13" s="167">
        <v>31.96</v>
      </c>
      <c r="BY13" s="168"/>
      <c r="BZ13" s="167">
        <v>93.44</v>
      </c>
      <c r="CA13" s="167">
        <v>27.8673</v>
      </c>
      <c r="CB13" s="167">
        <v>28.9389</v>
      </c>
      <c r="CC13" s="167">
        <v>48.991599999999998</v>
      </c>
      <c r="CD13" s="167">
        <v>49.2029</v>
      </c>
      <c r="CE13" s="167">
        <v>49.497500000000002</v>
      </c>
      <c r="CF13" s="167">
        <v>-131.8151</v>
      </c>
      <c r="CG13" s="167">
        <v>-131.4939</v>
      </c>
      <c r="CH13" s="167">
        <v>9.2611000000000008</v>
      </c>
      <c r="CI13" s="167">
        <v>0</v>
      </c>
      <c r="CJ13" s="168"/>
      <c r="CK13" s="168"/>
      <c r="CL13" s="167">
        <v>110.9</v>
      </c>
      <c r="CM13" s="167">
        <v>100.1</v>
      </c>
      <c r="CN13" s="167">
        <v>-12.39</v>
      </c>
      <c r="CO13" s="167">
        <v>53.570500000000003</v>
      </c>
      <c r="CP13" s="167">
        <v>51.623399999999997</v>
      </c>
      <c r="CQ13" s="167">
        <v>51.684800000000003</v>
      </c>
      <c r="CR13" s="167">
        <v>-71.159199999999998</v>
      </c>
      <c r="CS13" s="167">
        <v>-70.2453</v>
      </c>
      <c r="CT13" s="167">
        <v>75.240799999999993</v>
      </c>
      <c r="CU13" s="167">
        <v>-38.666600000000003</v>
      </c>
      <c r="CV13" s="167">
        <v>82.224000000000004</v>
      </c>
      <c r="CW13" s="167">
        <v>13.1212</v>
      </c>
      <c r="CX13" s="167">
        <v>52.54</v>
      </c>
      <c r="CY13" s="167">
        <v>27.65</v>
      </c>
      <c r="CZ13" s="167">
        <v>34.4604</v>
      </c>
      <c r="DA13" s="167">
        <v>32.524099999999997</v>
      </c>
      <c r="DB13" s="167">
        <v>-26.1144</v>
      </c>
      <c r="DC13" s="168"/>
      <c r="DD13" s="168"/>
      <c r="DE13" s="168"/>
      <c r="DF13" s="167">
        <v>-96.995900000000006</v>
      </c>
      <c r="DG13" s="168"/>
      <c r="DH13" s="167">
        <v>-14.3393</v>
      </c>
      <c r="DI13" s="167">
        <v>-51.2</v>
      </c>
      <c r="DJ13" s="167">
        <v>-50.8</v>
      </c>
      <c r="DK13" s="167">
        <v>21.508500000000002</v>
      </c>
      <c r="DL13" s="167">
        <v>32.5</v>
      </c>
      <c r="DM13" s="167">
        <v>41.12</v>
      </c>
      <c r="DN13" s="167">
        <v>44.2</v>
      </c>
      <c r="DO13" s="167">
        <v>32.31</v>
      </c>
      <c r="DP13" s="167">
        <v>-5.0599999999999996</v>
      </c>
      <c r="DQ13" s="167">
        <v>57.381</v>
      </c>
      <c r="DR13" s="167">
        <v>96.322999999999993</v>
      </c>
      <c r="DS13" s="167">
        <v>-44.86</v>
      </c>
      <c r="DT13" s="167">
        <v>-17.09</v>
      </c>
      <c r="DU13" s="167">
        <v>98.57</v>
      </c>
      <c r="DV13" s="167">
        <v>32.61</v>
      </c>
      <c r="DW13" s="167">
        <v>98.236400000000003</v>
      </c>
      <c r="DX13" s="167">
        <v>94.872699999999995</v>
      </c>
      <c r="DY13" s="167">
        <v>62.728900000000003</v>
      </c>
      <c r="DZ13" s="167">
        <v>60.9636</v>
      </c>
      <c r="EA13" s="167">
        <v>206.92699999999999</v>
      </c>
      <c r="EB13" s="167">
        <v>170.1267</v>
      </c>
      <c r="EC13" s="167">
        <v>162.32419999999999</v>
      </c>
      <c r="ED13" s="167">
        <v>165.62690000000001</v>
      </c>
      <c r="EE13" s="167">
        <v>143.9194</v>
      </c>
      <c r="EF13" s="167">
        <v>128.24270000000001</v>
      </c>
      <c r="EG13" s="167">
        <v>-23.521999999999998</v>
      </c>
      <c r="EH13" s="167">
        <v>550.28</v>
      </c>
      <c r="EI13" s="167">
        <v>593.19169999999997</v>
      </c>
      <c r="EJ13" s="167">
        <v>9.2531999999999996</v>
      </c>
      <c r="EK13" s="167">
        <v>-9.9702999999999999</v>
      </c>
      <c r="EL13" s="167">
        <v>-12.1432</v>
      </c>
      <c r="EM13" s="167">
        <v>-53.438600000000001</v>
      </c>
      <c r="EN13" s="167">
        <v>25.1297</v>
      </c>
      <c r="EO13" s="167">
        <v>24.470600000000001</v>
      </c>
      <c r="EP13" s="167">
        <v>169.7</v>
      </c>
      <c r="EQ13" s="167">
        <v>-51.280900000000003</v>
      </c>
      <c r="ER13" s="167">
        <v>-52.629199999999997</v>
      </c>
      <c r="ES13" s="167">
        <v>-90.396900000000002</v>
      </c>
      <c r="ET13" s="167">
        <v>2.71</v>
      </c>
      <c r="EU13" s="167">
        <v>-12.03</v>
      </c>
      <c r="EV13" s="167">
        <v>116.9</v>
      </c>
      <c r="EW13" s="167">
        <v>11.529299999999999</v>
      </c>
      <c r="EX13" s="167">
        <v>-1.0254000000000001</v>
      </c>
      <c r="EY13" s="167">
        <v>-38.867100000000001</v>
      </c>
      <c r="EZ13" s="167">
        <v>-38.2286</v>
      </c>
      <c r="FA13" s="167">
        <v>9.9402000000000008</v>
      </c>
      <c r="FB13" s="167">
        <v>-123.50539999999999</v>
      </c>
      <c r="FC13" s="167">
        <v>96.6387</v>
      </c>
      <c r="FD13" s="167">
        <v>24.744700000000002</v>
      </c>
      <c r="FE13" s="167">
        <v>24.182700000000001</v>
      </c>
      <c r="FF13" s="168"/>
      <c r="FG13" s="167">
        <v>33.283700000000003</v>
      </c>
      <c r="FH13" s="167">
        <v>33.565399999999997</v>
      </c>
      <c r="FI13" s="167">
        <v>32.674999999999997</v>
      </c>
      <c r="FJ13" s="167">
        <v>-30.3096</v>
      </c>
      <c r="FK13" s="167">
        <v>-29.3049</v>
      </c>
      <c r="FL13" s="167">
        <v>115.8798</v>
      </c>
      <c r="FM13" s="167">
        <v>-59.6999</v>
      </c>
      <c r="FN13" s="167">
        <v>-59.291800000000002</v>
      </c>
      <c r="FO13" s="167">
        <v>82.581900000000005</v>
      </c>
      <c r="FP13" s="167">
        <v>91.315600000000003</v>
      </c>
      <c r="FQ13" s="167">
        <v>22.6999</v>
      </c>
      <c r="FR13" s="167">
        <v>10.89</v>
      </c>
      <c r="FS13" s="167">
        <v>12.976900000000001</v>
      </c>
      <c r="FT13" s="167">
        <v>0.8206</v>
      </c>
      <c r="FU13" s="167">
        <v>-7.9</v>
      </c>
      <c r="FV13" s="167">
        <v>16.86</v>
      </c>
      <c r="FW13" s="167">
        <v>22.674099999999999</v>
      </c>
      <c r="FX13" s="168"/>
      <c r="FY13" s="167">
        <v>-1.9610000000000001</v>
      </c>
      <c r="FZ13" s="167">
        <v>10.14</v>
      </c>
      <c r="GA13" s="167">
        <v>0</v>
      </c>
      <c r="GB13" s="167">
        <v>32.04</v>
      </c>
      <c r="GC13" s="167">
        <v>-90.957300000000004</v>
      </c>
      <c r="GD13" s="167">
        <v>-82.532799999999995</v>
      </c>
      <c r="GE13" s="169">
        <v>14</v>
      </c>
      <c r="GF13" s="167">
        <v>68.743799999999993</v>
      </c>
      <c r="GG13" s="167">
        <v>31.8</v>
      </c>
      <c r="GH13" s="167">
        <v>-23.6861</v>
      </c>
      <c r="GI13" s="167">
        <v>-3.43</v>
      </c>
      <c r="GJ13" s="167">
        <v>-3.5672000000000001</v>
      </c>
      <c r="GK13" s="167">
        <v>1.4942</v>
      </c>
      <c r="GL13" s="168"/>
      <c r="GM13" s="168"/>
      <c r="GN13" s="167">
        <v>-6.8781999999999996</v>
      </c>
      <c r="GO13" s="167">
        <v>-33.265700000000002</v>
      </c>
      <c r="GP13" s="167">
        <v>13.4025</v>
      </c>
      <c r="GQ13" s="167">
        <v>34.515599999999999</v>
      </c>
      <c r="GR13" s="167">
        <v>60.675699999999999</v>
      </c>
      <c r="GS13" s="167">
        <v>63.968400000000003</v>
      </c>
      <c r="GT13" s="167">
        <v>-123.3652</v>
      </c>
      <c r="GU13" s="167">
        <v>-21.1723</v>
      </c>
      <c r="GV13" s="167">
        <v>30.7212</v>
      </c>
      <c r="GW13" s="167">
        <v>-53.0229</v>
      </c>
      <c r="GX13" s="167">
        <v>10.8156</v>
      </c>
      <c r="GY13" s="167">
        <v>9.0152000000000001</v>
      </c>
      <c r="GZ13" s="167">
        <v>8.7554999999999996</v>
      </c>
      <c r="HA13" s="167">
        <v>12.188599999999999</v>
      </c>
      <c r="HB13" s="167">
        <v>183.2012</v>
      </c>
      <c r="HC13" s="167">
        <v>185.5291</v>
      </c>
      <c r="HD13" s="167">
        <v>187.7</v>
      </c>
      <c r="HE13" s="167">
        <v>-188.97499999999999</v>
      </c>
      <c r="HF13" s="167">
        <v>-467.08839999999998</v>
      </c>
      <c r="HG13" s="167">
        <v>465.90179999999998</v>
      </c>
      <c r="HH13" s="167">
        <v>666.18799999999999</v>
      </c>
      <c r="HI13" s="167">
        <v>-175.5942</v>
      </c>
      <c r="HJ13" s="167">
        <v>-174.43799999999999</v>
      </c>
      <c r="HK13" s="167">
        <v>-20.865300000000001</v>
      </c>
      <c r="HL13" s="167">
        <v>-10.6906</v>
      </c>
      <c r="HM13" s="167">
        <v>82.7958</v>
      </c>
      <c r="HN13" s="167">
        <v>83.478800000000007</v>
      </c>
      <c r="HO13" s="168"/>
      <c r="HP13" s="168"/>
      <c r="HQ13" s="167">
        <v>26.058499999999999</v>
      </c>
      <c r="HR13" s="167">
        <v>26.526499999999999</v>
      </c>
      <c r="HS13" s="167">
        <v>-53.833799999999997</v>
      </c>
      <c r="HT13" s="167">
        <v>-53.298900000000003</v>
      </c>
      <c r="HU13" s="167">
        <v>87.11</v>
      </c>
      <c r="HV13" s="167">
        <v>86.38</v>
      </c>
      <c r="HW13" s="167">
        <v>67.2</v>
      </c>
      <c r="HX13" s="167">
        <v>66.8</v>
      </c>
      <c r="HY13" s="167">
        <v>20.838200000000001</v>
      </c>
      <c r="HZ13" s="167">
        <v>21.84</v>
      </c>
      <c r="IA13" s="167">
        <v>-421.01319999999998</v>
      </c>
      <c r="IB13" s="167">
        <v>136.95509999999999</v>
      </c>
      <c r="IC13" s="167">
        <v>136.57320000000001</v>
      </c>
      <c r="ID13" s="167">
        <v>10.5</v>
      </c>
      <c r="IE13" s="167">
        <v>39.9</v>
      </c>
      <c r="IF13" s="167">
        <v>-25</v>
      </c>
      <c r="IG13" s="167">
        <v>-25.3</v>
      </c>
      <c r="IH13" s="167">
        <v>1.4289000000000001</v>
      </c>
      <c r="II13" s="167">
        <v>1.147</v>
      </c>
      <c r="IJ13" s="167">
        <v>-657.7681</v>
      </c>
      <c r="IK13" s="167">
        <v>-536.51279999999997</v>
      </c>
      <c r="IL13" s="167">
        <v>533.91409999999996</v>
      </c>
      <c r="IM13" s="167">
        <v>411.56450000000001</v>
      </c>
      <c r="IN13" s="167">
        <v>-93.374799999999993</v>
      </c>
      <c r="IO13" s="167">
        <v>-405.20310000000001</v>
      </c>
      <c r="IP13" s="167">
        <v>403.69009999999997</v>
      </c>
      <c r="IQ13" s="167">
        <v>-217.0992</v>
      </c>
      <c r="IR13" s="167">
        <v>-224.68539999999999</v>
      </c>
      <c r="IS13" s="167">
        <v>-396.63670000000002</v>
      </c>
      <c r="IT13" s="167">
        <v>131.27520000000001</v>
      </c>
      <c r="IU13" s="167">
        <v>130.50909999999999</v>
      </c>
      <c r="IV13" s="167">
        <v>227.58770000000001</v>
      </c>
      <c r="IW13" s="167">
        <v>-514.60530000000006</v>
      </c>
      <c r="IX13" s="167">
        <v>232.41300000000001</v>
      </c>
      <c r="IY13" s="167">
        <v>-282.20940000000002</v>
      </c>
      <c r="IZ13" s="167">
        <v>288.67200000000003</v>
      </c>
      <c r="JA13" s="167">
        <v>-13.1577</v>
      </c>
      <c r="JB13" s="167">
        <v>32.53</v>
      </c>
      <c r="JC13" s="167">
        <v>33.92</v>
      </c>
      <c r="JD13" s="167">
        <v>1.3859999999999999</v>
      </c>
      <c r="JE13" s="167">
        <v>1.395</v>
      </c>
      <c r="JF13" s="167">
        <v>-33.200000000000003</v>
      </c>
      <c r="JG13" s="167">
        <v>5.68</v>
      </c>
      <c r="JH13" s="168"/>
      <c r="JI13" s="167">
        <v>-5.5955000000000004</v>
      </c>
      <c r="JJ13" s="167">
        <v>-28.038399999999999</v>
      </c>
      <c r="JK13" s="167">
        <v>-7.0297999999999998</v>
      </c>
      <c r="JL13" s="167">
        <v>15</v>
      </c>
      <c r="JM13" s="167">
        <v>53.194000000000003</v>
      </c>
      <c r="JN13" s="167">
        <v>52.92</v>
      </c>
      <c r="JO13" s="168"/>
      <c r="JP13" s="168"/>
      <c r="JQ13" s="167">
        <v>53.444299999999998</v>
      </c>
      <c r="JR13" s="167">
        <v>53.9285</v>
      </c>
      <c r="JS13" s="167">
        <v>54.069400000000002</v>
      </c>
      <c r="JT13" s="168"/>
      <c r="JU13" s="167">
        <v>-37.4</v>
      </c>
      <c r="JV13" s="167">
        <v>22.974399999999999</v>
      </c>
      <c r="JW13" s="167">
        <v>5.95</v>
      </c>
      <c r="JX13" s="167">
        <v>0</v>
      </c>
      <c r="JY13" s="167">
        <v>-9.6725999999999992</v>
      </c>
      <c r="JZ13" s="167">
        <v>44.617800000000003</v>
      </c>
      <c r="KA13" s="167">
        <v>20.4377</v>
      </c>
      <c r="KB13" s="167">
        <v>-9.6874000000000002</v>
      </c>
      <c r="KC13" s="167">
        <v>-44.110100000000003</v>
      </c>
      <c r="KD13" s="167">
        <v>9.8828999999999994</v>
      </c>
      <c r="KE13" s="167">
        <v>33.209899999999998</v>
      </c>
      <c r="KF13" s="167">
        <v>25.5</v>
      </c>
      <c r="KG13" s="167">
        <v>-25.7</v>
      </c>
      <c r="KH13" s="167">
        <v>202.76320000000001</v>
      </c>
      <c r="KI13" s="167">
        <v>-113.8126</v>
      </c>
    </row>
    <row r="14" spans="1:295" ht="18" customHeight="1" x14ac:dyDescent="0.3">
      <c r="A14" s="164" t="s">
        <v>47</v>
      </c>
      <c r="B14" s="164" t="s">
        <v>844</v>
      </c>
      <c r="C14" s="167">
        <v>0</v>
      </c>
      <c r="D14" s="167">
        <v>15.5199</v>
      </c>
      <c r="E14" s="167">
        <v>-23.148399999999999</v>
      </c>
      <c r="F14" s="167">
        <v>-35.898600000000002</v>
      </c>
      <c r="G14" s="167">
        <v>15.791399999999999</v>
      </c>
      <c r="H14" s="168"/>
      <c r="I14" s="167">
        <v>37.801900000000003</v>
      </c>
      <c r="J14" s="167">
        <v>-69.331500000000005</v>
      </c>
      <c r="K14" s="167">
        <v>46.848999999999997</v>
      </c>
      <c r="L14" s="167">
        <v>23.9313</v>
      </c>
      <c r="M14" s="167">
        <v>23.2317</v>
      </c>
      <c r="N14" s="167">
        <v>-28.86</v>
      </c>
      <c r="O14" s="167">
        <v>-38.600999999999999</v>
      </c>
      <c r="P14" s="167">
        <v>35.200000000000003</v>
      </c>
      <c r="Q14" s="167">
        <v>19.044</v>
      </c>
      <c r="R14" s="167">
        <v>-33</v>
      </c>
      <c r="S14" s="167">
        <v>12.640700000000001</v>
      </c>
      <c r="T14" s="167">
        <v>29.611599999999999</v>
      </c>
      <c r="U14" s="167">
        <v>18.1435</v>
      </c>
      <c r="V14" s="167">
        <v>18.388400000000001</v>
      </c>
      <c r="W14" s="167">
        <v>30.8247</v>
      </c>
      <c r="X14" s="167">
        <v>16.7197</v>
      </c>
      <c r="Y14" s="167">
        <v>5.0187999999999997</v>
      </c>
      <c r="Z14" s="167">
        <v>8.0324000000000009</v>
      </c>
      <c r="AA14" s="168"/>
      <c r="AB14" s="168"/>
      <c r="AC14" s="167">
        <v>-59.22</v>
      </c>
      <c r="AD14" s="167">
        <v>-59.17</v>
      </c>
      <c r="AE14" s="168"/>
      <c r="AF14" s="167">
        <v>28.86</v>
      </c>
      <c r="AG14" s="167">
        <v>37.4</v>
      </c>
      <c r="AH14" s="168"/>
      <c r="AI14" s="168"/>
      <c r="AJ14" s="167">
        <v>-50.05</v>
      </c>
      <c r="AK14" s="167">
        <v>-49.19</v>
      </c>
      <c r="AL14" s="167">
        <v>-44.88</v>
      </c>
      <c r="AM14" s="167">
        <v>50.13</v>
      </c>
      <c r="AN14" s="167">
        <v>49.91</v>
      </c>
      <c r="AO14" s="167">
        <v>16.328099999999999</v>
      </c>
      <c r="AP14" s="167">
        <v>-3.3532000000000002</v>
      </c>
      <c r="AQ14" s="167">
        <v>0</v>
      </c>
      <c r="AR14" s="167">
        <v>85.743600000000001</v>
      </c>
      <c r="AS14" s="167">
        <v>59.905799999999999</v>
      </c>
      <c r="AT14" s="167">
        <v>-54.346800000000002</v>
      </c>
      <c r="AU14" s="167">
        <v>-54.479700000000001</v>
      </c>
      <c r="AV14" s="167">
        <v>24.990500000000001</v>
      </c>
      <c r="AW14" s="167">
        <v>17.4481</v>
      </c>
      <c r="AX14" s="167">
        <v>75.6053</v>
      </c>
      <c r="AY14" s="167">
        <v>75.944400000000002</v>
      </c>
      <c r="AZ14" s="167">
        <v>29.943100000000001</v>
      </c>
      <c r="BA14" s="167">
        <v>38.601399999999998</v>
      </c>
      <c r="BB14" s="167">
        <v>-565.77440000000001</v>
      </c>
      <c r="BC14" s="167">
        <v>-4.8113000000000001</v>
      </c>
      <c r="BD14" s="167">
        <v>-12.4</v>
      </c>
      <c r="BE14" s="167">
        <v>-12.8</v>
      </c>
      <c r="BF14" s="167">
        <v>60.895200000000003</v>
      </c>
      <c r="BG14" s="167">
        <v>57.180799999999998</v>
      </c>
      <c r="BH14" s="167">
        <v>-3.7924000000000002</v>
      </c>
      <c r="BI14" s="168"/>
      <c r="BJ14" s="167">
        <v>-98.287300000000002</v>
      </c>
      <c r="BK14" s="167">
        <v>2.6187999999999998</v>
      </c>
      <c r="BL14" s="167">
        <v>4.0829000000000004</v>
      </c>
      <c r="BM14" s="167">
        <v>4.1260000000000003</v>
      </c>
      <c r="BN14" s="167">
        <v>607.1961</v>
      </c>
      <c r="BO14" s="167">
        <v>64.851799999999997</v>
      </c>
      <c r="BP14" s="167">
        <v>65.431700000000006</v>
      </c>
      <c r="BQ14" s="167">
        <v>-520.48270000000002</v>
      </c>
      <c r="BR14" s="167">
        <v>436.12049999999999</v>
      </c>
      <c r="BS14" s="168"/>
      <c r="BT14" s="167">
        <v>-51.557200000000002</v>
      </c>
      <c r="BU14" s="167">
        <v>53.490200000000002</v>
      </c>
      <c r="BV14" s="167">
        <v>56.5242</v>
      </c>
      <c r="BW14" s="167">
        <v>18.489999999999998</v>
      </c>
      <c r="BX14" s="167">
        <v>31.18</v>
      </c>
      <c r="BY14" s="168"/>
      <c r="BZ14" s="167">
        <v>91.52</v>
      </c>
      <c r="CA14" s="167">
        <v>27.8673</v>
      </c>
      <c r="CB14" s="167">
        <v>28.269100000000002</v>
      </c>
      <c r="CC14" s="167">
        <v>47.763100000000001</v>
      </c>
      <c r="CD14" s="167">
        <v>48.312600000000003</v>
      </c>
      <c r="CE14" s="167">
        <v>49.161499999999997</v>
      </c>
      <c r="CF14" s="167">
        <v>-127.8306</v>
      </c>
      <c r="CG14" s="167">
        <v>-126.733</v>
      </c>
      <c r="CH14" s="167">
        <v>7.4513999999999996</v>
      </c>
      <c r="CI14" s="167">
        <v>0</v>
      </c>
      <c r="CJ14" s="168"/>
      <c r="CK14" s="168"/>
      <c r="CL14" s="167">
        <v>108</v>
      </c>
      <c r="CM14" s="167">
        <v>97.3</v>
      </c>
      <c r="CN14" s="167">
        <v>-12.82</v>
      </c>
      <c r="CO14" s="167">
        <v>52.941600000000001</v>
      </c>
      <c r="CP14" s="167">
        <v>50.366999999999997</v>
      </c>
      <c r="CQ14" s="167">
        <v>51.367699999999999</v>
      </c>
      <c r="CR14" s="167">
        <v>-68.796700000000001</v>
      </c>
      <c r="CS14" s="167">
        <v>-68.238</v>
      </c>
      <c r="CT14" s="167">
        <v>74.469300000000004</v>
      </c>
      <c r="CU14" s="167">
        <v>-37.9253</v>
      </c>
      <c r="CV14" s="167">
        <v>81.421199999999999</v>
      </c>
      <c r="CW14" s="167">
        <v>13.4626</v>
      </c>
      <c r="CX14" s="167">
        <v>51.75</v>
      </c>
      <c r="CY14" s="167">
        <v>27.13</v>
      </c>
      <c r="CZ14" s="167">
        <v>33.5229</v>
      </c>
      <c r="DA14" s="167">
        <v>31.645199999999999</v>
      </c>
      <c r="DB14" s="167">
        <v>-25.6267</v>
      </c>
      <c r="DC14" s="168"/>
      <c r="DD14" s="168"/>
      <c r="DE14" s="168"/>
      <c r="DF14" s="167">
        <v>-92.63</v>
      </c>
      <c r="DG14" s="168"/>
      <c r="DH14" s="167">
        <v>-14.139799999999999</v>
      </c>
      <c r="DI14" s="167">
        <v>-48.8</v>
      </c>
      <c r="DJ14" s="167">
        <v>-48.4</v>
      </c>
      <c r="DK14" s="167">
        <v>21.382100000000001</v>
      </c>
      <c r="DL14" s="167">
        <v>31.7</v>
      </c>
      <c r="DM14" s="167">
        <v>39.56</v>
      </c>
      <c r="DN14" s="167">
        <v>43.3</v>
      </c>
      <c r="DO14" s="167">
        <v>31.66</v>
      </c>
      <c r="DP14" s="167">
        <v>-4.9800000000000004</v>
      </c>
      <c r="DQ14" s="167">
        <v>57.365499999999997</v>
      </c>
      <c r="DR14" s="167">
        <v>93.125299999999996</v>
      </c>
      <c r="DS14" s="167">
        <v>-45.3</v>
      </c>
      <c r="DT14" s="167">
        <v>-16.77</v>
      </c>
      <c r="DU14" s="167">
        <v>97.91</v>
      </c>
      <c r="DV14" s="167">
        <v>31.09</v>
      </c>
      <c r="DW14" s="167">
        <v>94.709100000000007</v>
      </c>
      <c r="DX14" s="167">
        <v>92.581800000000001</v>
      </c>
      <c r="DY14" s="167">
        <v>61.0334</v>
      </c>
      <c r="DZ14" s="167">
        <v>59.118200000000002</v>
      </c>
      <c r="EA14" s="167">
        <v>201.25919999999999</v>
      </c>
      <c r="EB14" s="167">
        <v>165.70689999999999</v>
      </c>
      <c r="EC14" s="167">
        <v>158.66739999999999</v>
      </c>
      <c r="ED14" s="167">
        <v>161.5676</v>
      </c>
      <c r="EE14" s="167">
        <v>140.16890000000001</v>
      </c>
      <c r="EF14" s="167">
        <v>127.01479999999999</v>
      </c>
      <c r="EG14" s="167">
        <v>-23.728000000000002</v>
      </c>
      <c r="EH14" s="167">
        <v>536.62660000000005</v>
      </c>
      <c r="EI14" s="167">
        <v>596.68420000000003</v>
      </c>
      <c r="EJ14" s="167">
        <v>8.9428999999999998</v>
      </c>
      <c r="EK14" s="167">
        <v>-9.8095999999999997</v>
      </c>
      <c r="EL14" s="167">
        <v>-11.8203</v>
      </c>
      <c r="EM14" s="167">
        <v>-53.029200000000003</v>
      </c>
      <c r="EN14" s="167">
        <v>24.192599999999999</v>
      </c>
      <c r="EO14" s="167">
        <v>23.407900000000001</v>
      </c>
      <c r="EP14" s="167">
        <v>166.8</v>
      </c>
      <c r="EQ14" s="167">
        <v>-50.176400000000001</v>
      </c>
      <c r="ER14" s="167">
        <v>-51.043700000000001</v>
      </c>
      <c r="ES14" s="167">
        <v>-90.046899999999994</v>
      </c>
      <c r="ET14" s="167">
        <v>0</v>
      </c>
      <c r="EU14" s="167">
        <v>-15.54</v>
      </c>
      <c r="EV14" s="167">
        <v>106</v>
      </c>
      <c r="EW14" s="167">
        <v>11.280200000000001</v>
      </c>
      <c r="EX14" s="167">
        <v>-1.6705000000000001</v>
      </c>
      <c r="EY14" s="167">
        <v>-38.879300000000001</v>
      </c>
      <c r="EZ14" s="167">
        <v>-37.355699999999999</v>
      </c>
      <c r="FA14" s="167">
        <v>7.3597999999999999</v>
      </c>
      <c r="FB14" s="167">
        <v>-120.7959</v>
      </c>
      <c r="FC14" s="167">
        <v>96.051500000000004</v>
      </c>
      <c r="FD14" s="167">
        <v>24.094899999999999</v>
      </c>
      <c r="FE14" s="167">
        <v>23.9879</v>
      </c>
      <c r="FF14" s="168"/>
      <c r="FG14" s="167">
        <v>31.951899999999998</v>
      </c>
      <c r="FH14" s="167">
        <v>32.556600000000003</v>
      </c>
      <c r="FI14" s="167">
        <v>31.492899999999999</v>
      </c>
      <c r="FJ14" s="167">
        <v>-28.802499999999998</v>
      </c>
      <c r="FK14" s="167">
        <v>-28.969899999999999</v>
      </c>
      <c r="FL14" s="167">
        <v>112.6981</v>
      </c>
      <c r="FM14" s="167">
        <v>-58.443100000000001</v>
      </c>
      <c r="FN14" s="167">
        <v>-57.974200000000003</v>
      </c>
      <c r="FO14" s="167">
        <v>81.146799999999999</v>
      </c>
      <c r="FP14" s="167">
        <v>88.873400000000004</v>
      </c>
      <c r="FQ14" s="167">
        <v>23.6081</v>
      </c>
      <c r="FR14" s="167">
        <v>7.91</v>
      </c>
      <c r="FS14" s="167">
        <v>11.568199999999999</v>
      </c>
      <c r="FT14" s="167">
        <v>0.79869999999999997</v>
      </c>
      <c r="FU14" s="167">
        <v>-6.79</v>
      </c>
      <c r="FV14" s="167">
        <v>17.16</v>
      </c>
      <c r="FW14" s="167">
        <v>23.577500000000001</v>
      </c>
      <c r="FX14" s="168"/>
      <c r="FY14" s="167">
        <v>-2.0230000000000001</v>
      </c>
      <c r="FZ14" s="167">
        <v>10.795</v>
      </c>
      <c r="GA14" s="167">
        <v>0</v>
      </c>
      <c r="GB14" s="167">
        <v>30.9</v>
      </c>
      <c r="GC14" s="167">
        <v>-86.710800000000006</v>
      </c>
      <c r="GD14" s="167">
        <v>-77.806200000000004</v>
      </c>
      <c r="GE14" s="167">
        <v>14</v>
      </c>
      <c r="GF14" s="167">
        <v>67.1297</v>
      </c>
      <c r="GG14" s="167">
        <v>31.9</v>
      </c>
      <c r="GH14" s="167">
        <v>-22.749099999999999</v>
      </c>
      <c r="GI14" s="167">
        <v>-3.4559000000000002</v>
      </c>
      <c r="GJ14" s="167">
        <v>-3.5659000000000001</v>
      </c>
      <c r="GK14" s="167">
        <v>1.4502999999999999</v>
      </c>
      <c r="GL14" s="168"/>
      <c r="GM14" s="168"/>
      <c r="GN14" s="169">
        <v>-6.8436000000000003</v>
      </c>
      <c r="GO14" s="167">
        <v>-31.8431</v>
      </c>
      <c r="GP14" s="167">
        <v>12.744199999999999</v>
      </c>
      <c r="GQ14" s="167">
        <v>32.677999999999997</v>
      </c>
      <c r="GR14" s="167">
        <v>60.697600000000001</v>
      </c>
      <c r="GS14" s="167">
        <v>62.197299999999998</v>
      </c>
      <c r="GT14" s="167">
        <v>-118.4485</v>
      </c>
      <c r="GU14" s="167">
        <v>-20.473600000000001</v>
      </c>
      <c r="GV14" s="167">
        <v>30.362300000000001</v>
      </c>
      <c r="GW14" s="167">
        <v>-51.343699999999998</v>
      </c>
      <c r="GX14" s="167">
        <v>11.048400000000001</v>
      </c>
      <c r="GY14" s="167">
        <v>8.8295999999999992</v>
      </c>
      <c r="GZ14" s="167">
        <v>8.5550999999999995</v>
      </c>
      <c r="HA14" s="167">
        <v>12.442</v>
      </c>
      <c r="HB14" s="167">
        <v>183.7654</v>
      </c>
      <c r="HC14" s="167">
        <v>185.94659999999999</v>
      </c>
      <c r="HD14" s="167">
        <v>183.1</v>
      </c>
      <c r="HE14" s="167">
        <v>-186.81819999999999</v>
      </c>
      <c r="HF14" s="167">
        <v>-455.39940000000001</v>
      </c>
      <c r="HG14" s="167">
        <v>457.47840000000002</v>
      </c>
      <c r="HH14" s="167">
        <v>668.21439999999996</v>
      </c>
      <c r="HI14" s="167">
        <v>-174.03729999999999</v>
      </c>
      <c r="HJ14" s="167">
        <v>-173.24600000000001</v>
      </c>
      <c r="HK14" s="167">
        <v>-19.856400000000001</v>
      </c>
      <c r="HL14" s="167">
        <v>-9.6860999999999997</v>
      </c>
      <c r="HM14" s="167">
        <v>83.946700000000007</v>
      </c>
      <c r="HN14" s="167">
        <v>83.1648</v>
      </c>
      <c r="HO14" s="167">
        <v>-93.123900000000006</v>
      </c>
      <c r="HP14" s="168"/>
      <c r="HQ14" s="167">
        <v>26.863099999999999</v>
      </c>
      <c r="HR14" s="167">
        <v>27.244399999999999</v>
      </c>
      <c r="HS14" s="167">
        <v>-52.248100000000001</v>
      </c>
      <c r="HT14" s="167">
        <v>-52.776600000000002</v>
      </c>
      <c r="HU14" s="167">
        <v>86.35</v>
      </c>
      <c r="HV14" s="167">
        <v>84.89</v>
      </c>
      <c r="HW14" s="167">
        <v>65.3</v>
      </c>
      <c r="HX14" s="167">
        <v>65.8</v>
      </c>
      <c r="HY14" s="167">
        <v>20.859500000000001</v>
      </c>
      <c r="HZ14" s="167">
        <v>21.28</v>
      </c>
      <c r="IA14" s="167">
        <v>-421.87630000000001</v>
      </c>
      <c r="IB14" s="167">
        <v>139.00909999999999</v>
      </c>
      <c r="IC14" s="167">
        <v>138.62139999999999</v>
      </c>
      <c r="ID14" s="169">
        <v>10.5</v>
      </c>
      <c r="IE14" s="167">
        <v>41.1</v>
      </c>
      <c r="IF14" s="167">
        <v>-26.7</v>
      </c>
      <c r="IG14" s="167">
        <v>-27</v>
      </c>
      <c r="IH14" s="168"/>
      <c r="II14" s="168"/>
      <c r="IJ14" s="167">
        <v>-658.70370000000003</v>
      </c>
      <c r="IK14" s="167">
        <v>-544.43020000000001</v>
      </c>
      <c r="IL14" s="167">
        <v>525.05849999999998</v>
      </c>
      <c r="IM14" s="167">
        <v>416.8596</v>
      </c>
      <c r="IN14" s="167">
        <v>-93.494699999999995</v>
      </c>
      <c r="IO14" s="167">
        <v>-404.99759999999998</v>
      </c>
      <c r="IP14" s="167">
        <v>399.91500000000002</v>
      </c>
      <c r="IQ14" s="167">
        <v>-218.73580000000001</v>
      </c>
      <c r="IR14" s="167">
        <v>-225.4487</v>
      </c>
      <c r="IS14" s="167">
        <v>-394.30529999999999</v>
      </c>
      <c r="IT14" s="167">
        <v>130.8049</v>
      </c>
      <c r="IU14" s="167">
        <v>128.55019999999999</v>
      </c>
      <c r="IV14" s="167">
        <v>226.2056</v>
      </c>
      <c r="IW14" s="167">
        <v>-511.41890000000001</v>
      </c>
      <c r="IX14" s="167">
        <v>233.4221</v>
      </c>
      <c r="IY14" s="167">
        <v>-285.00189999999998</v>
      </c>
      <c r="IZ14" s="167">
        <v>286.21499999999997</v>
      </c>
      <c r="JA14" s="167">
        <v>-12.4985</v>
      </c>
      <c r="JB14" s="167">
        <v>31.838999999999999</v>
      </c>
      <c r="JC14" s="167">
        <v>33.76</v>
      </c>
      <c r="JD14" s="167">
        <v>1.3819999999999999</v>
      </c>
      <c r="JE14" s="167">
        <v>1.395</v>
      </c>
      <c r="JF14" s="167">
        <v>-32.96</v>
      </c>
      <c r="JG14" s="167">
        <v>6</v>
      </c>
      <c r="JH14" s="168"/>
      <c r="JI14" s="167">
        <v>-6.6208999999999998</v>
      </c>
      <c r="JJ14" s="167">
        <v>-27.306000000000001</v>
      </c>
      <c r="JK14" s="167">
        <v>-6.7948000000000004</v>
      </c>
      <c r="JL14" s="167">
        <v>12.9</v>
      </c>
      <c r="JM14" s="167">
        <v>50.704000000000001</v>
      </c>
      <c r="JN14" s="167">
        <v>50.122999999999998</v>
      </c>
      <c r="JO14" s="168"/>
      <c r="JP14" s="168"/>
      <c r="JQ14" s="167">
        <v>54.166499999999999</v>
      </c>
      <c r="JR14" s="167">
        <v>54.388800000000003</v>
      </c>
      <c r="JS14" s="167">
        <v>54.674300000000002</v>
      </c>
      <c r="JT14" s="168"/>
      <c r="JU14" s="167">
        <v>-37.700000000000003</v>
      </c>
      <c r="JV14" s="167">
        <v>22.252300000000002</v>
      </c>
      <c r="JW14" s="167">
        <v>5.9</v>
      </c>
      <c r="JX14" s="167">
        <v>0</v>
      </c>
      <c r="JY14" s="167">
        <v>-7.3848000000000003</v>
      </c>
      <c r="JZ14" s="167">
        <v>43.12</v>
      </c>
      <c r="KA14" s="167">
        <v>19.493500000000001</v>
      </c>
      <c r="KB14" s="167">
        <v>-8.5612999999999992</v>
      </c>
      <c r="KC14" s="167">
        <v>-43.368299999999998</v>
      </c>
      <c r="KD14" s="167">
        <v>8.9550999999999998</v>
      </c>
      <c r="KE14" s="167">
        <v>33.748399999999997</v>
      </c>
      <c r="KF14" s="167">
        <v>25.5</v>
      </c>
      <c r="KG14" s="167">
        <v>-25.7</v>
      </c>
      <c r="KH14" s="167">
        <v>205.4391</v>
      </c>
      <c r="KI14" s="167">
        <v>-118.5848</v>
      </c>
    </row>
    <row r="15" spans="1:295" ht="18" customHeight="1" x14ac:dyDescent="0.3">
      <c r="A15" s="164" t="s">
        <v>47</v>
      </c>
      <c r="B15" s="164" t="s">
        <v>845</v>
      </c>
      <c r="C15" s="167">
        <v>0</v>
      </c>
      <c r="D15" s="167">
        <v>15.681100000000001</v>
      </c>
      <c r="E15" s="167">
        <v>-23.1816</v>
      </c>
      <c r="F15" s="167">
        <v>-35.444299999999998</v>
      </c>
      <c r="G15" s="167">
        <v>15.4391</v>
      </c>
      <c r="H15" s="168"/>
      <c r="I15" s="167">
        <v>36.9589</v>
      </c>
      <c r="J15" s="167">
        <v>-71.450599999999994</v>
      </c>
      <c r="K15" s="167">
        <v>46.812600000000003</v>
      </c>
      <c r="L15" s="167">
        <v>23.5413</v>
      </c>
      <c r="M15" s="167">
        <v>22.973700000000001</v>
      </c>
      <c r="N15" s="167">
        <v>-28.86</v>
      </c>
      <c r="O15" s="167">
        <v>-37.716000000000001</v>
      </c>
      <c r="P15" s="167">
        <v>33</v>
      </c>
      <c r="Q15" s="167">
        <v>18.216000000000001</v>
      </c>
      <c r="R15" s="167">
        <v>-33</v>
      </c>
      <c r="S15" s="167">
        <v>14.0123</v>
      </c>
      <c r="T15" s="167">
        <v>30.321200000000001</v>
      </c>
      <c r="U15" s="167">
        <v>18.1036</v>
      </c>
      <c r="V15" s="167">
        <v>18.5929</v>
      </c>
      <c r="W15" s="167">
        <v>30.465</v>
      </c>
      <c r="X15" s="167">
        <v>16.514700000000001</v>
      </c>
      <c r="Y15" s="167">
        <v>4.7754000000000003</v>
      </c>
      <c r="Z15" s="167">
        <v>7.4240000000000004</v>
      </c>
      <c r="AA15" s="168"/>
      <c r="AB15" s="168"/>
      <c r="AC15" s="167">
        <v>-59.52</v>
      </c>
      <c r="AD15" s="167">
        <v>-59.42</v>
      </c>
      <c r="AE15" s="168"/>
      <c r="AF15" s="167">
        <v>28.86</v>
      </c>
      <c r="AG15" s="167">
        <v>35.200000000000003</v>
      </c>
      <c r="AH15" s="168"/>
      <c r="AI15" s="168"/>
      <c r="AJ15" s="167">
        <v>-49.41</v>
      </c>
      <c r="AK15" s="167">
        <v>-49.75</v>
      </c>
      <c r="AL15" s="167">
        <v>-45.05</v>
      </c>
      <c r="AM15" s="167">
        <v>50.17</v>
      </c>
      <c r="AN15" s="167">
        <v>49.82</v>
      </c>
      <c r="AO15" s="167">
        <v>16.598700000000001</v>
      </c>
      <c r="AP15" s="167">
        <v>-3.1612</v>
      </c>
      <c r="AQ15" s="167">
        <v>0</v>
      </c>
      <c r="AR15" s="167">
        <v>81.861999999999995</v>
      </c>
      <c r="AS15" s="167">
        <v>60.532200000000003</v>
      </c>
      <c r="AT15" s="167">
        <v>-54.214500000000001</v>
      </c>
      <c r="AU15" s="167">
        <v>-54.508099999999999</v>
      </c>
      <c r="AV15" s="167">
        <v>27.854199999999999</v>
      </c>
      <c r="AW15" s="167">
        <v>26.629100000000001</v>
      </c>
      <c r="AX15" s="167">
        <v>72.758600000000001</v>
      </c>
      <c r="AY15" s="167">
        <v>74.111000000000004</v>
      </c>
      <c r="AZ15" s="167">
        <v>42.408200000000001</v>
      </c>
      <c r="BA15" s="167">
        <v>40.029800000000002</v>
      </c>
      <c r="BB15" s="167">
        <v>-556.95809999999994</v>
      </c>
      <c r="BC15" s="167">
        <v>-6.6856</v>
      </c>
      <c r="BD15" s="167">
        <v>-12.3</v>
      </c>
      <c r="BE15" s="167">
        <v>-12.5</v>
      </c>
      <c r="BF15" s="167">
        <v>60.383499999999998</v>
      </c>
      <c r="BG15" s="167">
        <v>59.482399999999998</v>
      </c>
      <c r="BH15" s="167">
        <v>-4.0149999999999997</v>
      </c>
      <c r="BI15" s="168"/>
      <c r="BJ15" s="167">
        <v>-97.594800000000006</v>
      </c>
      <c r="BK15" s="167">
        <v>2.1097999999999999</v>
      </c>
      <c r="BL15" s="167">
        <v>1.9381999999999999</v>
      </c>
      <c r="BM15" s="167">
        <v>3.6911999999999998</v>
      </c>
      <c r="BN15" s="167">
        <v>609.45450000000005</v>
      </c>
      <c r="BO15" s="167">
        <v>60.213000000000001</v>
      </c>
      <c r="BP15" s="167">
        <v>59.999400000000001</v>
      </c>
      <c r="BQ15" s="167">
        <v>-518.76649999999995</v>
      </c>
      <c r="BR15" s="167">
        <v>422.98860000000002</v>
      </c>
      <c r="BS15" s="168"/>
      <c r="BT15" s="167">
        <v>-54.5685</v>
      </c>
      <c r="BU15" s="167">
        <v>56.207500000000003</v>
      </c>
      <c r="BV15" s="167">
        <v>55.516300000000001</v>
      </c>
      <c r="BW15" s="167">
        <v>18.190000000000001</v>
      </c>
      <c r="BX15" s="167">
        <v>30.71</v>
      </c>
      <c r="BY15" s="168"/>
      <c r="BZ15" s="167">
        <v>89.59</v>
      </c>
      <c r="CA15" s="167">
        <v>29.072900000000001</v>
      </c>
      <c r="CB15" s="167">
        <v>29.206800000000001</v>
      </c>
      <c r="CC15" s="167">
        <v>47.404299999999999</v>
      </c>
      <c r="CD15" s="167">
        <v>48.639000000000003</v>
      </c>
      <c r="CE15" s="167">
        <v>50.558999999999997</v>
      </c>
      <c r="CF15" s="167">
        <v>-129.30099999999999</v>
      </c>
      <c r="CG15" s="167">
        <v>-129.41909999999999</v>
      </c>
      <c r="CH15" s="167">
        <v>6.5175999999999998</v>
      </c>
      <c r="CI15" s="167">
        <v>0</v>
      </c>
      <c r="CJ15" s="168"/>
      <c r="CK15" s="168"/>
      <c r="CL15" s="167">
        <v>108.7</v>
      </c>
      <c r="CM15" s="167">
        <v>97.9</v>
      </c>
      <c r="CN15" s="167">
        <v>-12.47</v>
      </c>
      <c r="CO15" s="167">
        <v>50.8217</v>
      </c>
      <c r="CP15" s="167">
        <v>48.531999999999996</v>
      </c>
      <c r="CQ15" s="167">
        <v>48.619700000000002</v>
      </c>
      <c r="CR15" s="167">
        <v>-70.361599999999996</v>
      </c>
      <c r="CS15" s="167">
        <v>-69.886899999999997</v>
      </c>
      <c r="CT15" s="167">
        <v>72.791600000000003</v>
      </c>
      <c r="CU15" s="167">
        <v>-34.168199999999999</v>
      </c>
      <c r="CV15" s="167">
        <v>78.313299999999998</v>
      </c>
      <c r="CW15" s="167">
        <v>13.0311</v>
      </c>
      <c r="CX15" s="167">
        <v>49.98</v>
      </c>
      <c r="CY15" s="167">
        <v>26.43</v>
      </c>
      <c r="CZ15" s="167">
        <v>33.054200000000002</v>
      </c>
      <c r="DA15" s="167">
        <v>31.2057</v>
      </c>
      <c r="DB15" s="167">
        <v>-25.773499999999999</v>
      </c>
      <c r="DC15" s="168"/>
      <c r="DD15" s="168"/>
      <c r="DE15" s="168"/>
      <c r="DF15" s="167">
        <v>-97.958100000000002</v>
      </c>
      <c r="DG15" s="168"/>
      <c r="DH15" s="167">
        <v>-14.2042</v>
      </c>
      <c r="DI15" s="167">
        <v>-48.8</v>
      </c>
      <c r="DJ15" s="167">
        <v>-48.5</v>
      </c>
      <c r="DK15" s="167">
        <v>21.343699999999998</v>
      </c>
      <c r="DL15" s="167">
        <v>31.3</v>
      </c>
      <c r="DM15" s="167">
        <v>38</v>
      </c>
      <c r="DN15" s="167">
        <v>42.84</v>
      </c>
      <c r="DO15" s="167">
        <v>31.01</v>
      </c>
      <c r="DP15" s="167">
        <v>-4.75</v>
      </c>
      <c r="DQ15" s="167">
        <v>56.884999999999998</v>
      </c>
      <c r="DR15" s="167">
        <v>97.610500000000002</v>
      </c>
      <c r="DS15" s="167">
        <v>-44.9</v>
      </c>
      <c r="DT15" s="167">
        <v>-16.84</v>
      </c>
      <c r="DU15" s="167">
        <v>97.04</v>
      </c>
      <c r="DV15" s="167">
        <v>30.55</v>
      </c>
      <c r="DW15" s="167">
        <v>98.363600000000005</v>
      </c>
      <c r="DX15" s="167">
        <v>97.090900000000005</v>
      </c>
      <c r="DY15" s="167">
        <v>64.172200000000004</v>
      </c>
      <c r="DZ15" s="167">
        <v>61.490900000000003</v>
      </c>
      <c r="EA15" s="167">
        <v>202.672</v>
      </c>
      <c r="EB15" s="167">
        <v>168.54589999999999</v>
      </c>
      <c r="EC15" s="167">
        <v>159.20580000000001</v>
      </c>
      <c r="ED15" s="167">
        <v>163.36539999999999</v>
      </c>
      <c r="EE15" s="167">
        <v>139.00649999999999</v>
      </c>
      <c r="EF15" s="167">
        <v>124.17870000000001</v>
      </c>
      <c r="EG15" s="167">
        <v>-23.396000000000001</v>
      </c>
      <c r="EH15" s="167">
        <v>534.2269</v>
      </c>
      <c r="EI15" s="167">
        <v>628.21969999999999</v>
      </c>
      <c r="EJ15" s="167">
        <v>7.9394</v>
      </c>
      <c r="EK15" s="167">
        <v>-8.5398999999999994</v>
      </c>
      <c r="EL15" s="167">
        <v>-10.164</v>
      </c>
      <c r="EM15" s="167">
        <v>-47.935200000000002</v>
      </c>
      <c r="EN15" s="167">
        <v>25.206499999999998</v>
      </c>
      <c r="EO15" s="167">
        <v>24.4499</v>
      </c>
      <c r="EP15" s="167">
        <v>146.69999999999999</v>
      </c>
      <c r="EQ15" s="167">
        <v>-47.548900000000003</v>
      </c>
      <c r="ER15" s="167">
        <v>-43.149900000000002</v>
      </c>
      <c r="ES15" s="167">
        <v>-84.575299999999999</v>
      </c>
      <c r="ET15" s="167">
        <v>0</v>
      </c>
      <c r="EU15" s="167">
        <v>-14.24</v>
      </c>
      <c r="EV15" s="167">
        <v>93</v>
      </c>
      <c r="EW15" s="167">
        <v>11.0364</v>
      </c>
      <c r="EX15" s="167">
        <v>0.95389999999999997</v>
      </c>
      <c r="EY15" s="167">
        <v>-39.415300000000002</v>
      </c>
      <c r="EZ15" s="167">
        <v>-38.152999999999999</v>
      </c>
      <c r="FA15" s="167">
        <v>8.4553999999999991</v>
      </c>
      <c r="FB15" s="167">
        <v>-118.3685</v>
      </c>
      <c r="FC15" s="167">
        <v>90.1828</v>
      </c>
      <c r="FD15" s="167">
        <v>24.424399999999999</v>
      </c>
      <c r="FE15" s="167">
        <v>24.491499999999998</v>
      </c>
      <c r="FF15" s="168"/>
      <c r="FG15" s="167">
        <v>32.597499999999997</v>
      </c>
      <c r="FH15" s="167">
        <v>33.6599</v>
      </c>
      <c r="FI15" s="167">
        <v>32.930399999999999</v>
      </c>
      <c r="FJ15" s="167">
        <v>-29.3049</v>
      </c>
      <c r="FK15" s="167">
        <v>-29.639800000000001</v>
      </c>
      <c r="FL15" s="167">
        <v>104.6602</v>
      </c>
      <c r="FM15" s="167">
        <v>-60.842100000000002</v>
      </c>
      <c r="FN15" s="167">
        <v>-61.018300000000004</v>
      </c>
      <c r="FO15" s="167">
        <v>79.257599999999996</v>
      </c>
      <c r="FP15" s="167">
        <v>87.266099999999994</v>
      </c>
      <c r="FQ15" s="167">
        <v>16.6281</v>
      </c>
      <c r="FR15" s="167">
        <v>9.89</v>
      </c>
      <c r="FS15" s="167">
        <v>14.573600000000001</v>
      </c>
      <c r="FT15" s="167">
        <v>0.7974</v>
      </c>
      <c r="FU15" s="167">
        <v>-8.89</v>
      </c>
      <c r="FV15" s="167">
        <v>17.32</v>
      </c>
      <c r="FW15" s="167">
        <v>16.372800000000002</v>
      </c>
      <c r="FX15" s="168"/>
      <c r="FY15" s="167">
        <v>-2.0569999999999999</v>
      </c>
      <c r="FZ15" s="167">
        <v>10.395</v>
      </c>
      <c r="GA15" s="167">
        <v>0</v>
      </c>
      <c r="GB15" s="167">
        <v>29.51</v>
      </c>
      <c r="GC15" s="167">
        <v>-87.884799999999998</v>
      </c>
      <c r="GD15" s="167">
        <v>-77.464699999999993</v>
      </c>
      <c r="GE15" s="167">
        <v>13.76</v>
      </c>
      <c r="GF15" s="167">
        <v>67.501400000000004</v>
      </c>
      <c r="GG15" s="167">
        <v>30.6</v>
      </c>
      <c r="GH15" s="167">
        <v>-23.4176</v>
      </c>
      <c r="GI15" s="167">
        <v>-3.5529999999999999</v>
      </c>
      <c r="GJ15" s="167">
        <v>-3.6684999999999999</v>
      </c>
      <c r="GK15" s="167">
        <v>1.4111</v>
      </c>
      <c r="GL15" s="168"/>
      <c r="GM15" s="168"/>
      <c r="GN15" s="167">
        <v>-6.8090000000000002</v>
      </c>
      <c r="GO15" s="167">
        <v>-32.098100000000002</v>
      </c>
      <c r="GP15" s="167">
        <v>13.0238</v>
      </c>
      <c r="GQ15" s="167">
        <v>33.310299999999998</v>
      </c>
      <c r="GR15" s="167">
        <v>62.310400000000001</v>
      </c>
      <c r="GS15" s="167">
        <v>62.683300000000003</v>
      </c>
      <c r="GT15" s="167">
        <v>-121.9258</v>
      </c>
      <c r="GU15" s="167">
        <v>-20.094799999999999</v>
      </c>
      <c r="GV15" s="167">
        <v>30.656099999999999</v>
      </c>
      <c r="GW15" s="167">
        <v>-50.451099999999997</v>
      </c>
      <c r="GX15" s="167">
        <v>10.7441</v>
      </c>
      <c r="GY15" s="167">
        <v>8.7710000000000008</v>
      </c>
      <c r="GZ15" s="167">
        <v>8.4707000000000008</v>
      </c>
      <c r="HA15" s="167">
        <v>12.4658</v>
      </c>
      <c r="HB15" s="167">
        <v>189.75229999999999</v>
      </c>
      <c r="HC15" s="167">
        <v>189.5703</v>
      </c>
      <c r="HD15" s="167">
        <v>184.8</v>
      </c>
      <c r="HE15" s="167">
        <v>-185.17619999999999</v>
      </c>
      <c r="HF15" s="167">
        <v>-472.87900000000002</v>
      </c>
      <c r="HG15" s="167">
        <v>476.30369999999999</v>
      </c>
      <c r="HH15" s="167">
        <v>702.40020000000004</v>
      </c>
      <c r="HI15" s="167">
        <v>-180.48820000000001</v>
      </c>
      <c r="HJ15" s="167">
        <v>-180.04159999999999</v>
      </c>
      <c r="HK15" s="167">
        <v>-22.1554</v>
      </c>
      <c r="HL15" s="167">
        <v>-11.4057</v>
      </c>
      <c r="HM15" s="167">
        <v>81.986599999999996</v>
      </c>
      <c r="HN15" s="167">
        <v>81.023600000000002</v>
      </c>
      <c r="HO15" s="168"/>
      <c r="HP15" s="167">
        <v>-89.525099999999995</v>
      </c>
      <c r="HQ15" s="167">
        <v>29.938600000000001</v>
      </c>
      <c r="HR15" s="167">
        <v>30.348099999999999</v>
      </c>
      <c r="HS15" s="167">
        <v>-49.794199999999996</v>
      </c>
      <c r="HT15" s="167">
        <v>-49.1479</v>
      </c>
      <c r="HU15" s="167">
        <v>97.88</v>
      </c>
      <c r="HV15" s="167">
        <v>97.4</v>
      </c>
      <c r="HW15" s="167">
        <v>64.8</v>
      </c>
      <c r="HX15" s="167">
        <v>64.900000000000006</v>
      </c>
      <c r="HY15" s="167">
        <v>20.611699999999999</v>
      </c>
      <c r="HZ15" s="167">
        <v>21.76</v>
      </c>
      <c r="IA15" s="167">
        <v>-410.43430000000001</v>
      </c>
      <c r="IB15" s="167">
        <v>138.20830000000001</v>
      </c>
      <c r="IC15" s="167">
        <v>136.70609999999999</v>
      </c>
      <c r="ID15" s="169">
        <v>10.5</v>
      </c>
      <c r="IE15" s="167">
        <v>38.700000000000003</v>
      </c>
      <c r="IF15" s="167">
        <v>-30.2</v>
      </c>
      <c r="IG15" s="167">
        <v>-29.8</v>
      </c>
      <c r="IH15" s="168"/>
      <c r="II15" s="167">
        <v>1.2559</v>
      </c>
      <c r="IJ15" s="167">
        <v>-684.82799999999997</v>
      </c>
      <c r="IK15" s="167">
        <v>-576.9846</v>
      </c>
      <c r="IL15" s="167">
        <v>562.59500000000003</v>
      </c>
      <c r="IM15" s="167">
        <v>451.38529999999997</v>
      </c>
      <c r="IN15" s="167">
        <v>-93.485299999999995</v>
      </c>
      <c r="IO15" s="167">
        <v>-440.95510000000002</v>
      </c>
      <c r="IP15" s="167">
        <v>441.4323</v>
      </c>
      <c r="IQ15" s="167">
        <v>-177.1694</v>
      </c>
      <c r="IR15" s="167">
        <v>-256.9907</v>
      </c>
      <c r="IS15" s="167">
        <v>-434.70319999999998</v>
      </c>
      <c r="IT15" s="167">
        <v>121.26779999999999</v>
      </c>
      <c r="IU15" s="167">
        <v>122.8982</v>
      </c>
      <c r="IV15" s="167">
        <v>182.0343</v>
      </c>
      <c r="IW15" s="167">
        <v>-542.03480000000002</v>
      </c>
      <c r="IX15" s="167">
        <v>266.03480000000002</v>
      </c>
      <c r="IY15" s="167">
        <v>-283.51729999999998</v>
      </c>
      <c r="IZ15" s="167">
        <v>283.57979999999998</v>
      </c>
      <c r="JA15" s="167">
        <v>-13.050599999999999</v>
      </c>
      <c r="JB15" s="167">
        <v>26.196000000000002</v>
      </c>
      <c r="JC15" s="167">
        <v>34.24</v>
      </c>
      <c r="JD15" s="167">
        <v>1.387</v>
      </c>
      <c r="JE15" s="167">
        <v>1.383</v>
      </c>
      <c r="JF15" s="167">
        <v>-33.04</v>
      </c>
      <c r="JG15" s="167">
        <v>6.64</v>
      </c>
      <c r="JH15" s="168"/>
      <c r="JI15" s="167">
        <v>-6.0044000000000004</v>
      </c>
      <c r="JJ15" s="167">
        <v>-30.147200000000002</v>
      </c>
      <c r="JK15" s="167">
        <v>-6.5019</v>
      </c>
      <c r="JL15" s="167">
        <v>14</v>
      </c>
      <c r="JM15" s="167">
        <v>49.444000000000003</v>
      </c>
      <c r="JN15" s="167">
        <v>48.850999999999999</v>
      </c>
      <c r="JO15" s="168"/>
      <c r="JP15" s="168"/>
      <c r="JQ15" s="167">
        <v>51.210700000000003</v>
      </c>
      <c r="JR15" s="167">
        <v>52.790700000000001</v>
      </c>
      <c r="JS15" s="167">
        <v>51.584499999999998</v>
      </c>
      <c r="JT15" s="168"/>
      <c r="JU15" s="167">
        <v>-34.799999999999997</v>
      </c>
      <c r="JV15" s="167">
        <v>22.243600000000001</v>
      </c>
      <c r="JW15" s="167">
        <v>5.89</v>
      </c>
      <c r="JX15" s="167">
        <v>0</v>
      </c>
      <c r="JY15" s="167">
        <v>-11.0238</v>
      </c>
      <c r="JZ15" s="167">
        <v>45.607300000000002</v>
      </c>
      <c r="KA15" s="167">
        <v>21.715299999999999</v>
      </c>
      <c r="KB15" s="167">
        <v>-11.0032</v>
      </c>
      <c r="KC15" s="167">
        <v>-45.266199999999998</v>
      </c>
      <c r="KD15" s="167">
        <v>10.593999999999999</v>
      </c>
      <c r="KE15" s="167">
        <v>33.579500000000003</v>
      </c>
      <c r="KF15" s="167">
        <v>22.6</v>
      </c>
      <c r="KG15" s="167">
        <v>-21.9</v>
      </c>
      <c r="KH15" s="167">
        <v>233.3784</v>
      </c>
      <c r="KI15" s="167">
        <v>-138.0067</v>
      </c>
    </row>
    <row r="16" spans="1:295" ht="18" customHeight="1" x14ac:dyDescent="0.3">
      <c r="A16" s="164" t="s">
        <v>47</v>
      </c>
      <c r="B16" s="164" t="s">
        <v>846</v>
      </c>
      <c r="C16" s="170">
        <v>0</v>
      </c>
      <c r="D16" s="170">
        <v>15.502599999999999</v>
      </c>
      <c r="E16" s="171">
        <v>-23.459299999999999</v>
      </c>
      <c r="F16" s="170">
        <v>-35.895600000000002</v>
      </c>
      <c r="G16" s="170">
        <v>15.7227</v>
      </c>
      <c r="H16" s="172"/>
      <c r="I16" s="170">
        <v>37.141599999999997</v>
      </c>
      <c r="J16" s="170">
        <v>-68.281999999999996</v>
      </c>
      <c r="K16" s="170">
        <v>46.005400000000002</v>
      </c>
      <c r="L16" s="170">
        <v>23.225300000000001</v>
      </c>
      <c r="M16" s="170">
        <v>22.567499999999999</v>
      </c>
      <c r="N16" s="170">
        <v>-28.86</v>
      </c>
      <c r="O16" s="170">
        <v>-36.332999999999998</v>
      </c>
      <c r="P16" s="170">
        <v>33</v>
      </c>
      <c r="Q16" s="170">
        <v>18.216000000000001</v>
      </c>
      <c r="R16" s="170">
        <v>-33</v>
      </c>
      <c r="S16" s="170">
        <v>14.089399999999999</v>
      </c>
      <c r="T16" s="170">
        <v>28.421800000000001</v>
      </c>
      <c r="U16" s="170">
        <v>18.3705</v>
      </c>
      <c r="V16" s="170">
        <v>18.3949</v>
      </c>
      <c r="W16" s="170">
        <v>30.6965</v>
      </c>
      <c r="X16" s="170">
        <v>16.5535</v>
      </c>
      <c r="Y16" s="170">
        <v>4.8842999999999996</v>
      </c>
      <c r="Z16" s="170">
        <v>7.9268999999999998</v>
      </c>
      <c r="AA16" s="172"/>
      <c r="AB16" s="172"/>
      <c r="AC16" s="170">
        <v>-59.25</v>
      </c>
      <c r="AD16" s="170">
        <v>-59.17</v>
      </c>
      <c r="AE16" s="172"/>
      <c r="AF16" s="170">
        <v>31.08</v>
      </c>
      <c r="AG16" s="170">
        <v>35.200000000000003</v>
      </c>
      <c r="AH16" s="172"/>
      <c r="AI16" s="172"/>
      <c r="AJ16" s="170">
        <v>-49.03</v>
      </c>
      <c r="AK16" s="170">
        <v>-49.21</v>
      </c>
      <c r="AL16" s="170">
        <v>-46.94</v>
      </c>
      <c r="AM16" s="170">
        <v>50.97</v>
      </c>
      <c r="AN16" s="170">
        <v>50.12</v>
      </c>
      <c r="AO16" s="170">
        <v>16.729700000000001</v>
      </c>
      <c r="AP16" s="170">
        <v>-3.2850000000000001</v>
      </c>
      <c r="AQ16" s="170">
        <v>0</v>
      </c>
      <c r="AR16" s="170">
        <v>83.406400000000005</v>
      </c>
      <c r="AS16" s="170">
        <v>61.299900000000001</v>
      </c>
      <c r="AT16" s="170">
        <v>-47.627099999999999</v>
      </c>
      <c r="AU16" s="170">
        <v>-48.727200000000003</v>
      </c>
      <c r="AV16" s="170">
        <v>32.878500000000003</v>
      </c>
      <c r="AW16" s="170">
        <v>32.545000000000002</v>
      </c>
      <c r="AX16" s="170">
        <v>72.278499999999994</v>
      </c>
      <c r="AY16" s="170">
        <v>72.868700000000004</v>
      </c>
      <c r="AZ16" s="170">
        <v>39.359099999999998</v>
      </c>
      <c r="BA16" s="170">
        <v>40.906999999999996</v>
      </c>
      <c r="BB16" s="170">
        <v>-567.2088</v>
      </c>
      <c r="BC16" s="170">
        <v>3.5733999999999999</v>
      </c>
      <c r="BD16" s="170">
        <v>-13.2</v>
      </c>
      <c r="BE16" s="170">
        <v>-12.9</v>
      </c>
      <c r="BF16" s="170">
        <v>54.281300000000002</v>
      </c>
      <c r="BG16" s="170">
        <v>53.860900000000001</v>
      </c>
      <c r="BH16" s="170">
        <v>-4.0286</v>
      </c>
      <c r="BI16" s="172"/>
      <c r="BJ16" s="170">
        <v>-88.959000000000003</v>
      </c>
      <c r="BK16" s="170">
        <v>0.63380000000000003</v>
      </c>
      <c r="BL16" s="170">
        <v>0</v>
      </c>
      <c r="BM16" s="170">
        <v>3.7164000000000001</v>
      </c>
      <c r="BN16" s="170">
        <v>626.69740000000002</v>
      </c>
      <c r="BO16" s="170">
        <v>66.164100000000005</v>
      </c>
      <c r="BP16" s="170">
        <v>65.584299999999999</v>
      </c>
      <c r="BQ16" s="170">
        <v>-531.63990000000001</v>
      </c>
      <c r="BR16" s="170">
        <v>434.63659999999999</v>
      </c>
      <c r="BS16" s="172"/>
      <c r="BT16" s="170">
        <v>-53.366999999999997</v>
      </c>
      <c r="BU16" s="170">
        <v>55.062800000000003</v>
      </c>
      <c r="BV16" s="170">
        <v>54.438499999999998</v>
      </c>
      <c r="BW16" s="170">
        <v>19.12</v>
      </c>
      <c r="BX16" s="170">
        <v>31.56</v>
      </c>
      <c r="BY16" s="172"/>
      <c r="BZ16" s="170">
        <v>89.52</v>
      </c>
      <c r="CA16" s="170">
        <v>30.546399999999998</v>
      </c>
      <c r="CB16" s="170">
        <v>30.546399999999998</v>
      </c>
      <c r="CC16" s="170">
        <v>47.554600000000001</v>
      </c>
      <c r="CD16" s="170">
        <v>47.907400000000003</v>
      </c>
      <c r="CE16" s="170">
        <v>51.108400000000003</v>
      </c>
      <c r="CF16" s="170">
        <v>-135.51429999999999</v>
      </c>
      <c r="CG16" s="170">
        <v>-133.04859999999999</v>
      </c>
      <c r="CH16" s="170">
        <v>6.7682000000000002</v>
      </c>
      <c r="CI16" s="170">
        <v>0</v>
      </c>
      <c r="CJ16" s="172"/>
      <c r="CK16" s="172"/>
      <c r="CL16" s="170">
        <v>109.6</v>
      </c>
      <c r="CM16" s="170">
        <v>99</v>
      </c>
      <c r="CN16" s="170">
        <v>-11.99</v>
      </c>
      <c r="CO16" s="170">
        <v>48.702399999999997</v>
      </c>
      <c r="CP16" s="170">
        <v>46.629600000000003</v>
      </c>
      <c r="CQ16" s="170">
        <v>47.008099999999999</v>
      </c>
      <c r="CR16" s="170">
        <v>-83.575999999999993</v>
      </c>
      <c r="CS16" s="170">
        <v>-83.455500000000001</v>
      </c>
      <c r="CT16" s="170">
        <v>93.194800000000001</v>
      </c>
      <c r="CU16" s="170">
        <v>-43.661799999999999</v>
      </c>
      <c r="CV16" s="170">
        <v>102.2213</v>
      </c>
      <c r="CW16" s="170">
        <v>12.788500000000001</v>
      </c>
      <c r="CX16" s="170">
        <v>48.73</v>
      </c>
      <c r="CY16" s="170">
        <v>25.71</v>
      </c>
      <c r="CZ16" s="170">
        <v>32.5854</v>
      </c>
      <c r="DA16" s="170">
        <v>30.766300000000001</v>
      </c>
      <c r="DB16" s="170">
        <v>-25.395800000000001</v>
      </c>
      <c r="DC16" s="172"/>
      <c r="DD16" s="172"/>
      <c r="DE16" s="172"/>
      <c r="DF16" s="170">
        <v>-103.63379999999999</v>
      </c>
      <c r="DG16" s="172"/>
      <c r="DH16" s="170">
        <v>-14.0129</v>
      </c>
      <c r="DI16" s="170">
        <v>-43.7</v>
      </c>
      <c r="DJ16" s="170">
        <v>-43.6</v>
      </c>
      <c r="DK16" s="170">
        <v>21.327200000000001</v>
      </c>
      <c r="DL16" s="170">
        <v>31</v>
      </c>
      <c r="DM16" s="170">
        <v>37.799999999999997</v>
      </c>
      <c r="DN16" s="170">
        <v>42.36</v>
      </c>
      <c r="DO16" s="170">
        <v>31</v>
      </c>
      <c r="DP16" s="170">
        <v>-4.82</v>
      </c>
      <c r="DQ16" s="170">
        <v>57.814999999999998</v>
      </c>
      <c r="DR16" s="170">
        <v>101.6658</v>
      </c>
      <c r="DS16" s="170">
        <v>-44.23</v>
      </c>
      <c r="DT16" s="170">
        <v>-17.239999999999998</v>
      </c>
      <c r="DU16" s="170">
        <v>96.06</v>
      </c>
      <c r="DV16" s="170">
        <v>30.4</v>
      </c>
      <c r="DW16" s="170">
        <v>102.6</v>
      </c>
      <c r="DX16" s="170">
        <v>101.4182</v>
      </c>
      <c r="DY16" s="170">
        <v>65.735699999999994</v>
      </c>
      <c r="DZ16" s="170">
        <v>64.872699999999995</v>
      </c>
      <c r="EA16" s="170">
        <v>208.2704</v>
      </c>
      <c r="EB16" s="170">
        <v>172.1789</v>
      </c>
      <c r="EC16" s="170">
        <v>163.67500000000001</v>
      </c>
      <c r="ED16" s="170">
        <v>165.80719999999999</v>
      </c>
      <c r="EE16" s="170">
        <v>148.2713</v>
      </c>
      <c r="EF16" s="170">
        <v>130.89940000000001</v>
      </c>
      <c r="EG16" s="170">
        <v>-23.315000000000001</v>
      </c>
      <c r="EH16" s="170">
        <v>544.26589999999999</v>
      </c>
      <c r="EI16" s="170">
        <v>632.87059999999997</v>
      </c>
      <c r="EJ16" s="170">
        <v>7.6426999999999996</v>
      </c>
      <c r="EK16" s="170">
        <v>-8.4574999999999996</v>
      </c>
      <c r="EL16" s="170">
        <v>-10.3461</v>
      </c>
      <c r="EM16" s="170">
        <v>-60.445</v>
      </c>
      <c r="EN16" s="170">
        <v>25.912299999999998</v>
      </c>
      <c r="EO16" s="170">
        <v>24.384799999999998</v>
      </c>
      <c r="EP16" s="170">
        <v>159.80000000000001</v>
      </c>
      <c r="EQ16" s="170">
        <v>-48.897599999999997</v>
      </c>
      <c r="ER16" s="170">
        <v>-46.995800000000003</v>
      </c>
      <c r="ES16" s="170">
        <v>-91.0989</v>
      </c>
      <c r="ET16" s="170">
        <v>0</v>
      </c>
      <c r="EU16" s="170">
        <v>-15.36</v>
      </c>
      <c r="EV16" s="170">
        <v>124.8</v>
      </c>
      <c r="EW16" s="170">
        <v>10.8888</v>
      </c>
      <c r="EX16" s="170">
        <v>1.5682</v>
      </c>
      <c r="EY16" s="170">
        <v>-41.448799999999999</v>
      </c>
      <c r="EZ16" s="170">
        <v>-40.333799999999997</v>
      </c>
      <c r="FA16" s="170">
        <v>12.9862</v>
      </c>
      <c r="FB16" s="170">
        <v>-120.2183</v>
      </c>
      <c r="FC16" s="170">
        <v>95.967100000000002</v>
      </c>
      <c r="FD16" s="170">
        <v>25.226500000000001</v>
      </c>
      <c r="FE16" s="170">
        <v>24.691700000000001</v>
      </c>
      <c r="FF16" s="172"/>
      <c r="FG16" s="170">
        <v>32.853299999999997</v>
      </c>
      <c r="FH16" s="170">
        <v>33.191699999999997</v>
      </c>
      <c r="FI16" s="170">
        <v>31.200900000000001</v>
      </c>
      <c r="FJ16" s="170">
        <v>-31.146899999999999</v>
      </c>
      <c r="FK16" s="170">
        <v>-31.6492</v>
      </c>
      <c r="FL16" s="170">
        <v>114.7076</v>
      </c>
      <c r="FM16" s="170">
        <v>-64.248099999999994</v>
      </c>
      <c r="FN16" s="170">
        <v>-64.319500000000005</v>
      </c>
      <c r="FO16" s="170">
        <v>82.522900000000007</v>
      </c>
      <c r="FP16" s="170">
        <v>93.186400000000006</v>
      </c>
      <c r="FQ16" s="170">
        <v>19.001100000000001</v>
      </c>
      <c r="FR16" s="170">
        <v>9.0399999999999991</v>
      </c>
      <c r="FS16" s="170">
        <v>13.660500000000001</v>
      </c>
      <c r="FT16" s="170">
        <v>0.7974</v>
      </c>
      <c r="FU16" s="170">
        <v>-8.6199999999999992</v>
      </c>
      <c r="FV16" s="170">
        <v>17.7</v>
      </c>
      <c r="FW16" s="170">
        <v>19.167000000000002</v>
      </c>
      <c r="FX16" s="172"/>
      <c r="FY16" s="170">
        <v>-3.0289999999999999</v>
      </c>
      <c r="FZ16" s="170">
        <v>9.9019999999999992</v>
      </c>
      <c r="GA16" s="170">
        <v>0</v>
      </c>
      <c r="GB16" s="170">
        <v>29.47</v>
      </c>
      <c r="GC16" s="170">
        <v>-92.691800000000001</v>
      </c>
      <c r="GD16" s="170">
        <v>-83.278599999999997</v>
      </c>
      <c r="GE16" s="170">
        <v>13.98</v>
      </c>
      <c r="GF16" s="170">
        <v>66.500600000000006</v>
      </c>
      <c r="GG16" s="170">
        <v>31.4</v>
      </c>
      <c r="GH16" s="170">
        <v>-23.680700000000002</v>
      </c>
      <c r="GI16" s="170">
        <v>-2.9384000000000001</v>
      </c>
      <c r="GJ16" s="170">
        <v>-3.2040000000000002</v>
      </c>
      <c r="GK16" s="170">
        <v>1.4119999999999999</v>
      </c>
      <c r="GL16" s="172"/>
      <c r="GM16" s="172"/>
      <c r="GN16" s="170">
        <v>-7.0297000000000001</v>
      </c>
      <c r="GO16" s="170">
        <v>-32.316099999999999</v>
      </c>
      <c r="GP16" s="170">
        <v>12.4429</v>
      </c>
      <c r="GQ16" s="170">
        <v>34.019399999999997</v>
      </c>
      <c r="GR16" s="170">
        <v>60.856999999999999</v>
      </c>
      <c r="GS16" s="170">
        <v>60.903599999999997</v>
      </c>
      <c r="GT16" s="170">
        <v>-124.4495</v>
      </c>
      <c r="GU16" s="170">
        <v>-20.2896</v>
      </c>
      <c r="GV16" s="170">
        <v>30.684000000000001</v>
      </c>
      <c r="GW16" s="170">
        <v>-50.0503</v>
      </c>
      <c r="GX16" s="170">
        <v>10.404</v>
      </c>
      <c r="GY16" s="170">
        <v>8.7416999999999998</v>
      </c>
      <c r="GZ16" s="170">
        <v>8.4602000000000004</v>
      </c>
      <c r="HA16" s="170">
        <v>11.766999999999999</v>
      </c>
      <c r="HB16" s="170">
        <v>192.69460000000001</v>
      </c>
      <c r="HC16" s="170">
        <v>191.13679999999999</v>
      </c>
      <c r="HD16" s="170">
        <v>189</v>
      </c>
      <c r="HE16" s="170">
        <v>-189.1996</v>
      </c>
      <c r="HF16" s="170">
        <v>-472.98270000000002</v>
      </c>
      <c r="HG16" s="170">
        <v>469.40069999999997</v>
      </c>
      <c r="HH16" s="170">
        <v>716.72640000000001</v>
      </c>
      <c r="HI16" s="170">
        <v>-182.16739999999999</v>
      </c>
      <c r="HJ16" s="170">
        <v>-181.30439999999999</v>
      </c>
      <c r="HK16" s="170">
        <v>-19.869199999999999</v>
      </c>
      <c r="HL16" s="170">
        <v>-9.6942000000000004</v>
      </c>
      <c r="HM16" s="170">
        <v>81.424400000000006</v>
      </c>
      <c r="HN16" s="170">
        <v>79.647400000000005</v>
      </c>
      <c r="HO16" s="170">
        <v>-102.1219</v>
      </c>
      <c r="HP16" s="170">
        <v>-99.363</v>
      </c>
      <c r="HQ16" s="170">
        <v>30.380299999999998</v>
      </c>
      <c r="HR16" s="170">
        <v>30.7315</v>
      </c>
      <c r="HS16" s="170">
        <v>-49.573599999999999</v>
      </c>
      <c r="HT16" s="170">
        <v>-49.436599999999999</v>
      </c>
      <c r="HU16" s="170">
        <v>98.01</v>
      </c>
      <c r="HV16" s="170">
        <v>96.28</v>
      </c>
      <c r="HW16" s="170">
        <v>66.5</v>
      </c>
      <c r="HX16" s="170">
        <v>67.8</v>
      </c>
      <c r="HY16" s="170">
        <v>20.9407</v>
      </c>
      <c r="HZ16" s="170">
        <v>21.44</v>
      </c>
      <c r="IA16" s="170">
        <v>-413.35809999999998</v>
      </c>
      <c r="IB16" s="170">
        <v>138.42660000000001</v>
      </c>
      <c r="IC16" s="170">
        <v>138.0549</v>
      </c>
      <c r="ID16" s="171">
        <v>10.5</v>
      </c>
      <c r="IE16" s="170">
        <v>39.200000000000003</v>
      </c>
      <c r="IF16" s="170">
        <v>-28.4</v>
      </c>
      <c r="IG16" s="170">
        <v>-28.8</v>
      </c>
      <c r="IH16" s="172"/>
      <c r="II16" s="172"/>
      <c r="IJ16" s="170">
        <v>-696.50810000000001</v>
      </c>
      <c r="IK16" s="170">
        <v>-585.19889999999998</v>
      </c>
      <c r="IL16" s="170">
        <v>572.94759999999997</v>
      </c>
      <c r="IM16" s="170">
        <v>455.13290000000001</v>
      </c>
      <c r="IN16" s="170">
        <v>-96.794499999999999</v>
      </c>
      <c r="IO16" s="170">
        <v>-440.1404</v>
      </c>
      <c r="IP16" s="170">
        <v>440.42619999999999</v>
      </c>
      <c r="IQ16" s="170">
        <v>-184.1874</v>
      </c>
      <c r="IR16" s="170">
        <v>-256.1046</v>
      </c>
      <c r="IS16" s="170">
        <v>-435.65179999999998</v>
      </c>
      <c r="IT16" s="170">
        <v>121.68729999999999</v>
      </c>
      <c r="IU16" s="170">
        <v>123.6099</v>
      </c>
      <c r="IV16" s="170">
        <v>184.55330000000001</v>
      </c>
      <c r="IW16" s="170">
        <v>-543.45640000000003</v>
      </c>
      <c r="IX16" s="170">
        <v>268.51560000000001</v>
      </c>
      <c r="IY16" s="170">
        <v>-287.11219999999997</v>
      </c>
      <c r="IZ16" s="170">
        <v>289.72210000000001</v>
      </c>
      <c r="JA16" s="170">
        <v>-13.1028</v>
      </c>
      <c r="JB16" s="170">
        <v>26.059000000000001</v>
      </c>
      <c r="JC16" s="170">
        <v>33.840000000000003</v>
      </c>
      <c r="JD16" s="170">
        <v>1.3759999999999999</v>
      </c>
      <c r="JE16" s="170">
        <v>1.377</v>
      </c>
      <c r="JF16" s="170">
        <v>-33.520000000000003</v>
      </c>
      <c r="JG16" s="170">
        <v>5.68</v>
      </c>
      <c r="JH16" s="172"/>
      <c r="JI16" s="170">
        <v>-6.9413</v>
      </c>
      <c r="JJ16" s="170">
        <v>-30.467700000000001</v>
      </c>
      <c r="JK16" s="170">
        <v>-6.0044000000000004</v>
      </c>
      <c r="JL16" s="170">
        <v>15.8</v>
      </c>
      <c r="JM16" s="170">
        <v>53.073</v>
      </c>
      <c r="JN16" s="170">
        <v>54.542999999999999</v>
      </c>
      <c r="JO16" s="172"/>
      <c r="JP16" s="170">
        <v>13.3788</v>
      </c>
      <c r="JQ16" s="170">
        <v>52.033200000000001</v>
      </c>
      <c r="JR16" s="170">
        <v>53.491700000000002</v>
      </c>
      <c r="JS16" s="170">
        <v>51.383000000000003</v>
      </c>
      <c r="JT16" s="172"/>
      <c r="JU16" s="170">
        <v>-38.299999999999997</v>
      </c>
      <c r="JV16" s="170">
        <v>22.002099999999999</v>
      </c>
      <c r="JW16" s="170">
        <v>5.81</v>
      </c>
      <c r="JX16" s="170">
        <v>0</v>
      </c>
      <c r="JY16" s="170">
        <v>-7.9192999999999998</v>
      </c>
      <c r="JZ16" s="170">
        <v>44.937399999999997</v>
      </c>
      <c r="KA16" s="170">
        <v>20.355399999999999</v>
      </c>
      <c r="KB16" s="170">
        <v>-8.3147000000000002</v>
      </c>
      <c r="KC16" s="170">
        <v>-43.467599999999997</v>
      </c>
      <c r="KD16" s="170">
        <v>9.7103000000000002</v>
      </c>
      <c r="KE16" s="170">
        <v>33.104700000000001</v>
      </c>
      <c r="KF16" s="170">
        <v>25.3</v>
      </c>
      <c r="KG16" s="170">
        <v>-25.2</v>
      </c>
      <c r="KH16" s="170">
        <v>236.33500000000001</v>
      </c>
      <c r="KI16" s="170">
        <v>-140.11179999999999</v>
      </c>
    </row>
    <row r="17" spans="1:295" ht="18" customHeight="1" x14ac:dyDescent="0.3">
      <c r="A17" s="164" t="s">
        <v>47</v>
      </c>
      <c r="B17" s="164" t="s">
        <v>847</v>
      </c>
      <c r="C17" s="165">
        <v>0</v>
      </c>
      <c r="D17" s="165">
        <v>15.8462</v>
      </c>
      <c r="E17" s="165">
        <v>-23.736999999999998</v>
      </c>
      <c r="F17" s="165">
        <v>-35.526899999999998</v>
      </c>
      <c r="G17" s="165">
        <v>17.021799999999999</v>
      </c>
      <c r="H17" s="166"/>
      <c r="I17" s="165">
        <v>30.881900000000002</v>
      </c>
      <c r="J17" s="165">
        <v>-69.443799999999996</v>
      </c>
      <c r="K17" s="165">
        <v>45.9754</v>
      </c>
      <c r="L17" s="165">
        <v>23.249300000000002</v>
      </c>
      <c r="M17" s="165">
        <v>22.8096</v>
      </c>
      <c r="N17" s="165">
        <v>-28.86</v>
      </c>
      <c r="O17" s="165">
        <v>-36.942</v>
      </c>
      <c r="P17" s="165">
        <v>33</v>
      </c>
      <c r="Q17" s="173">
        <v>18.216000000000001</v>
      </c>
      <c r="R17" s="165">
        <v>-33</v>
      </c>
      <c r="S17" s="165">
        <v>14.192399999999999</v>
      </c>
      <c r="T17" s="165">
        <v>29.327999999999999</v>
      </c>
      <c r="U17" s="165">
        <v>18.2927</v>
      </c>
      <c r="V17" s="173">
        <v>18.496099999999998</v>
      </c>
      <c r="W17" s="165">
        <v>31.064599999999999</v>
      </c>
      <c r="X17" s="165">
        <v>17.286100000000001</v>
      </c>
      <c r="Y17" s="165">
        <v>5.5460000000000003</v>
      </c>
      <c r="Z17" s="165">
        <v>7.6628999999999996</v>
      </c>
      <c r="AA17" s="166"/>
      <c r="AB17" s="166"/>
      <c r="AC17" s="165">
        <v>-58.72</v>
      </c>
      <c r="AD17" s="165">
        <v>-58.8</v>
      </c>
      <c r="AE17" s="166"/>
      <c r="AF17" s="165">
        <v>28.86</v>
      </c>
      <c r="AG17" s="173">
        <v>35.200000000000003</v>
      </c>
      <c r="AH17" s="166"/>
      <c r="AI17" s="166"/>
      <c r="AJ17" s="165">
        <v>-46.38</v>
      </c>
      <c r="AK17" s="165">
        <v>-46.6</v>
      </c>
      <c r="AL17" s="165">
        <v>-52.27</v>
      </c>
      <c r="AM17" s="165">
        <v>46.75</v>
      </c>
      <c r="AN17" s="165">
        <v>46.99</v>
      </c>
      <c r="AO17" s="165">
        <v>16.790800000000001</v>
      </c>
      <c r="AP17" s="165">
        <v>-3.4422000000000001</v>
      </c>
      <c r="AQ17" s="165">
        <v>0</v>
      </c>
      <c r="AR17" s="165">
        <v>83.974100000000007</v>
      </c>
      <c r="AS17" s="165">
        <v>62.835799999999999</v>
      </c>
      <c r="AT17" s="165">
        <v>-44.518999999999998</v>
      </c>
      <c r="AU17" s="165">
        <v>-44.9499</v>
      </c>
      <c r="AV17" s="165">
        <v>10.270300000000001</v>
      </c>
      <c r="AW17" s="165">
        <v>9.7645</v>
      </c>
      <c r="AX17" s="165">
        <v>75.346900000000005</v>
      </c>
      <c r="AY17" s="165">
        <v>76.523899999999998</v>
      </c>
      <c r="AZ17" s="165">
        <v>28.159600000000001</v>
      </c>
      <c r="BA17" s="165">
        <v>28.141100000000002</v>
      </c>
      <c r="BB17" s="165">
        <v>-552.39269999999999</v>
      </c>
      <c r="BC17" s="165">
        <v>5.0829000000000004</v>
      </c>
      <c r="BD17" s="165">
        <v>-13.2</v>
      </c>
      <c r="BE17" s="165">
        <v>-13.2</v>
      </c>
      <c r="BF17" s="165">
        <v>51.088700000000003</v>
      </c>
      <c r="BG17" s="165">
        <v>49.962000000000003</v>
      </c>
      <c r="BH17" s="165">
        <v>-3.8077000000000001</v>
      </c>
      <c r="BI17" s="166"/>
      <c r="BJ17" s="165">
        <v>-86.487499999999997</v>
      </c>
      <c r="BK17" s="165">
        <v>0.87360000000000004</v>
      </c>
      <c r="BL17" s="165">
        <v>0</v>
      </c>
      <c r="BM17" s="165">
        <v>3.7736000000000001</v>
      </c>
      <c r="BN17" s="165">
        <v>609.66809999999998</v>
      </c>
      <c r="BO17" s="165">
        <v>62.227200000000003</v>
      </c>
      <c r="BP17" s="165">
        <v>61.616900000000001</v>
      </c>
      <c r="BQ17" s="165">
        <v>-512.5394</v>
      </c>
      <c r="BR17" s="165">
        <v>426.36599999999999</v>
      </c>
      <c r="BS17" s="166"/>
      <c r="BT17" s="165">
        <v>-73.382800000000003</v>
      </c>
      <c r="BU17" s="165">
        <v>75.359800000000007</v>
      </c>
      <c r="BV17" s="165">
        <v>53.410600000000002</v>
      </c>
      <c r="BW17" s="165">
        <v>18.87</v>
      </c>
      <c r="BX17" s="165">
        <v>31.59</v>
      </c>
      <c r="BY17" s="166"/>
      <c r="BZ17" s="173">
        <v>88.52</v>
      </c>
      <c r="CA17" s="165">
        <v>29.742699999999999</v>
      </c>
      <c r="CB17" s="165">
        <v>30.278500000000001</v>
      </c>
      <c r="CC17" s="165">
        <v>40.952800000000003</v>
      </c>
      <c r="CD17" s="165">
        <v>41.568199999999997</v>
      </c>
      <c r="CE17" s="165">
        <v>51.625300000000003</v>
      </c>
      <c r="CF17" s="165">
        <v>-135.91390000000001</v>
      </c>
      <c r="CG17" s="165">
        <v>-135.28749999999999</v>
      </c>
      <c r="CH17" s="165">
        <v>6.2975000000000003</v>
      </c>
      <c r="CI17" s="165">
        <v>0</v>
      </c>
      <c r="CJ17" s="166"/>
      <c r="CK17" s="166"/>
      <c r="CL17" s="165">
        <v>110.4</v>
      </c>
      <c r="CM17" s="165">
        <v>100</v>
      </c>
      <c r="CN17" s="165">
        <v>-12.19</v>
      </c>
      <c r="CO17" s="165">
        <v>46.7866</v>
      </c>
      <c r="CP17" s="165">
        <v>45.105499999999999</v>
      </c>
      <c r="CQ17" s="165">
        <v>46.280200000000001</v>
      </c>
      <c r="CR17" s="165">
        <v>-83.846999999999994</v>
      </c>
      <c r="CS17" s="165">
        <v>-83.382199999999997</v>
      </c>
      <c r="CT17" s="165">
        <v>92.980400000000003</v>
      </c>
      <c r="CU17" s="165">
        <v>-41.241799999999998</v>
      </c>
      <c r="CV17" s="165">
        <v>100.6919</v>
      </c>
      <c r="CW17" s="165">
        <v>12.995699999999999</v>
      </c>
      <c r="CX17" s="165">
        <v>48.17</v>
      </c>
      <c r="CY17" s="165">
        <v>25.56</v>
      </c>
      <c r="CZ17" s="165">
        <v>32.5854</v>
      </c>
      <c r="DA17" s="165">
        <v>30.766300000000001</v>
      </c>
      <c r="DB17" s="165">
        <v>-25.421800000000001</v>
      </c>
      <c r="DC17" s="166"/>
      <c r="DD17" s="166"/>
      <c r="DE17" s="166"/>
      <c r="DF17" s="165">
        <v>-98.034999999999997</v>
      </c>
      <c r="DG17" s="166"/>
      <c r="DH17" s="165">
        <v>-13.952299999999999</v>
      </c>
      <c r="DI17" s="165">
        <v>-41.4</v>
      </c>
      <c r="DJ17" s="165">
        <v>-41.3</v>
      </c>
      <c r="DK17" s="165">
        <v>20.882300000000001</v>
      </c>
      <c r="DL17" s="165">
        <v>30.6</v>
      </c>
      <c r="DM17" s="165">
        <v>37.96</v>
      </c>
      <c r="DN17" s="165">
        <v>42.18</v>
      </c>
      <c r="DO17" s="165">
        <v>30.69</v>
      </c>
      <c r="DP17" s="165">
        <v>-4.6900000000000004</v>
      </c>
      <c r="DQ17" s="165">
        <v>57.768500000000003</v>
      </c>
      <c r="DR17" s="165">
        <v>95.587900000000005</v>
      </c>
      <c r="DS17" s="165">
        <v>-43.96</v>
      </c>
      <c r="DT17" s="165">
        <v>-17.05</v>
      </c>
      <c r="DU17" s="165">
        <v>95</v>
      </c>
      <c r="DV17" s="165">
        <v>29.99</v>
      </c>
      <c r="DW17" s="165">
        <v>97.818200000000004</v>
      </c>
      <c r="DX17" s="165">
        <v>95.9636</v>
      </c>
      <c r="DY17" s="165">
        <v>65.680899999999994</v>
      </c>
      <c r="DZ17" s="165">
        <v>63.381799999999998</v>
      </c>
      <c r="EA17" s="165">
        <v>203.7226</v>
      </c>
      <c r="EB17" s="165">
        <v>166.50489999999999</v>
      </c>
      <c r="EC17" s="165">
        <v>159.8297</v>
      </c>
      <c r="ED17" s="165">
        <v>163.81270000000001</v>
      </c>
      <c r="EE17" s="165">
        <v>126.303</v>
      </c>
      <c r="EF17" s="165">
        <v>112.1066</v>
      </c>
      <c r="EG17" s="165">
        <v>-24.25</v>
      </c>
      <c r="EH17" s="165">
        <v>526.22829999999999</v>
      </c>
      <c r="EI17" s="165">
        <v>623.99609999999996</v>
      </c>
      <c r="EJ17" s="165">
        <v>7.5560999999999998</v>
      </c>
      <c r="EK17" s="165">
        <v>-7.8045</v>
      </c>
      <c r="EL17" s="165">
        <v>-10.8232</v>
      </c>
      <c r="EM17" s="165">
        <v>-38.415100000000002</v>
      </c>
      <c r="EN17" s="165">
        <v>25.029800000000002</v>
      </c>
      <c r="EO17" s="165">
        <v>24.333300000000001</v>
      </c>
      <c r="EP17" s="165">
        <v>112.1</v>
      </c>
      <c r="EQ17" s="165">
        <v>-38.2639</v>
      </c>
      <c r="ER17" s="165">
        <v>-37.232599999999998</v>
      </c>
      <c r="ES17" s="165">
        <v>-74.535799999999995</v>
      </c>
      <c r="ET17" s="165">
        <v>0</v>
      </c>
      <c r="EU17" s="165">
        <v>-15.39</v>
      </c>
      <c r="EV17" s="165">
        <v>65.900000000000006</v>
      </c>
      <c r="EW17" s="165">
        <v>11.0959</v>
      </c>
      <c r="EX17" s="165">
        <v>0.8367</v>
      </c>
      <c r="EY17" s="165">
        <v>-38.341200000000001</v>
      </c>
      <c r="EZ17" s="165">
        <v>-37.737000000000002</v>
      </c>
      <c r="FA17" s="165">
        <v>8.4242000000000008</v>
      </c>
      <c r="FB17" s="165">
        <v>-110.17449999999999</v>
      </c>
      <c r="FC17" s="165">
        <v>80.725899999999996</v>
      </c>
      <c r="FD17" s="165">
        <v>24.4086</v>
      </c>
      <c r="FE17" s="165">
        <v>23.9862</v>
      </c>
      <c r="FF17" s="166"/>
      <c r="FG17" s="165">
        <v>32.288400000000003</v>
      </c>
      <c r="FH17" s="165">
        <v>33.305100000000003</v>
      </c>
      <c r="FI17" s="165">
        <v>32.124299999999998</v>
      </c>
      <c r="FJ17" s="165">
        <v>-32.151600000000002</v>
      </c>
      <c r="FK17" s="165">
        <v>-30.644500000000001</v>
      </c>
      <c r="FL17" s="165">
        <v>118.05670000000001</v>
      </c>
      <c r="FM17" s="165">
        <v>-63.6096</v>
      </c>
      <c r="FN17" s="165">
        <v>-62.718699999999998</v>
      </c>
      <c r="FO17" s="165">
        <v>82.114199999999997</v>
      </c>
      <c r="FP17" s="165">
        <v>90.642399999999995</v>
      </c>
      <c r="FQ17" s="165">
        <v>21.938199999999998</v>
      </c>
      <c r="FR17" s="165">
        <v>8.0500000000000007</v>
      </c>
      <c r="FS17" s="165">
        <v>12.578900000000001</v>
      </c>
      <c r="FT17" s="165">
        <v>0.7974</v>
      </c>
      <c r="FU17" s="165">
        <v>-7.57</v>
      </c>
      <c r="FV17" s="165">
        <v>18.100000000000001</v>
      </c>
      <c r="FW17" s="165">
        <v>22.856000000000002</v>
      </c>
      <c r="FX17" s="166"/>
      <c r="FY17" s="165">
        <v>-3.004</v>
      </c>
      <c r="FZ17" s="165">
        <v>9.3529999999999998</v>
      </c>
      <c r="GA17" s="165">
        <v>0</v>
      </c>
      <c r="GB17" s="165">
        <v>29.92</v>
      </c>
      <c r="GC17" s="165">
        <v>-89.939800000000005</v>
      </c>
      <c r="GD17" s="165">
        <v>-81.260199999999998</v>
      </c>
      <c r="GE17" s="165">
        <v>13.81</v>
      </c>
      <c r="GF17" s="165">
        <v>66.212100000000007</v>
      </c>
      <c r="GG17" s="165">
        <v>32.6</v>
      </c>
      <c r="GH17" s="165">
        <v>-23.613</v>
      </c>
      <c r="GI17" s="165">
        <v>-3.0684999999999998</v>
      </c>
      <c r="GJ17" s="165">
        <v>-3.2682000000000002</v>
      </c>
      <c r="GK17" s="165">
        <v>1.4068000000000001</v>
      </c>
      <c r="GL17" s="166"/>
      <c r="GM17" s="166"/>
      <c r="GN17" s="165">
        <v>-7.5122999999999998</v>
      </c>
      <c r="GO17" s="165">
        <v>-31.837800000000001</v>
      </c>
      <c r="GP17" s="165">
        <v>12.7592</v>
      </c>
      <c r="GQ17" s="165">
        <v>33.078299999999999</v>
      </c>
      <c r="GR17" s="165">
        <v>61.714399999999998</v>
      </c>
      <c r="GS17" s="165">
        <v>60.38</v>
      </c>
      <c r="GT17" s="165">
        <v>-124.9306</v>
      </c>
      <c r="GU17" s="165">
        <v>-20.0991</v>
      </c>
      <c r="GV17" s="165">
        <v>30.4011</v>
      </c>
      <c r="GW17" s="165">
        <v>-49.725900000000003</v>
      </c>
      <c r="GX17" s="165">
        <v>11.0708</v>
      </c>
      <c r="GY17" s="165">
        <v>8.8783999999999992</v>
      </c>
      <c r="GZ17" s="165">
        <v>8.6183999999999994</v>
      </c>
      <c r="HA17" s="165">
        <v>12.3141</v>
      </c>
      <c r="HB17" s="165">
        <v>193.70249999999999</v>
      </c>
      <c r="HC17" s="165">
        <v>193.47730000000001</v>
      </c>
      <c r="HD17" s="165">
        <v>182.7</v>
      </c>
      <c r="HE17" s="165">
        <v>-180.24870000000001</v>
      </c>
      <c r="HF17" s="165">
        <v>-471.25599999999997</v>
      </c>
      <c r="HG17" s="165">
        <v>470.65219999999999</v>
      </c>
      <c r="HH17" s="165">
        <v>708.74990000000003</v>
      </c>
      <c r="HI17" s="165">
        <v>-183.49520000000001</v>
      </c>
      <c r="HJ17" s="165">
        <v>-181.8296</v>
      </c>
      <c r="HK17" s="165">
        <v>-20.958200000000001</v>
      </c>
      <c r="HL17" s="165">
        <v>-11.668100000000001</v>
      </c>
      <c r="HM17" s="165">
        <v>81.965299999999999</v>
      </c>
      <c r="HN17" s="165">
        <v>82.5732</v>
      </c>
      <c r="HO17" s="166"/>
      <c r="HP17" s="166"/>
      <c r="HQ17" s="165">
        <v>29.4499</v>
      </c>
      <c r="HR17" s="165">
        <v>30.209</v>
      </c>
      <c r="HS17" s="165">
        <v>-50.333500000000001</v>
      </c>
      <c r="HT17" s="165">
        <v>-49.590899999999998</v>
      </c>
      <c r="HU17" s="165">
        <v>98.73</v>
      </c>
      <c r="HV17" s="165">
        <v>97.57</v>
      </c>
      <c r="HW17" s="165">
        <v>64.099999999999994</v>
      </c>
      <c r="HX17" s="165">
        <v>66.2</v>
      </c>
      <c r="HY17" s="165">
        <v>20.695</v>
      </c>
      <c r="HZ17" s="165">
        <v>21.92</v>
      </c>
      <c r="IA17" s="165">
        <v>-412.64780000000002</v>
      </c>
      <c r="IB17" s="165">
        <v>139.2242</v>
      </c>
      <c r="IC17" s="165">
        <v>137.60429999999999</v>
      </c>
      <c r="ID17" s="165">
        <v>10.5</v>
      </c>
      <c r="IE17" s="165">
        <v>38.5</v>
      </c>
      <c r="IF17" s="165">
        <v>-30.2</v>
      </c>
      <c r="IG17" s="165">
        <v>-30.5</v>
      </c>
      <c r="IH17" s="166"/>
      <c r="II17" s="165">
        <v>1.1485000000000001</v>
      </c>
      <c r="IJ17" s="165">
        <v>-688.19529999999997</v>
      </c>
      <c r="IK17" s="165">
        <v>-575.09119999999996</v>
      </c>
      <c r="IL17" s="165">
        <v>568.65470000000005</v>
      </c>
      <c r="IM17" s="165">
        <v>454.17739999999998</v>
      </c>
      <c r="IN17" s="165">
        <v>-90.969499999999996</v>
      </c>
      <c r="IO17" s="165">
        <v>-440.01909999999998</v>
      </c>
      <c r="IP17" s="165">
        <v>443.23660000000001</v>
      </c>
      <c r="IQ17" s="165">
        <v>-177.33029999999999</v>
      </c>
      <c r="IR17" s="165">
        <v>-254.61709999999999</v>
      </c>
      <c r="IS17" s="165">
        <v>-442.64100000000002</v>
      </c>
      <c r="IT17" s="165">
        <v>122.6591</v>
      </c>
      <c r="IU17" s="165">
        <v>122.825</v>
      </c>
      <c r="IV17" s="165">
        <v>184.8972</v>
      </c>
      <c r="IW17" s="165">
        <v>-548.54190000000006</v>
      </c>
      <c r="IX17" s="165">
        <v>268.06990000000002</v>
      </c>
      <c r="IY17" s="165">
        <v>-286.52199999999999</v>
      </c>
      <c r="IZ17" s="165">
        <v>290.09039999999999</v>
      </c>
      <c r="JA17" s="165">
        <v>-12.946199999999999</v>
      </c>
      <c r="JB17" s="165">
        <v>26.146999999999998</v>
      </c>
      <c r="JC17" s="165">
        <v>32.880000000000003</v>
      </c>
      <c r="JD17" s="165">
        <v>1.357</v>
      </c>
      <c r="JE17" s="165">
        <v>1.351</v>
      </c>
      <c r="JF17" s="165">
        <v>-34.08</v>
      </c>
      <c r="JG17" s="165">
        <v>6.56</v>
      </c>
      <c r="JH17" s="166"/>
      <c r="JI17" s="165">
        <v>-6.9138999999999999</v>
      </c>
      <c r="JJ17" s="165">
        <v>-29.912299999999998</v>
      </c>
      <c r="JK17" s="165">
        <v>-6.5903999999999998</v>
      </c>
      <c r="JL17" s="165">
        <v>13.5</v>
      </c>
      <c r="JM17" s="165">
        <v>49.253</v>
      </c>
      <c r="JN17" s="165">
        <v>50.722000000000001</v>
      </c>
      <c r="JO17" s="165">
        <v>11.2948</v>
      </c>
      <c r="JP17" s="165">
        <v>13.6723</v>
      </c>
      <c r="JQ17" s="165">
        <v>54.2898</v>
      </c>
      <c r="JR17" s="165">
        <v>52.653300000000002</v>
      </c>
      <c r="JS17" s="165">
        <v>53.348199999999999</v>
      </c>
      <c r="JT17" s="166"/>
      <c r="JU17" s="165">
        <v>-36.299999999999997</v>
      </c>
      <c r="JV17" s="165">
        <v>22.4848</v>
      </c>
      <c r="JW17" s="165">
        <v>5.89</v>
      </c>
      <c r="JX17" s="165">
        <v>0</v>
      </c>
      <c r="JY17" s="165">
        <v>-10.384</v>
      </c>
      <c r="JZ17" s="165">
        <v>45.365099999999998</v>
      </c>
      <c r="KA17" s="165">
        <v>21.643899999999999</v>
      </c>
      <c r="KB17" s="165">
        <v>-9.8645999999999994</v>
      </c>
      <c r="KC17" s="165">
        <v>-44.891100000000002</v>
      </c>
      <c r="KD17" s="165">
        <v>10.3047</v>
      </c>
      <c r="KE17" s="165">
        <v>33.527500000000003</v>
      </c>
      <c r="KF17" s="165">
        <v>23.9</v>
      </c>
      <c r="KG17" s="165">
        <v>-23.9</v>
      </c>
      <c r="KH17" s="165">
        <v>235.92269999999999</v>
      </c>
      <c r="KI17" s="165">
        <v>-139.29570000000001</v>
      </c>
    </row>
    <row r="18" spans="1:295" ht="18" customHeight="1" x14ac:dyDescent="0.3">
      <c r="A18" s="164" t="s">
        <v>47</v>
      </c>
      <c r="B18" s="164" t="s">
        <v>848</v>
      </c>
      <c r="C18" s="167">
        <v>0</v>
      </c>
      <c r="D18" s="167">
        <v>16.023299999999999</v>
      </c>
      <c r="E18" s="167">
        <v>-23.997399999999999</v>
      </c>
      <c r="F18" s="167">
        <v>-35.426299999999998</v>
      </c>
      <c r="G18" s="167">
        <v>16.752400000000002</v>
      </c>
      <c r="H18" s="168"/>
      <c r="I18" s="167">
        <v>31.152799999999999</v>
      </c>
      <c r="J18" s="167">
        <v>-71.872799999999998</v>
      </c>
      <c r="K18" s="167">
        <v>46.701099999999997</v>
      </c>
      <c r="L18" s="167">
        <v>23.519300000000001</v>
      </c>
      <c r="M18" s="167">
        <v>22.9436</v>
      </c>
      <c r="N18" s="167">
        <v>-31.08</v>
      </c>
      <c r="O18" s="167">
        <v>-35.697000000000003</v>
      </c>
      <c r="P18" s="167">
        <v>30.8</v>
      </c>
      <c r="Q18" s="167">
        <v>18.216000000000001</v>
      </c>
      <c r="R18" s="167">
        <v>-30.8</v>
      </c>
      <c r="S18" s="167">
        <v>14.4192</v>
      </c>
      <c r="T18" s="167">
        <v>30.508400000000002</v>
      </c>
      <c r="U18" s="167">
        <v>18.3477</v>
      </c>
      <c r="V18" s="167">
        <v>18.597300000000001</v>
      </c>
      <c r="W18" s="167">
        <v>30.8443</v>
      </c>
      <c r="X18" s="167">
        <v>17.357800000000001</v>
      </c>
      <c r="Y18" s="167">
        <v>5.4020000000000001</v>
      </c>
      <c r="Z18" s="167">
        <v>8.0007999999999999</v>
      </c>
      <c r="AA18" s="168"/>
      <c r="AB18" s="168"/>
      <c r="AC18" s="167">
        <v>-59.84</v>
      </c>
      <c r="AD18" s="167">
        <v>-59.56</v>
      </c>
      <c r="AE18" s="168"/>
      <c r="AF18" s="167">
        <v>31.08</v>
      </c>
      <c r="AG18" s="167">
        <v>35.200000000000003</v>
      </c>
      <c r="AH18" s="168"/>
      <c r="AI18" s="168"/>
      <c r="AJ18" s="167">
        <v>-51.64</v>
      </c>
      <c r="AK18" s="167">
        <v>-51.33</v>
      </c>
      <c r="AL18" s="167">
        <v>-47.64</v>
      </c>
      <c r="AM18" s="167">
        <v>52.88</v>
      </c>
      <c r="AN18" s="167">
        <v>53.09</v>
      </c>
      <c r="AO18" s="167">
        <v>16.6676</v>
      </c>
      <c r="AP18" s="167">
        <v>-3.3853</v>
      </c>
      <c r="AQ18" s="167">
        <v>0</v>
      </c>
      <c r="AR18" s="167">
        <v>82.881399999999999</v>
      </c>
      <c r="AS18" s="167">
        <v>63.335799999999999</v>
      </c>
      <c r="AT18" s="167">
        <v>-51.905999999999999</v>
      </c>
      <c r="AU18" s="167">
        <v>-52.776499999999999</v>
      </c>
      <c r="AV18" s="167">
        <v>25.855699999999999</v>
      </c>
      <c r="AW18" s="167">
        <v>21.2165</v>
      </c>
      <c r="AX18" s="167">
        <v>72.8262</v>
      </c>
      <c r="AY18" s="167">
        <v>76.488200000000006</v>
      </c>
      <c r="AZ18" s="167">
        <v>44.804099999999998</v>
      </c>
      <c r="BA18" s="167">
        <v>31.353300000000001</v>
      </c>
      <c r="BB18" s="167">
        <v>-574.66909999999996</v>
      </c>
      <c r="BC18" s="167">
        <v>-9.3560999999999996</v>
      </c>
      <c r="BD18" s="167">
        <v>-13.1</v>
      </c>
      <c r="BE18" s="167">
        <v>-13</v>
      </c>
      <c r="BF18" s="167">
        <v>61.129300000000001</v>
      </c>
      <c r="BG18" s="167">
        <v>58.908799999999999</v>
      </c>
      <c r="BH18" s="167">
        <v>-3.5807000000000002</v>
      </c>
      <c r="BI18" s="168"/>
      <c r="BJ18" s="167">
        <v>-92.696100000000001</v>
      </c>
      <c r="BK18" s="167">
        <v>0.77410000000000001</v>
      </c>
      <c r="BL18" s="167">
        <v>0</v>
      </c>
      <c r="BM18" s="167">
        <v>3.6139999999999999</v>
      </c>
      <c r="BN18" s="167">
        <v>625.50720000000001</v>
      </c>
      <c r="BO18" s="167">
        <v>53.498899999999999</v>
      </c>
      <c r="BP18" s="167">
        <v>53.895699999999998</v>
      </c>
      <c r="BQ18" s="167">
        <v>-508.666</v>
      </c>
      <c r="BR18" s="167">
        <v>433.25740000000002</v>
      </c>
      <c r="BS18" s="168"/>
      <c r="BT18" s="167">
        <v>-75.929100000000005</v>
      </c>
      <c r="BU18" s="167">
        <v>77.580399999999997</v>
      </c>
      <c r="BV18" s="167">
        <v>53.410600000000002</v>
      </c>
      <c r="BW18" s="167">
        <v>18.309999999999999</v>
      </c>
      <c r="BX18" s="167">
        <v>31.06</v>
      </c>
      <c r="BY18" s="168"/>
      <c r="BZ18" s="167">
        <v>88.52</v>
      </c>
      <c r="CA18" s="167">
        <v>30.412500000000001</v>
      </c>
      <c r="CB18" s="167">
        <v>30.144500000000001</v>
      </c>
      <c r="CC18" s="167">
        <v>42.198099999999997</v>
      </c>
      <c r="CD18" s="167">
        <v>43.2027</v>
      </c>
      <c r="CE18" s="167">
        <v>51.465200000000003</v>
      </c>
      <c r="CF18" s="167">
        <v>-132.40309999999999</v>
      </c>
      <c r="CG18" s="167">
        <v>-132.63759999999999</v>
      </c>
      <c r="CH18" s="167">
        <v>5.6988000000000003</v>
      </c>
      <c r="CI18" s="167">
        <v>0</v>
      </c>
      <c r="CJ18" s="167">
        <v>20.526499999999999</v>
      </c>
      <c r="CK18" s="168"/>
      <c r="CL18" s="167">
        <v>110.5</v>
      </c>
      <c r="CM18" s="167">
        <v>98.8</v>
      </c>
      <c r="CN18" s="167">
        <v>-11.79</v>
      </c>
      <c r="CO18" s="167">
        <v>48.949199999999998</v>
      </c>
      <c r="CP18" s="167">
        <v>47.471600000000002</v>
      </c>
      <c r="CQ18" s="167">
        <v>47.421799999999998</v>
      </c>
      <c r="CR18" s="167">
        <v>-83.586299999999994</v>
      </c>
      <c r="CS18" s="167">
        <v>-81.542500000000004</v>
      </c>
      <c r="CT18" s="167">
        <v>86.772499999999994</v>
      </c>
      <c r="CU18" s="167">
        <v>-32.955599999999997</v>
      </c>
      <c r="CV18" s="167">
        <v>92.392399999999995</v>
      </c>
      <c r="CW18" s="167">
        <v>12.983700000000001</v>
      </c>
      <c r="CX18" s="167">
        <v>48.26</v>
      </c>
      <c r="CY18" s="167">
        <v>25.24</v>
      </c>
      <c r="CZ18" s="167">
        <v>32.116700000000002</v>
      </c>
      <c r="DA18" s="167">
        <v>30.766300000000001</v>
      </c>
      <c r="DB18" s="167">
        <v>-24.831299999999999</v>
      </c>
      <c r="DC18" s="168"/>
      <c r="DD18" s="168"/>
      <c r="DE18" s="168"/>
      <c r="DF18" s="167">
        <v>-91.662899999999993</v>
      </c>
      <c r="DG18" s="168"/>
      <c r="DH18" s="167">
        <v>-13.701499999999999</v>
      </c>
      <c r="DI18" s="167">
        <v>-43.8</v>
      </c>
      <c r="DJ18" s="167">
        <v>-43.7</v>
      </c>
      <c r="DK18" s="169">
        <v>21.409700000000001</v>
      </c>
      <c r="DL18" s="167">
        <v>31.1</v>
      </c>
      <c r="DM18" s="167">
        <v>37</v>
      </c>
      <c r="DN18" s="167">
        <v>42.14</v>
      </c>
      <c r="DO18" s="169">
        <v>31.004999999999999</v>
      </c>
      <c r="DP18" s="167">
        <v>-4.57</v>
      </c>
      <c r="DQ18" s="167">
        <v>55.831000000000003</v>
      </c>
      <c r="DR18" s="167">
        <v>91.950199999999995</v>
      </c>
      <c r="DS18" s="167">
        <v>-43.68</v>
      </c>
      <c r="DT18" s="167">
        <v>-17.22</v>
      </c>
      <c r="DU18" s="167">
        <v>95.76</v>
      </c>
      <c r="DV18" s="167">
        <v>30.1</v>
      </c>
      <c r="DW18" s="167">
        <v>92.781800000000004</v>
      </c>
      <c r="DX18" s="167">
        <v>90</v>
      </c>
      <c r="DY18" s="167">
        <v>63.330599999999997</v>
      </c>
      <c r="DZ18" s="167">
        <v>61.663600000000002</v>
      </c>
      <c r="EA18" s="167">
        <v>198.13560000000001</v>
      </c>
      <c r="EB18" s="167">
        <v>163.7876</v>
      </c>
      <c r="EC18" s="167">
        <v>155.34610000000001</v>
      </c>
      <c r="ED18" s="167">
        <v>158.37739999999999</v>
      </c>
      <c r="EE18" s="167">
        <v>137.26669999999999</v>
      </c>
      <c r="EF18" s="167">
        <v>116.0172</v>
      </c>
      <c r="EG18" s="167">
        <v>-22.076000000000001</v>
      </c>
      <c r="EH18" s="167">
        <v>519.88340000000005</v>
      </c>
      <c r="EI18" s="167">
        <v>620.57029999999997</v>
      </c>
      <c r="EJ18" s="167">
        <v>8.0450999999999997</v>
      </c>
      <c r="EK18" s="167">
        <v>-8.4860000000000007</v>
      </c>
      <c r="EL18" s="167">
        <v>-10.6427</v>
      </c>
      <c r="EM18" s="167">
        <v>-39.727200000000003</v>
      </c>
      <c r="EN18" s="167">
        <v>24.855</v>
      </c>
      <c r="EO18" s="167">
        <v>23.950800000000001</v>
      </c>
      <c r="EP18" s="167">
        <v>149.80000000000001</v>
      </c>
      <c r="EQ18" s="167">
        <v>-40.024900000000002</v>
      </c>
      <c r="ER18" s="167">
        <v>-47.161999999999999</v>
      </c>
      <c r="ES18" s="167">
        <v>-83.064700000000002</v>
      </c>
      <c r="ET18" s="167">
        <v>0</v>
      </c>
      <c r="EU18" s="167">
        <v>-15.09</v>
      </c>
      <c r="EV18" s="167">
        <v>97.4</v>
      </c>
      <c r="EW18" s="167">
        <v>11.062099999999999</v>
      </c>
      <c r="EX18" s="167">
        <v>0.30309999999999998</v>
      </c>
      <c r="EY18" s="167">
        <v>-39.326300000000003</v>
      </c>
      <c r="EZ18" s="167">
        <v>-37.7057</v>
      </c>
      <c r="FA18" s="167">
        <v>9.6898999999999997</v>
      </c>
      <c r="FB18" s="167">
        <v>-117.75539999999999</v>
      </c>
      <c r="FC18" s="167">
        <v>88.229100000000003</v>
      </c>
      <c r="FD18" s="167">
        <v>24.274000000000001</v>
      </c>
      <c r="FE18" s="167">
        <v>24.0168</v>
      </c>
      <c r="FF18" s="168"/>
      <c r="FG18" s="167">
        <v>32.416899999999998</v>
      </c>
      <c r="FH18" s="167">
        <v>33.168900000000001</v>
      </c>
      <c r="FI18" s="167">
        <v>32.281700000000001</v>
      </c>
      <c r="FJ18" s="167">
        <v>-30.3096</v>
      </c>
      <c r="FK18" s="167">
        <v>-30.644500000000001</v>
      </c>
      <c r="FL18" s="167">
        <v>112.0283</v>
      </c>
      <c r="FM18" s="167">
        <v>-60.247300000000003</v>
      </c>
      <c r="FN18" s="167">
        <v>-60.062899999999999</v>
      </c>
      <c r="FO18" s="167">
        <v>80.456699999999998</v>
      </c>
      <c r="FP18" s="167">
        <v>88.9709</v>
      </c>
      <c r="FQ18" s="167">
        <v>17.8293</v>
      </c>
      <c r="FR18" s="167">
        <v>7.08</v>
      </c>
      <c r="FS18" s="167">
        <v>12.6717</v>
      </c>
      <c r="FT18" s="167">
        <v>0.79869999999999997</v>
      </c>
      <c r="FU18" s="167">
        <v>-7.51</v>
      </c>
      <c r="FV18" s="167">
        <v>16.25</v>
      </c>
      <c r="FW18" s="167">
        <v>18.0992</v>
      </c>
      <c r="FX18" s="168"/>
      <c r="FY18" s="167">
        <v>-2.9550000000000001</v>
      </c>
      <c r="FZ18" s="167">
        <v>10.135999999999999</v>
      </c>
      <c r="GA18" s="167">
        <v>0</v>
      </c>
      <c r="GB18" s="167">
        <v>28.22</v>
      </c>
      <c r="GC18" s="167">
        <v>-90.606899999999996</v>
      </c>
      <c r="GD18" s="167">
        <v>-80.9328</v>
      </c>
      <c r="GE18" s="167">
        <v>13.99</v>
      </c>
      <c r="GF18" s="167">
        <v>65.727599999999995</v>
      </c>
      <c r="GG18" s="167">
        <v>29.4</v>
      </c>
      <c r="GH18" s="167">
        <v>-24.1097</v>
      </c>
      <c r="GI18" s="167">
        <v>-2.6570999999999998</v>
      </c>
      <c r="GJ18" s="167">
        <v>-2.9651000000000001</v>
      </c>
      <c r="GK18" s="167">
        <v>1.3007</v>
      </c>
      <c r="GL18" s="168"/>
      <c r="GM18" s="168"/>
      <c r="GN18" s="167">
        <v>-8.1341000000000001</v>
      </c>
      <c r="GO18" s="167">
        <v>-32.464599999999997</v>
      </c>
      <c r="GP18" s="167">
        <v>13.456899999999999</v>
      </c>
      <c r="GQ18" s="167">
        <v>33.966700000000003</v>
      </c>
      <c r="GR18" s="167">
        <v>61.498600000000003</v>
      </c>
      <c r="GS18" s="167">
        <v>60.306399999999996</v>
      </c>
      <c r="GT18" s="167">
        <v>-126.18470000000001</v>
      </c>
      <c r="GU18" s="167">
        <v>-20.113299999999999</v>
      </c>
      <c r="GV18" s="167">
        <v>29.840800000000002</v>
      </c>
      <c r="GW18" s="167">
        <v>-49.561799999999998</v>
      </c>
      <c r="GX18" s="167">
        <v>10.441000000000001</v>
      </c>
      <c r="GY18" s="167">
        <v>8.9467999999999996</v>
      </c>
      <c r="GZ18" s="167">
        <v>8.6816999999999993</v>
      </c>
      <c r="HA18" s="167">
        <v>11.6739</v>
      </c>
      <c r="HB18" s="167">
        <v>190.3073</v>
      </c>
      <c r="HC18" s="167">
        <v>190.45689999999999</v>
      </c>
      <c r="HD18" s="167">
        <v>185.6</v>
      </c>
      <c r="HE18" s="167">
        <v>-186.27670000000001</v>
      </c>
      <c r="HF18" s="167">
        <v>-471.1979</v>
      </c>
      <c r="HG18" s="167">
        <v>473.29629999999997</v>
      </c>
      <c r="HH18" s="167">
        <v>700.92759999999998</v>
      </c>
      <c r="HI18" s="167">
        <v>-182.755</v>
      </c>
      <c r="HJ18" s="167">
        <v>-180.5975</v>
      </c>
      <c r="HK18" s="167">
        <v>-20.2942</v>
      </c>
      <c r="HL18" s="167">
        <v>-11.047800000000001</v>
      </c>
      <c r="HM18" s="167">
        <v>80.003500000000003</v>
      </c>
      <c r="HN18" s="167">
        <v>79.587500000000006</v>
      </c>
      <c r="HO18" s="168"/>
      <c r="HP18" s="168"/>
      <c r="HQ18" s="167">
        <v>31.2636</v>
      </c>
      <c r="HR18" s="167">
        <v>31.625900000000001</v>
      </c>
      <c r="HS18" s="167">
        <v>-52.306199999999997</v>
      </c>
      <c r="HT18" s="167">
        <v>-52.6509</v>
      </c>
      <c r="HU18" s="167">
        <v>95.57</v>
      </c>
      <c r="HV18" s="167">
        <v>95.09</v>
      </c>
      <c r="HW18" s="167">
        <v>65.900000000000006</v>
      </c>
      <c r="HX18" s="167">
        <v>66.3</v>
      </c>
      <c r="HY18" s="167">
        <v>20.611699999999999</v>
      </c>
      <c r="HZ18" s="167">
        <v>22.48</v>
      </c>
      <c r="IA18" s="167">
        <v>-410.4846</v>
      </c>
      <c r="IB18" s="167">
        <v>141.02440000000001</v>
      </c>
      <c r="IC18" s="167">
        <v>139.68960000000001</v>
      </c>
      <c r="ID18" s="169">
        <v>10.8</v>
      </c>
      <c r="IE18" s="167">
        <v>37.1</v>
      </c>
      <c r="IF18" s="167">
        <v>-30.1</v>
      </c>
      <c r="IG18" s="167">
        <v>-30.5</v>
      </c>
      <c r="IH18" s="168"/>
      <c r="II18" s="167">
        <v>1.3126</v>
      </c>
      <c r="IJ18" s="167">
        <v>-691.52629999999999</v>
      </c>
      <c r="IK18" s="167">
        <v>-570.90039999999999</v>
      </c>
      <c r="IL18" s="167">
        <v>569.56100000000004</v>
      </c>
      <c r="IM18" s="167">
        <v>454.06330000000003</v>
      </c>
      <c r="IN18" s="167">
        <v>-88.538700000000006</v>
      </c>
      <c r="IO18" s="167">
        <v>-442.31630000000001</v>
      </c>
      <c r="IP18" s="167">
        <v>445.95269999999999</v>
      </c>
      <c r="IQ18" s="167">
        <v>-182.4589</v>
      </c>
      <c r="IR18" s="167">
        <v>-258.00470000000001</v>
      </c>
      <c r="IS18" s="167">
        <v>-437.54750000000001</v>
      </c>
      <c r="IT18" s="167">
        <v>121.5231</v>
      </c>
      <c r="IU18" s="167">
        <v>121.2312</v>
      </c>
      <c r="IV18" s="167">
        <v>185.21610000000001</v>
      </c>
      <c r="IW18" s="167">
        <v>-543.35410000000002</v>
      </c>
      <c r="IX18" s="167">
        <v>270.40440000000001</v>
      </c>
      <c r="IY18" s="167">
        <v>-283.74220000000003</v>
      </c>
      <c r="IZ18" s="167">
        <v>288.16019999999997</v>
      </c>
      <c r="JA18" s="167">
        <v>-13.182399999999999</v>
      </c>
      <c r="JB18" s="167">
        <v>31.300999999999998</v>
      </c>
      <c r="JC18" s="167">
        <v>32.72</v>
      </c>
      <c r="JD18" s="167">
        <v>1.3879999999999999</v>
      </c>
      <c r="JE18" s="167">
        <v>1.4</v>
      </c>
      <c r="JF18" s="167">
        <v>-31.2</v>
      </c>
      <c r="JG18" s="167">
        <v>5.68</v>
      </c>
      <c r="JH18" s="168"/>
      <c r="JI18" s="167">
        <v>-6.8254000000000001</v>
      </c>
      <c r="JJ18" s="167">
        <v>-30.147200000000002</v>
      </c>
      <c r="JK18" s="167">
        <v>-6.7948000000000004</v>
      </c>
      <c r="JL18" s="167">
        <v>14.6</v>
      </c>
      <c r="JM18" s="167">
        <v>50.808999999999997</v>
      </c>
      <c r="JN18" s="167">
        <v>49.813000000000002</v>
      </c>
      <c r="JO18" s="167">
        <v>11.294</v>
      </c>
      <c r="JP18" s="167">
        <v>13.6737</v>
      </c>
      <c r="JQ18" s="167">
        <v>52.949199999999998</v>
      </c>
      <c r="JR18" s="167">
        <v>51.384599999999999</v>
      </c>
      <c r="JS18" s="167">
        <v>52.201700000000002</v>
      </c>
      <c r="JT18" s="168"/>
      <c r="JU18" s="167">
        <v>-37.1</v>
      </c>
      <c r="JV18" s="167">
        <v>22.027799999999999</v>
      </c>
      <c r="JW18" s="167">
        <v>5.91</v>
      </c>
      <c r="JX18" s="167">
        <v>0</v>
      </c>
      <c r="JY18" s="167">
        <v>-9.2332000000000001</v>
      </c>
      <c r="JZ18" s="167">
        <v>44.963900000000002</v>
      </c>
      <c r="KA18" s="167">
        <v>20.804500000000001</v>
      </c>
      <c r="KB18" s="167">
        <v>-8.7771000000000008</v>
      </c>
      <c r="KC18" s="167">
        <v>-44.447600000000001</v>
      </c>
      <c r="KD18" s="167">
        <v>9.6552000000000007</v>
      </c>
      <c r="KE18" s="167">
        <v>33.078400000000002</v>
      </c>
      <c r="KF18" s="167">
        <v>24.2</v>
      </c>
      <c r="KG18" s="167">
        <v>-24.3</v>
      </c>
      <c r="KH18" s="167">
        <v>227.3509</v>
      </c>
      <c r="KI18" s="167">
        <v>-130.34960000000001</v>
      </c>
    </row>
    <row r="19" spans="1:295" ht="18" customHeight="1" x14ac:dyDescent="0.3">
      <c r="A19" s="164" t="s">
        <v>47</v>
      </c>
      <c r="B19" s="164" t="s">
        <v>849</v>
      </c>
      <c r="C19" s="167">
        <v>0</v>
      </c>
      <c r="D19" s="167">
        <v>16.229099999999999</v>
      </c>
      <c r="E19" s="167">
        <v>-24.587499999999999</v>
      </c>
      <c r="F19" s="167">
        <v>-35.849699999999999</v>
      </c>
      <c r="G19" s="167">
        <v>14.384600000000001</v>
      </c>
      <c r="H19" s="168"/>
      <c r="I19" s="167">
        <v>32.916699999999999</v>
      </c>
      <c r="J19" s="167">
        <v>-74.361699999999999</v>
      </c>
      <c r="K19" s="167">
        <v>46.7727</v>
      </c>
      <c r="L19" s="167">
        <v>24.0533</v>
      </c>
      <c r="M19" s="167">
        <v>23.177499999999998</v>
      </c>
      <c r="N19" s="167">
        <v>-31.08</v>
      </c>
      <c r="O19" s="167">
        <v>-35.948</v>
      </c>
      <c r="P19" s="167">
        <v>30.8</v>
      </c>
      <c r="Q19" s="169">
        <v>17.388000000000002</v>
      </c>
      <c r="R19" s="167">
        <v>-30.8</v>
      </c>
      <c r="S19" s="167">
        <v>14.742900000000001</v>
      </c>
      <c r="T19" s="167">
        <v>31.527999999999999</v>
      </c>
      <c r="U19" s="167">
        <v>18.4191</v>
      </c>
      <c r="V19" s="167">
        <v>19.156700000000001</v>
      </c>
      <c r="W19" s="167">
        <v>31.692599999999999</v>
      </c>
      <c r="X19" s="167">
        <v>17.016300000000001</v>
      </c>
      <c r="Y19" s="167">
        <v>5.0736999999999997</v>
      </c>
      <c r="Z19" s="167">
        <v>7.7233000000000001</v>
      </c>
      <c r="AA19" s="168"/>
      <c r="AB19" s="168"/>
      <c r="AC19" s="167">
        <v>-60.13</v>
      </c>
      <c r="AD19" s="167">
        <v>-60.12</v>
      </c>
      <c r="AE19" s="168"/>
      <c r="AF19" s="167">
        <v>31.08</v>
      </c>
      <c r="AG19" s="167">
        <v>35.200000000000003</v>
      </c>
      <c r="AH19" s="168"/>
      <c r="AI19" s="168"/>
      <c r="AJ19" s="167">
        <v>-52.57</v>
      </c>
      <c r="AK19" s="167">
        <v>-52.2</v>
      </c>
      <c r="AL19" s="167">
        <v>-42.85</v>
      </c>
      <c r="AM19" s="167">
        <v>51.8</v>
      </c>
      <c r="AN19" s="167">
        <v>53</v>
      </c>
      <c r="AO19" s="167">
        <v>15.9419</v>
      </c>
      <c r="AP19" s="167">
        <v>-3.9735</v>
      </c>
      <c r="AQ19" s="167">
        <v>0</v>
      </c>
      <c r="AR19" s="167">
        <v>83.168300000000002</v>
      </c>
      <c r="AS19" s="167">
        <v>63.185600000000001</v>
      </c>
      <c r="AT19" s="167">
        <v>-50.924900000000001</v>
      </c>
      <c r="AU19" s="167">
        <v>-50.869500000000002</v>
      </c>
      <c r="AV19" s="167">
        <v>26.689900000000002</v>
      </c>
      <c r="AW19" s="167">
        <v>23.690200000000001</v>
      </c>
      <c r="AX19" s="167">
        <v>75.069199999999995</v>
      </c>
      <c r="AY19" s="167">
        <v>75.892899999999997</v>
      </c>
      <c r="AZ19" s="167">
        <v>36.119500000000002</v>
      </c>
      <c r="BA19" s="167">
        <v>44.168900000000001</v>
      </c>
      <c r="BB19" s="167">
        <v>-574.32579999999996</v>
      </c>
      <c r="BC19" s="167">
        <v>-6.5244</v>
      </c>
      <c r="BD19" s="167">
        <v>-12.7</v>
      </c>
      <c r="BE19" s="167">
        <v>-12.7</v>
      </c>
      <c r="BF19" s="167">
        <v>58.1586</v>
      </c>
      <c r="BG19" s="167">
        <v>57.859900000000003</v>
      </c>
      <c r="BH19" s="167">
        <v>-3.4986999999999999</v>
      </c>
      <c r="BI19" s="168"/>
      <c r="BJ19" s="167">
        <v>-90.901600000000002</v>
      </c>
      <c r="BK19" s="167">
        <v>0.61560000000000004</v>
      </c>
      <c r="BL19" s="167">
        <v>0</v>
      </c>
      <c r="BM19" s="167">
        <v>3.5232000000000001</v>
      </c>
      <c r="BN19" s="167">
        <v>626.78890000000001</v>
      </c>
      <c r="BO19" s="167">
        <v>48.921199999999999</v>
      </c>
      <c r="BP19" s="167">
        <v>48.707500000000003</v>
      </c>
      <c r="BQ19" s="167">
        <v>-513.35950000000003</v>
      </c>
      <c r="BR19" s="167">
        <v>425.47620000000001</v>
      </c>
      <c r="BS19" s="168"/>
      <c r="BT19" s="167">
        <v>-42.743000000000002</v>
      </c>
      <c r="BU19" s="167">
        <v>44.537399999999998</v>
      </c>
      <c r="BV19" s="167">
        <v>54.438499999999998</v>
      </c>
      <c r="BW19" s="167">
        <v>18.989999999999998</v>
      </c>
      <c r="BX19" s="167">
        <v>31.63</v>
      </c>
      <c r="BY19" s="168"/>
      <c r="BZ19" s="169">
        <v>86.275000000000006</v>
      </c>
      <c r="CA19" s="167">
        <v>27.331399999999999</v>
      </c>
      <c r="CB19" s="167">
        <v>28.135200000000001</v>
      </c>
      <c r="CC19" s="167">
        <v>47.438899999999997</v>
      </c>
      <c r="CD19" s="167">
        <v>47.661799999999999</v>
      </c>
      <c r="CE19" s="167">
        <v>55.822800000000001</v>
      </c>
      <c r="CF19" s="167">
        <v>-122.5628</v>
      </c>
      <c r="CG19" s="167">
        <v>-122.79430000000001</v>
      </c>
      <c r="CH19" s="167">
        <v>4.8226000000000004</v>
      </c>
      <c r="CI19" s="167">
        <v>0</v>
      </c>
      <c r="CJ19" s="167">
        <v>20.906199999999998</v>
      </c>
      <c r="CK19" s="168"/>
      <c r="CL19" s="167">
        <v>106.8</v>
      </c>
      <c r="CM19" s="167">
        <v>96.2</v>
      </c>
      <c r="CN19" s="167">
        <v>-11.87</v>
      </c>
      <c r="CO19" s="167">
        <v>51.4328</v>
      </c>
      <c r="CP19" s="167">
        <v>49.666699999999999</v>
      </c>
      <c r="CQ19" s="167">
        <v>50.112299999999998</v>
      </c>
      <c r="CR19" s="167">
        <v>-77.753399999999999</v>
      </c>
      <c r="CS19" s="167">
        <v>-77.132099999999994</v>
      </c>
      <c r="CT19" s="167">
        <v>92.741600000000005</v>
      </c>
      <c r="CU19" s="167">
        <v>-48.175800000000002</v>
      </c>
      <c r="CV19" s="167">
        <v>101.45</v>
      </c>
      <c r="CW19" s="167">
        <v>12.767099999999999</v>
      </c>
      <c r="CX19" s="167">
        <v>46.83</v>
      </c>
      <c r="CY19" s="167">
        <v>24.47</v>
      </c>
      <c r="CZ19" s="167">
        <v>33.054200000000002</v>
      </c>
      <c r="DA19" s="167">
        <v>31.2057</v>
      </c>
      <c r="DB19" s="167">
        <v>-25.332899999999999</v>
      </c>
      <c r="DC19" s="168"/>
      <c r="DD19" s="168"/>
      <c r="DE19" s="168"/>
      <c r="DF19" s="167">
        <v>-101.38939999999999</v>
      </c>
      <c r="DG19" s="168"/>
      <c r="DH19" s="167">
        <v>-14.006399999999999</v>
      </c>
      <c r="DI19" s="167">
        <v>-46.1</v>
      </c>
      <c r="DJ19" s="167">
        <v>-46</v>
      </c>
      <c r="DK19" s="167">
        <v>21.937000000000001</v>
      </c>
      <c r="DL19" s="167">
        <v>31.1</v>
      </c>
      <c r="DM19" s="167">
        <v>37.54</v>
      </c>
      <c r="DN19" s="167">
        <v>42.62</v>
      </c>
      <c r="DO19" s="167">
        <v>31.32</v>
      </c>
      <c r="DP19" s="167">
        <v>-4.6399999999999997</v>
      </c>
      <c r="DQ19" s="167">
        <v>56.962499999999999</v>
      </c>
      <c r="DR19" s="167">
        <v>100.11320000000001</v>
      </c>
      <c r="DS19" s="167">
        <v>-43.11</v>
      </c>
      <c r="DT19" s="167">
        <v>-16.899999999999999</v>
      </c>
      <c r="DU19" s="167">
        <v>96.72</v>
      </c>
      <c r="DV19" s="167">
        <v>30.19</v>
      </c>
      <c r="DW19" s="167">
        <v>99.709100000000007</v>
      </c>
      <c r="DX19" s="167">
        <v>97.581800000000001</v>
      </c>
      <c r="DY19" s="167">
        <v>64.175200000000004</v>
      </c>
      <c r="DZ19" s="167">
        <v>63.318199999999997</v>
      </c>
      <c r="EA19" s="167">
        <v>203.84649999999999</v>
      </c>
      <c r="EB19" s="167">
        <v>165.34360000000001</v>
      </c>
      <c r="EC19" s="167">
        <v>159.0292</v>
      </c>
      <c r="ED19" s="167">
        <v>162.1499</v>
      </c>
      <c r="EE19" s="167">
        <v>142.9546</v>
      </c>
      <c r="EF19" s="167">
        <v>126.9576</v>
      </c>
      <c r="EG19" s="167">
        <v>-22.404</v>
      </c>
      <c r="EH19" s="167">
        <v>532.47559999999999</v>
      </c>
      <c r="EI19" s="167">
        <v>635.95669999999996</v>
      </c>
      <c r="EJ19" s="167">
        <v>7.9516</v>
      </c>
      <c r="EK19" s="167">
        <v>-8.6676000000000002</v>
      </c>
      <c r="EL19" s="167">
        <v>-10.788600000000001</v>
      </c>
      <c r="EM19" s="167">
        <v>-57.154600000000002</v>
      </c>
      <c r="EN19" s="167">
        <v>25.573</v>
      </c>
      <c r="EO19" s="167">
        <v>24.8553</v>
      </c>
      <c r="EP19" s="167">
        <v>167.3</v>
      </c>
      <c r="EQ19" s="167">
        <v>-52.434600000000003</v>
      </c>
      <c r="ER19" s="167">
        <v>-51.118899999999996</v>
      </c>
      <c r="ES19" s="167">
        <v>-98.134699999999995</v>
      </c>
      <c r="ET19" s="167">
        <v>15.29</v>
      </c>
      <c r="EU19" s="167">
        <v>-14.1</v>
      </c>
      <c r="EV19" s="167">
        <v>116.7</v>
      </c>
      <c r="EW19" s="167">
        <v>11.448499999999999</v>
      </c>
      <c r="EX19" s="167">
        <v>0.61119999999999997</v>
      </c>
      <c r="EY19" s="167">
        <v>-39.610500000000002</v>
      </c>
      <c r="EZ19" s="167">
        <v>-39.007399999999997</v>
      </c>
      <c r="FA19" s="167">
        <v>10.0448</v>
      </c>
      <c r="FB19" s="167">
        <v>-124.4849</v>
      </c>
      <c r="FC19" s="167">
        <v>96.093000000000004</v>
      </c>
      <c r="FD19" s="167">
        <v>24.558800000000002</v>
      </c>
      <c r="FE19" s="167">
        <v>24.6997</v>
      </c>
      <c r="FF19" s="168"/>
      <c r="FG19" s="167">
        <v>32.721699999999998</v>
      </c>
      <c r="FH19" s="167">
        <v>33.073500000000003</v>
      </c>
      <c r="FI19" s="167">
        <v>32.616100000000003</v>
      </c>
      <c r="FJ19" s="167">
        <v>-28.802499999999998</v>
      </c>
      <c r="FK19" s="167">
        <v>-27.965199999999999</v>
      </c>
      <c r="FL19" s="167">
        <v>107.172</v>
      </c>
      <c r="FM19" s="167">
        <v>-61.095799999999997</v>
      </c>
      <c r="FN19" s="167">
        <v>-61.3247</v>
      </c>
      <c r="FO19" s="167">
        <v>80.839200000000005</v>
      </c>
      <c r="FP19" s="167">
        <v>89.968400000000003</v>
      </c>
      <c r="FQ19" s="167">
        <v>14.0206</v>
      </c>
      <c r="FR19" s="167">
        <v>9.34</v>
      </c>
      <c r="FS19" s="167">
        <v>13.167299999999999</v>
      </c>
      <c r="FT19" s="167">
        <v>0.85729999999999995</v>
      </c>
      <c r="FU19" s="167">
        <v>-7.99</v>
      </c>
      <c r="FV19" s="167">
        <v>14.49</v>
      </c>
      <c r="FW19" s="167">
        <v>14.295500000000001</v>
      </c>
      <c r="FX19" s="168"/>
      <c r="FY19" s="167">
        <v>-2.9060000000000001</v>
      </c>
      <c r="FZ19" s="167">
        <v>10.564</v>
      </c>
      <c r="GA19" s="167">
        <v>0</v>
      </c>
      <c r="GB19" s="167">
        <v>28.08</v>
      </c>
      <c r="GC19" s="167">
        <v>-92.843800000000002</v>
      </c>
      <c r="GD19" s="167">
        <v>-80.9392</v>
      </c>
      <c r="GE19" s="167">
        <v>13.74</v>
      </c>
      <c r="GF19" s="167">
        <v>65.23</v>
      </c>
      <c r="GG19" s="167">
        <v>27.5</v>
      </c>
      <c r="GH19" s="167">
        <v>-24.051100000000002</v>
      </c>
      <c r="GI19" s="167">
        <v>-2.7934999999999999</v>
      </c>
      <c r="GJ19" s="167">
        <v>-2.8727999999999998</v>
      </c>
      <c r="GK19" s="167">
        <v>1.3019000000000001</v>
      </c>
      <c r="GL19" s="168"/>
      <c r="GM19" s="168"/>
      <c r="GN19" s="167">
        <v>-6.8390000000000004</v>
      </c>
      <c r="GO19" s="167">
        <v>-33.099699999999999</v>
      </c>
      <c r="GP19" s="167">
        <v>11.880599999999999</v>
      </c>
      <c r="GQ19" s="167">
        <v>34.413899999999998</v>
      </c>
      <c r="GR19" s="167">
        <v>63.255600000000001</v>
      </c>
      <c r="GS19" s="167">
        <v>60.945399999999999</v>
      </c>
      <c r="GT19" s="167">
        <v>-126.5731</v>
      </c>
      <c r="GU19" s="167">
        <v>-20.404499999999999</v>
      </c>
      <c r="GV19" s="167">
        <v>30.186299999999999</v>
      </c>
      <c r="GW19" s="167">
        <v>-49.730200000000004</v>
      </c>
      <c r="GX19" s="167">
        <v>11.3401</v>
      </c>
      <c r="GY19" s="167">
        <v>9.0347000000000008</v>
      </c>
      <c r="GZ19" s="167">
        <v>8.7554999999999996</v>
      </c>
      <c r="HA19" s="167">
        <v>12.7494</v>
      </c>
      <c r="HB19" s="167">
        <v>194.65029999999999</v>
      </c>
      <c r="HC19" s="167">
        <v>196.56319999999999</v>
      </c>
      <c r="HD19" s="167">
        <v>191.5</v>
      </c>
      <c r="HE19" s="167">
        <v>-189.05709999999999</v>
      </c>
      <c r="HF19" s="167">
        <v>-479.72620000000001</v>
      </c>
      <c r="HG19" s="167">
        <v>479.7484</v>
      </c>
      <c r="HH19" s="167">
        <v>717.12869999999998</v>
      </c>
      <c r="HI19" s="167">
        <v>-185.6096</v>
      </c>
      <c r="HJ19" s="167">
        <v>-184.95480000000001</v>
      </c>
      <c r="HK19" s="167">
        <v>-19.886199999999999</v>
      </c>
      <c r="HL19" s="167">
        <v>-9.2858999999999998</v>
      </c>
      <c r="HM19" s="167">
        <v>79.459599999999995</v>
      </c>
      <c r="HN19" s="167">
        <v>81.420100000000005</v>
      </c>
      <c r="HO19" s="168"/>
      <c r="HP19" s="168"/>
      <c r="HQ19" s="167">
        <v>30.2989</v>
      </c>
      <c r="HR19" s="167">
        <v>30.664000000000001</v>
      </c>
      <c r="HS19" s="167">
        <v>-54.859699999999997</v>
      </c>
      <c r="HT19" s="167">
        <v>-54.082500000000003</v>
      </c>
      <c r="HU19" s="167">
        <v>97.43</v>
      </c>
      <c r="HV19" s="167">
        <v>97.78</v>
      </c>
      <c r="HW19" s="167">
        <v>67.900000000000006</v>
      </c>
      <c r="HX19" s="167">
        <v>66.599999999999994</v>
      </c>
      <c r="HY19" s="167">
        <v>20.9194</v>
      </c>
      <c r="HZ19" s="167">
        <v>22.96</v>
      </c>
      <c r="IA19" s="167">
        <v>-415.95139999999998</v>
      </c>
      <c r="IB19" s="167">
        <v>144.19550000000001</v>
      </c>
      <c r="IC19" s="167">
        <v>143.78469999999999</v>
      </c>
      <c r="ID19" s="167">
        <v>11.1</v>
      </c>
      <c r="IE19" s="167">
        <v>39.9</v>
      </c>
      <c r="IF19" s="167">
        <v>-29.3</v>
      </c>
      <c r="IG19" s="167">
        <v>-29.6</v>
      </c>
      <c r="IH19" s="167">
        <v>1.4493</v>
      </c>
      <c r="II19" s="168"/>
      <c r="IJ19" s="167">
        <v>-700.07039999999995</v>
      </c>
      <c r="IK19" s="167">
        <v>-587.18949999999995</v>
      </c>
      <c r="IL19" s="167">
        <v>580.09100000000001</v>
      </c>
      <c r="IM19" s="167">
        <v>465.43459999999999</v>
      </c>
      <c r="IN19" s="167">
        <v>-93.003200000000007</v>
      </c>
      <c r="IO19" s="167">
        <v>-450.96519999999998</v>
      </c>
      <c r="IP19" s="167">
        <v>454.29539999999997</v>
      </c>
      <c r="IQ19" s="167">
        <v>-185.00190000000001</v>
      </c>
      <c r="IR19" s="167">
        <v>-261.24700000000001</v>
      </c>
      <c r="IS19" s="167">
        <v>-445.5351</v>
      </c>
      <c r="IT19" s="167">
        <v>126.13339999999999</v>
      </c>
      <c r="IU19" s="167">
        <v>126.19280000000001</v>
      </c>
      <c r="IV19" s="167">
        <v>187.49639999999999</v>
      </c>
      <c r="IW19" s="167">
        <v>-557.93100000000004</v>
      </c>
      <c r="IX19" s="167">
        <v>270.36680000000001</v>
      </c>
      <c r="IY19" s="167">
        <v>-294.93450000000001</v>
      </c>
      <c r="IZ19" s="167">
        <v>294.1823</v>
      </c>
      <c r="JA19" s="167">
        <v>-13.050599999999999</v>
      </c>
      <c r="JB19" s="167">
        <v>31.571999999999999</v>
      </c>
      <c r="JC19" s="167">
        <v>32.799999999999997</v>
      </c>
      <c r="JD19" s="167">
        <v>1.38</v>
      </c>
      <c r="JE19" s="167">
        <v>1.3839999999999999</v>
      </c>
      <c r="JF19" s="167">
        <v>-31.92</v>
      </c>
      <c r="JG19" s="167">
        <v>7.12</v>
      </c>
      <c r="JH19" s="168"/>
      <c r="JI19" s="167">
        <v>-7.4387999999999996</v>
      </c>
      <c r="JJ19" s="167">
        <v>-29.472799999999999</v>
      </c>
      <c r="JK19" s="167">
        <v>-5.9739000000000004</v>
      </c>
      <c r="JL19" s="167">
        <v>15.7</v>
      </c>
      <c r="JM19" s="167">
        <v>51.738</v>
      </c>
      <c r="JN19" s="167">
        <v>53.244</v>
      </c>
      <c r="JO19" s="167">
        <v>11.347799999999999</v>
      </c>
      <c r="JP19" s="168"/>
      <c r="JQ19" s="167">
        <v>52.374699999999997</v>
      </c>
      <c r="JR19" s="167">
        <v>52.465800000000002</v>
      </c>
      <c r="JS19" s="167">
        <v>52.119700000000002</v>
      </c>
      <c r="JT19" s="168"/>
      <c r="JU19" s="167">
        <v>-38.200000000000003</v>
      </c>
      <c r="JV19" s="167">
        <v>21.9666</v>
      </c>
      <c r="JW19" s="167">
        <v>5.93</v>
      </c>
      <c r="JX19" s="167">
        <v>0</v>
      </c>
      <c r="JY19" s="167">
        <v>-8.0725999999999996</v>
      </c>
      <c r="JZ19" s="167">
        <v>44.992400000000004</v>
      </c>
      <c r="KA19" s="167">
        <v>20.063500000000001</v>
      </c>
      <c r="KB19" s="167">
        <v>-9.1534999999999993</v>
      </c>
      <c r="KC19" s="167">
        <v>-44.634500000000003</v>
      </c>
      <c r="KD19" s="167">
        <v>8.7091999999999992</v>
      </c>
      <c r="KE19" s="167">
        <v>34.8444</v>
      </c>
      <c r="KF19" s="167">
        <v>25.8</v>
      </c>
      <c r="KG19" s="167">
        <v>-25.7</v>
      </c>
      <c r="KH19" s="167">
        <v>237.44399999999999</v>
      </c>
      <c r="KI19" s="167">
        <v>-136.1028</v>
      </c>
    </row>
    <row r="20" spans="1:295" ht="18" customHeight="1" x14ac:dyDescent="0.3">
      <c r="A20" s="164" t="s">
        <v>47</v>
      </c>
      <c r="B20" s="164" t="s">
        <v>850</v>
      </c>
      <c r="C20" s="167">
        <v>0</v>
      </c>
      <c r="D20" s="167">
        <v>15.8626</v>
      </c>
      <c r="E20" s="167">
        <v>-24.055900000000001</v>
      </c>
      <c r="F20" s="167">
        <v>-35.703000000000003</v>
      </c>
      <c r="G20" s="167">
        <v>16.1493</v>
      </c>
      <c r="H20" s="168"/>
      <c r="I20" s="167">
        <v>33.244</v>
      </c>
      <c r="J20" s="167">
        <v>-75.475099999999998</v>
      </c>
      <c r="K20" s="167">
        <v>47.469799999999999</v>
      </c>
      <c r="L20" s="167">
        <v>23.711300000000001</v>
      </c>
      <c r="M20" s="167">
        <v>23.2713</v>
      </c>
      <c r="N20" s="167">
        <v>-33.299999999999997</v>
      </c>
      <c r="O20" s="167">
        <v>-33.192999999999998</v>
      </c>
      <c r="P20" s="167">
        <v>28.6</v>
      </c>
      <c r="Q20" s="167">
        <v>16.559999999999999</v>
      </c>
      <c r="R20" s="167">
        <v>-28.6</v>
      </c>
      <c r="S20" s="167">
        <v>14.5839</v>
      </c>
      <c r="T20" s="167">
        <v>34.048400000000001</v>
      </c>
      <c r="U20" s="167">
        <v>18.6205</v>
      </c>
      <c r="V20" s="167">
        <v>19.2026</v>
      </c>
      <c r="W20" s="167">
        <v>32.1128</v>
      </c>
      <c r="X20" s="167">
        <v>17.482600000000001</v>
      </c>
      <c r="Y20" s="167">
        <v>5.1566000000000001</v>
      </c>
      <c r="Z20" s="167">
        <v>7.8403</v>
      </c>
      <c r="AA20" s="168"/>
      <c r="AB20" s="168"/>
      <c r="AC20" s="167">
        <v>-61.99</v>
      </c>
      <c r="AD20" s="167">
        <v>-61.4</v>
      </c>
      <c r="AE20" s="168"/>
      <c r="AF20" s="167">
        <v>33.299999999999997</v>
      </c>
      <c r="AG20" s="167">
        <v>33</v>
      </c>
      <c r="AH20" s="168"/>
      <c r="AI20" s="168"/>
      <c r="AJ20" s="167">
        <v>-51.05</v>
      </c>
      <c r="AK20" s="167">
        <v>-51.44</v>
      </c>
      <c r="AL20" s="167">
        <v>-44.42</v>
      </c>
      <c r="AM20" s="167">
        <v>51.89</v>
      </c>
      <c r="AN20" s="167">
        <v>51.92</v>
      </c>
      <c r="AO20" s="167">
        <v>14.8163</v>
      </c>
      <c r="AP20" s="167">
        <v>-3.4996999999999998</v>
      </c>
      <c r="AQ20" s="167">
        <v>0</v>
      </c>
      <c r="AR20" s="167">
        <v>83.905199999999994</v>
      </c>
      <c r="AS20" s="167">
        <v>65.031499999999994</v>
      </c>
      <c r="AT20" s="167">
        <v>-50.853999999999999</v>
      </c>
      <c r="AU20" s="167">
        <v>-51.790300000000002</v>
      </c>
      <c r="AV20" s="167">
        <v>27.5562</v>
      </c>
      <c r="AW20" s="167">
        <v>26.8233</v>
      </c>
      <c r="AX20" s="167">
        <v>76.013999999999996</v>
      </c>
      <c r="AY20" s="167">
        <v>77.287800000000004</v>
      </c>
      <c r="AZ20" s="167">
        <v>39.164499999999997</v>
      </c>
      <c r="BA20" s="167">
        <v>42.149099999999997</v>
      </c>
      <c r="BB20" s="167">
        <v>-577.92899999999997</v>
      </c>
      <c r="BC20" s="167">
        <v>-7.5940000000000003</v>
      </c>
      <c r="BD20" s="167">
        <v>-12.1</v>
      </c>
      <c r="BE20" s="167">
        <v>-12.1</v>
      </c>
      <c r="BF20" s="167">
        <v>58.137300000000003</v>
      </c>
      <c r="BG20" s="167">
        <v>57.620699999999999</v>
      </c>
      <c r="BH20" s="167">
        <v>-3.5421999999999998</v>
      </c>
      <c r="BI20" s="168"/>
      <c r="BJ20" s="167">
        <v>-87.950299999999999</v>
      </c>
      <c r="BK20" s="167">
        <v>0.51329999999999998</v>
      </c>
      <c r="BL20" s="167">
        <v>0</v>
      </c>
      <c r="BM20" s="167">
        <v>3.6901999999999999</v>
      </c>
      <c r="BN20" s="167">
        <v>636.18870000000004</v>
      </c>
      <c r="BO20" s="167">
        <v>44.984299999999998</v>
      </c>
      <c r="BP20" s="167">
        <v>44.862200000000001</v>
      </c>
      <c r="BQ20" s="167">
        <v>-511.69600000000003</v>
      </c>
      <c r="BR20" s="167">
        <v>421.17469999999997</v>
      </c>
      <c r="BS20" s="168"/>
      <c r="BT20" s="167">
        <v>-32.612699999999997</v>
      </c>
      <c r="BU20" s="167">
        <v>33.967700000000001</v>
      </c>
      <c r="BV20" s="169">
        <v>52.312800000000003</v>
      </c>
      <c r="BW20" s="167">
        <v>18.75</v>
      </c>
      <c r="BX20" s="167">
        <v>31.41</v>
      </c>
      <c r="BY20" s="168"/>
      <c r="BZ20" s="169">
        <v>84.03</v>
      </c>
      <c r="CA20" s="167">
        <v>24.116499999999998</v>
      </c>
      <c r="CB20" s="167">
        <v>24.6523</v>
      </c>
      <c r="CC20" s="167">
        <v>49.447299999999998</v>
      </c>
      <c r="CD20" s="167">
        <v>49.299500000000002</v>
      </c>
      <c r="CE20" s="167">
        <v>57.045999999999999</v>
      </c>
      <c r="CF20" s="167">
        <v>-120.5891</v>
      </c>
      <c r="CG20" s="167">
        <v>-119.13890000000001</v>
      </c>
      <c r="CH20" s="167">
        <v>5.5137</v>
      </c>
      <c r="CI20" s="167">
        <v>0</v>
      </c>
      <c r="CJ20" s="167">
        <v>20.526499999999999</v>
      </c>
      <c r="CK20" s="167">
        <v>27.841000000000001</v>
      </c>
      <c r="CL20" s="167">
        <v>105.5</v>
      </c>
      <c r="CM20" s="167">
        <v>94.3</v>
      </c>
      <c r="CN20" s="167">
        <v>-11.73</v>
      </c>
      <c r="CO20" s="167">
        <v>52.134799999999998</v>
      </c>
      <c r="CP20" s="167">
        <v>50.493499999999997</v>
      </c>
      <c r="CQ20" s="167">
        <v>50.792200000000001</v>
      </c>
      <c r="CR20" s="167">
        <v>-76.740399999999994</v>
      </c>
      <c r="CS20" s="167">
        <v>-76.037000000000006</v>
      </c>
      <c r="CT20" s="167">
        <v>93.802000000000007</v>
      </c>
      <c r="CU20" s="167">
        <v>-47.919899999999998</v>
      </c>
      <c r="CV20" s="167">
        <v>100.35209999999999</v>
      </c>
      <c r="CW20" s="167">
        <v>12.539</v>
      </c>
      <c r="CX20" s="167">
        <v>47.59</v>
      </c>
      <c r="CY20" s="167">
        <v>24.74</v>
      </c>
      <c r="CZ20" s="167">
        <v>32.5854</v>
      </c>
      <c r="DA20" s="167">
        <v>30.766300000000001</v>
      </c>
      <c r="DB20" s="167">
        <v>-24.7592</v>
      </c>
      <c r="DC20" s="168"/>
      <c r="DD20" s="168"/>
      <c r="DE20" s="168"/>
      <c r="DF20" s="167">
        <v>-107.1724</v>
      </c>
      <c r="DG20" s="168"/>
      <c r="DH20" s="167">
        <v>-13.637600000000001</v>
      </c>
      <c r="DI20" s="169">
        <v>-47.3</v>
      </c>
      <c r="DJ20" s="169">
        <v>-47.25</v>
      </c>
      <c r="DK20" s="167">
        <v>21.9589</v>
      </c>
      <c r="DL20" s="167">
        <v>31.9</v>
      </c>
      <c r="DM20" s="167">
        <v>38.46</v>
      </c>
      <c r="DN20" s="167">
        <v>43.6</v>
      </c>
      <c r="DO20" s="167">
        <v>31.97</v>
      </c>
      <c r="DP20" s="167">
        <v>-4.9800000000000004</v>
      </c>
      <c r="DQ20" s="167">
        <v>55.024999999999999</v>
      </c>
      <c r="DR20" s="167">
        <v>106.6161</v>
      </c>
      <c r="DS20" s="167">
        <v>-43.78</v>
      </c>
      <c r="DT20" s="167">
        <v>-13.17</v>
      </c>
      <c r="DU20" s="167">
        <v>95.88</v>
      </c>
      <c r="DV20" s="167">
        <v>29.97</v>
      </c>
      <c r="DW20" s="167">
        <v>108.36360000000001</v>
      </c>
      <c r="DX20" s="167">
        <v>105.12730000000001</v>
      </c>
      <c r="DY20" s="167">
        <v>64.807400000000001</v>
      </c>
      <c r="DZ20" s="167">
        <v>61.9636</v>
      </c>
      <c r="EA20" s="167">
        <v>204.4923</v>
      </c>
      <c r="EB20" s="167">
        <v>172.38210000000001</v>
      </c>
      <c r="EC20" s="167">
        <v>165.7645</v>
      </c>
      <c r="ED20" s="167">
        <v>168.45609999999999</v>
      </c>
      <c r="EE20" s="167">
        <v>109.1</v>
      </c>
      <c r="EF20" s="167">
        <v>91.658600000000007</v>
      </c>
      <c r="EG20" s="167">
        <v>-24.207999999999998</v>
      </c>
      <c r="EH20" s="167">
        <v>524.81659999999999</v>
      </c>
      <c r="EI20" s="167">
        <v>618.22619999999995</v>
      </c>
      <c r="EJ20" s="167">
        <v>7.8019999999999996</v>
      </c>
      <c r="EK20" s="167">
        <v>-8.2848000000000006</v>
      </c>
      <c r="EL20" s="167">
        <v>-10.3652</v>
      </c>
      <c r="EM20" s="167">
        <v>-23.795100000000001</v>
      </c>
      <c r="EN20" s="167">
        <v>27.115600000000001</v>
      </c>
      <c r="EO20" s="167">
        <v>25.801600000000001</v>
      </c>
      <c r="EP20" s="167">
        <v>50.2</v>
      </c>
      <c r="EQ20" s="167">
        <v>-26.3507</v>
      </c>
      <c r="ER20" s="167">
        <v>-26.900500000000001</v>
      </c>
      <c r="ES20" s="167">
        <v>-55.112099999999998</v>
      </c>
      <c r="ET20" s="167">
        <v>0</v>
      </c>
      <c r="EU20" s="167">
        <v>-15.29</v>
      </c>
      <c r="EV20" s="167">
        <v>1</v>
      </c>
      <c r="EW20" s="167">
        <v>11.714700000000001</v>
      </c>
      <c r="EX20" s="167">
        <v>1.7748999999999999</v>
      </c>
      <c r="EY20" s="167">
        <v>-39.641100000000002</v>
      </c>
      <c r="EZ20" s="167">
        <v>-38.813000000000002</v>
      </c>
      <c r="FA20" s="167">
        <v>10.933</v>
      </c>
      <c r="FB20" s="167">
        <v>-88.995400000000004</v>
      </c>
      <c r="FC20" s="167">
        <v>62.7288</v>
      </c>
      <c r="FD20" s="167">
        <v>25.092600000000001</v>
      </c>
      <c r="FE20" s="167">
        <v>24.981999999999999</v>
      </c>
      <c r="FF20" s="168"/>
      <c r="FG20" s="167">
        <v>33.013100000000001</v>
      </c>
      <c r="FH20" s="167">
        <v>32.6355</v>
      </c>
      <c r="FI20" s="167">
        <v>32.542099999999998</v>
      </c>
      <c r="FJ20" s="167">
        <v>-26.9605</v>
      </c>
      <c r="FK20" s="167">
        <v>-25.9557</v>
      </c>
      <c r="FL20" s="167">
        <v>108.8466</v>
      </c>
      <c r="FM20" s="167">
        <v>-61.6965</v>
      </c>
      <c r="FN20" s="167">
        <v>-61.697600000000001</v>
      </c>
      <c r="FO20" s="167">
        <v>81.549300000000002</v>
      </c>
      <c r="FP20" s="167">
        <v>89.870999999999995</v>
      </c>
      <c r="FQ20" s="167">
        <v>17.909800000000001</v>
      </c>
      <c r="FR20" s="167">
        <v>8.06</v>
      </c>
      <c r="FS20" s="167">
        <v>11.7781</v>
      </c>
      <c r="FT20" s="167">
        <v>0.89270000000000005</v>
      </c>
      <c r="FU20" s="167">
        <v>-7.05</v>
      </c>
      <c r="FV20" s="167">
        <v>14.68</v>
      </c>
      <c r="FW20" s="167">
        <v>17.722999999999999</v>
      </c>
      <c r="FX20" s="168"/>
      <c r="FY20" s="167">
        <v>-2.7480000000000002</v>
      </c>
      <c r="FZ20" s="167">
        <v>10.641</v>
      </c>
      <c r="GA20" s="167">
        <v>0</v>
      </c>
      <c r="GB20" s="167">
        <v>28.33</v>
      </c>
      <c r="GC20" s="167">
        <v>-90.638599999999997</v>
      </c>
      <c r="GD20" s="167">
        <v>-81.539000000000001</v>
      </c>
      <c r="GE20" s="167">
        <v>13.28</v>
      </c>
      <c r="GF20" s="167">
        <v>64.569699999999997</v>
      </c>
      <c r="GG20" s="167">
        <v>26.7</v>
      </c>
      <c r="GH20" s="167">
        <v>-23.625699999999998</v>
      </c>
      <c r="GI20" s="167">
        <v>-2.6200999999999999</v>
      </c>
      <c r="GJ20" s="167">
        <v>-2.4981</v>
      </c>
      <c r="GK20" s="167">
        <v>1.3224</v>
      </c>
      <c r="GL20" s="168"/>
      <c r="GM20" s="168"/>
      <c r="GN20" s="167">
        <v>-6.1866000000000003</v>
      </c>
      <c r="GO20" s="167">
        <v>-32.713700000000003</v>
      </c>
      <c r="GP20" s="167">
        <v>12.1562</v>
      </c>
      <c r="GQ20" s="167">
        <v>34.244700000000002</v>
      </c>
      <c r="GR20" s="167">
        <v>60.622799999999998</v>
      </c>
      <c r="GS20" s="167">
        <v>61.931199999999997</v>
      </c>
      <c r="GT20" s="167">
        <v>-125.89879999999999</v>
      </c>
      <c r="GU20" s="167">
        <v>-19.8064</v>
      </c>
      <c r="GV20" s="167">
        <v>29.5246</v>
      </c>
      <c r="GW20" s="167">
        <v>-48.684800000000003</v>
      </c>
      <c r="GX20" s="167">
        <v>11.0261</v>
      </c>
      <c r="GY20" s="167">
        <v>9.23</v>
      </c>
      <c r="GZ20" s="167">
        <v>8.9558999999999997</v>
      </c>
      <c r="HA20" s="167">
        <v>12.3627</v>
      </c>
      <c r="HB20" s="167">
        <v>193.0274</v>
      </c>
      <c r="HC20" s="167">
        <v>192.52109999999999</v>
      </c>
      <c r="HD20" s="167">
        <v>168.9</v>
      </c>
      <c r="HE20" s="167">
        <v>-172.4675</v>
      </c>
      <c r="HF20" s="167">
        <v>-469.79410000000001</v>
      </c>
      <c r="HG20" s="167">
        <v>469.19369999999998</v>
      </c>
      <c r="HH20" s="167">
        <v>702.87199999999996</v>
      </c>
      <c r="HI20" s="167">
        <v>-183.25239999999999</v>
      </c>
      <c r="HJ20" s="167">
        <v>-183.7843</v>
      </c>
      <c r="HK20" s="167">
        <v>-19.215699999999998</v>
      </c>
      <c r="HL20" s="167">
        <v>-8.1091999999999995</v>
      </c>
      <c r="HM20" s="167">
        <v>80.582999999999998</v>
      </c>
      <c r="HN20" s="167">
        <v>80.774299999999997</v>
      </c>
      <c r="HO20" s="168"/>
      <c r="HP20" s="168"/>
      <c r="HQ20" s="167">
        <v>29.5335</v>
      </c>
      <c r="HR20" s="167">
        <v>29.908300000000001</v>
      </c>
      <c r="HS20" s="167">
        <v>-51.864199999999997</v>
      </c>
      <c r="HT20" s="167">
        <v>-51.396599999999999</v>
      </c>
      <c r="HU20" s="167">
        <v>99.75</v>
      </c>
      <c r="HV20" s="167">
        <v>98.46</v>
      </c>
      <c r="HW20" s="167">
        <v>63.3</v>
      </c>
      <c r="HX20" s="167">
        <v>64.7</v>
      </c>
      <c r="HY20" s="167">
        <v>20.633099999999999</v>
      </c>
      <c r="HZ20" s="167">
        <v>22.4</v>
      </c>
      <c r="IA20" s="167">
        <v>-405.30399999999997</v>
      </c>
      <c r="IB20" s="167">
        <v>140.38239999999999</v>
      </c>
      <c r="IC20" s="167">
        <v>140.84729999999999</v>
      </c>
      <c r="ID20" s="169">
        <v>11.1</v>
      </c>
      <c r="IE20" s="167">
        <v>39.799999999999997</v>
      </c>
      <c r="IF20" s="167">
        <v>-31</v>
      </c>
      <c r="IG20" s="167">
        <v>-31.3</v>
      </c>
      <c r="IH20" s="167">
        <v>1.3562000000000001</v>
      </c>
      <c r="II20" s="167">
        <v>1.1533</v>
      </c>
      <c r="IJ20" s="167">
        <v>-686.78340000000003</v>
      </c>
      <c r="IK20" s="167">
        <v>-569.58130000000006</v>
      </c>
      <c r="IL20" s="167">
        <v>558.60080000000005</v>
      </c>
      <c r="IM20" s="167">
        <v>447.49110000000002</v>
      </c>
      <c r="IN20" s="167">
        <v>-94.048699999999997</v>
      </c>
      <c r="IO20" s="167">
        <v>-435.31580000000002</v>
      </c>
      <c r="IP20" s="167">
        <v>436.07350000000002</v>
      </c>
      <c r="IQ20" s="167">
        <v>-177.50139999999999</v>
      </c>
      <c r="IR20" s="167">
        <v>-257.23739999999998</v>
      </c>
      <c r="IS20" s="167">
        <v>-429.70119999999997</v>
      </c>
      <c r="IT20" s="167">
        <v>122.4234</v>
      </c>
      <c r="IU20" s="167">
        <v>123.57429999999999</v>
      </c>
      <c r="IV20" s="167">
        <v>180.4102</v>
      </c>
      <c r="IW20" s="167">
        <v>-540.88440000000003</v>
      </c>
      <c r="IX20" s="167">
        <v>265.38729999999998</v>
      </c>
      <c r="IY20" s="167">
        <v>-281.14960000000002</v>
      </c>
      <c r="IZ20" s="167">
        <v>287.84809999999999</v>
      </c>
      <c r="JA20" s="167">
        <v>-12.418900000000001</v>
      </c>
      <c r="JB20" s="167">
        <v>29.088999999999999</v>
      </c>
      <c r="JC20" s="167">
        <v>32.799999999999997</v>
      </c>
      <c r="JD20" s="167">
        <v>1.4470000000000001</v>
      </c>
      <c r="JE20" s="167">
        <v>1.4430000000000001</v>
      </c>
      <c r="JF20" s="167">
        <v>-31.92</v>
      </c>
      <c r="JG20" s="167">
        <v>6.72</v>
      </c>
      <c r="JH20" s="168"/>
      <c r="JI20" s="167">
        <v>-6.8528000000000002</v>
      </c>
      <c r="JJ20" s="167">
        <v>-28.709800000000001</v>
      </c>
      <c r="JK20" s="167">
        <v>-6.6788999999999996</v>
      </c>
      <c r="JL20" s="167">
        <v>15.8</v>
      </c>
      <c r="JM20" s="167">
        <v>50.103000000000002</v>
      </c>
      <c r="JN20" s="167">
        <v>50.781999999999996</v>
      </c>
      <c r="JO20" s="167">
        <v>11.3439</v>
      </c>
      <c r="JP20" s="168"/>
      <c r="JQ20" s="167">
        <v>51.430500000000002</v>
      </c>
      <c r="JR20" s="167">
        <v>51.665399999999998</v>
      </c>
      <c r="JS20" s="167">
        <v>51.445700000000002</v>
      </c>
      <c r="JT20" s="168"/>
      <c r="JU20" s="167">
        <v>-34.200000000000003</v>
      </c>
      <c r="JV20" s="167">
        <v>22.709800000000001</v>
      </c>
      <c r="JW20" s="167">
        <v>5.89</v>
      </c>
      <c r="JX20" s="167">
        <v>0</v>
      </c>
      <c r="JY20" s="167">
        <v>-8.6475000000000009</v>
      </c>
      <c r="JZ20" s="167">
        <v>45.132300000000001</v>
      </c>
      <c r="KA20" s="167">
        <v>19.306799999999999</v>
      </c>
      <c r="KB20" s="167">
        <v>-8.2730999999999995</v>
      </c>
      <c r="KC20" s="167">
        <v>-44.971600000000002</v>
      </c>
      <c r="KD20" s="167">
        <v>7.2976999999999999</v>
      </c>
      <c r="KE20" s="167">
        <v>36.258099999999999</v>
      </c>
      <c r="KF20" s="167">
        <v>22.2</v>
      </c>
      <c r="KG20" s="167">
        <v>-21.9</v>
      </c>
      <c r="KH20" s="167">
        <v>238.0609</v>
      </c>
      <c r="KI20" s="167">
        <v>-137.73099999999999</v>
      </c>
    </row>
    <row r="21" spans="1:295" ht="18" customHeight="1" x14ac:dyDescent="0.3">
      <c r="A21" s="164" t="s">
        <v>47</v>
      </c>
      <c r="B21" s="164" t="s">
        <v>851</v>
      </c>
      <c r="C21" s="167">
        <v>0</v>
      </c>
      <c r="D21" s="167">
        <v>16.068100000000001</v>
      </c>
      <c r="E21" s="167">
        <v>-24.3643</v>
      </c>
      <c r="F21" s="167">
        <v>-35.492199999999997</v>
      </c>
      <c r="G21" s="167">
        <v>14.7433</v>
      </c>
      <c r="H21" s="168"/>
      <c r="I21" s="167">
        <v>33.6051</v>
      </c>
      <c r="J21" s="167">
        <v>-76.860399999999998</v>
      </c>
      <c r="K21" s="167">
        <v>47.533999999999999</v>
      </c>
      <c r="L21" s="167">
        <v>24.051300000000001</v>
      </c>
      <c r="M21" s="167">
        <v>23.356999999999999</v>
      </c>
      <c r="N21" s="167">
        <v>-35.520000000000003</v>
      </c>
      <c r="O21" s="167">
        <v>-33.186999999999998</v>
      </c>
      <c r="P21" s="169">
        <v>29.7</v>
      </c>
      <c r="Q21" s="167">
        <v>17.388000000000002</v>
      </c>
      <c r="R21" s="169">
        <v>-29.7</v>
      </c>
      <c r="S21" s="167">
        <v>14.480600000000001</v>
      </c>
      <c r="T21" s="167">
        <v>33.281799999999997</v>
      </c>
      <c r="U21" s="167">
        <v>18.743099999999998</v>
      </c>
      <c r="V21" s="167">
        <v>19.135899999999999</v>
      </c>
      <c r="W21" s="167">
        <v>31.830100000000002</v>
      </c>
      <c r="X21" s="167">
        <v>17.170200000000001</v>
      </c>
      <c r="Y21" s="167">
        <v>5.6106999999999996</v>
      </c>
      <c r="Z21" s="167">
        <v>7.5534999999999997</v>
      </c>
      <c r="AA21" s="168"/>
      <c r="AB21" s="168"/>
      <c r="AC21" s="167">
        <v>-65.52</v>
      </c>
      <c r="AD21" s="167">
        <v>-65.66</v>
      </c>
      <c r="AE21" s="168"/>
      <c r="AF21" s="167">
        <v>35.520000000000003</v>
      </c>
      <c r="AG21" s="167">
        <v>30.8</v>
      </c>
      <c r="AH21" s="168"/>
      <c r="AI21" s="168"/>
      <c r="AJ21" s="167">
        <v>-49.85</v>
      </c>
      <c r="AK21" s="167">
        <v>-50.11</v>
      </c>
      <c r="AL21" s="167">
        <v>-54.96</v>
      </c>
      <c r="AM21" s="167">
        <v>49.99</v>
      </c>
      <c r="AN21" s="167">
        <v>50.65</v>
      </c>
      <c r="AO21" s="167">
        <v>14.291700000000001</v>
      </c>
      <c r="AP21" s="167">
        <v>-3.5594999999999999</v>
      </c>
      <c r="AQ21" s="167">
        <v>0</v>
      </c>
      <c r="AR21" s="167">
        <v>83.302000000000007</v>
      </c>
      <c r="AS21" s="167">
        <v>63.082799999999999</v>
      </c>
      <c r="AT21" s="167">
        <v>-45.898200000000003</v>
      </c>
      <c r="AU21" s="167">
        <v>-46.484900000000003</v>
      </c>
      <c r="AV21" s="167">
        <v>9.5002999999999993</v>
      </c>
      <c r="AW21" s="167">
        <v>9.5579000000000001</v>
      </c>
      <c r="AX21" s="167">
        <v>0</v>
      </c>
      <c r="AY21" s="167">
        <v>100.292</v>
      </c>
      <c r="AZ21" s="167">
        <v>25.885899999999999</v>
      </c>
      <c r="BA21" s="167">
        <v>25.618400000000001</v>
      </c>
      <c r="BB21" s="167">
        <v>-548.65139999999997</v>
      </c>
      <c r="BC21" s="167">
        <v>-6.3628999999999998</v>
      </c>
      <c r="BD21" s="167">
        <v>-12.6</v>
      </c>
      <c r="BE21" s="167">
        <v>-12.5</v>
      </c>
      <c r="BF21" s="167">
        <v>53.718899999999998</v>
      </c>
      <c r="BG21" s="167">
        <v>52.060299999999998</v>
      </c>
      <c r="BH21" s="167">
        <v>-4.4759000000000002</v>
      </c>
      <c r="BI21" s="168"/>
      <c r="BJ21" s="167">
        <v>-88.135900000000007</v>
      </c>
      <c r="BK21" s="167">
        <v>0.80779999999999996</v>
      </c>
      <c r="BL21" s="167">
        <v>1.9621</v>
      </c>
      <c r="BM21" s="167">
        <v>3.6806000000000001</v>
      </c>
      <c r="BN21" s="167">
        <v>612.29269999999997</v>
      </c>
      <c r="BO21" s="167">
        <v>45.747199999999999</v>
      </c>
      <c r="BP21" s="167">
        <v>44.892699999999998</v>
      </c>
      <c r="BQ21" s="167">
        <v>-548.35080000000005</v>
      </c>
      <c r="BR21" s="167">
        <v>391.49979999999999</v>
      </c>
      <c r="BS21" s="168"/>
      <c r="BT21" s="167">
        <v>-43.084299999999999</v>
      </c>
      <c r="BU21" s="167">
        <v>46.302199999999999</v>
      </c>
      <c r="BV21" s="167">
        <v>52.312800000000003</v>
      </c>
      <c r="BW21" s="167">
        <v>17.21</v>
      </c>
      <c r="BX21" s="167">
        <v>29.11</v>
      </c>
      <c r="BY21" s="168"/>
      <c r="BZ21" s="167">
        <v>84.03</v>
      </c>
      <c r="CA21" s="167">
        <v>29.474799999999998</v>
      </c>
      <c r="CB21" s="167">
        <v>28.001200000000001</v>
      </c>
      <c r="CC21" s="167">
        <v>42.353499999999997</v>
      </c>
      <c r="CD21" s="167">
        <v>42.553600000000003</v>
      </c>
      <c r="CE21" s="167">
        <v>56.7712</v>
      </c>
      <c r="CF21" s="167">
        <v>-101.8797</v>
      </c>
      <c r="CG21" s="167">
        <v>-102.19410000000001</v>
      </c>
      <c r="CH21" s="167">
        <v>4.6791999999999998</v>
      </c>
      <c r="CI21" s="167">
        <v>0</v>
      </c>
      <c r="CJ21" s="167">
        <v>20.722899999999999</v>
      </c>
      <c r="CK21" s="167">
        <v>28.117000000000001</v>
      </c>
      <c r="CL21" s="167">
        <v>99.7</v>
      </c>
      <c r="CM21" s="167">
        <v>90.2</v>
      </c>
      <c r="CN21" s="167">
        <v>-11.05</v>
      </c>
      <c r="CO21" s="167">
        <v>56.014400000000002</v>
      </c>
      <c r="CP21" s="167">
        <v>55.033799999999999</v>
      </c>
      <c r="CQ21" s="167">
        <v>54.417299999999997</v>
      </c>
      <c r="CR21" s="167">
        <v>-68.465100000000007</v>
      </c>
      <c r="CS21" s="167">
        <v>-68.923500000000004</v>
      </c>
      <c r="CT21" s="167">
        <v>82.358900000000006</v>
      </c>
      <c r="CU21" s="167">
        <v>-44.539200000000001</v>
      </c>
      <c r="CV21" s="167">
        <v>89.601799999999997</v>
      </c>
      <c r="CW21" s="167">
        <v>12.8432</v>
      </c>
      <c r="CX21" s="167">
        <v>44.18</v>
      </c>
      <c r="CY21" s="167">
        <v>23.16</v>
      </c>
      <c r="CZ21" s="167">
        <v>31.6479</v>
      </c>
      <c r="DA21" s="167">
        <v>29.8874</v>
      </c>
      <c r="DB21" s="167">
        <v>-23.249700000000001</v>
      </c>
      <c r="DC21" s="168"/>
      <c r="DD21" s="168"/>
      <c r="DE21" s="168"/>
      <c r="DF21" s="167">
        <v>-124.50790000000001</v>
      </c>
      <c r="DG21" s="168"/>
      <c r="DH21" s="167">
        <v>-12.8621</v>
      </c>
      <c r="DI21" s="167">
        <v>-48.5</v>
      </c>
      <c r="DJ21" s="167">
        <v>-48.5</v>
      </c>
      <c r="DK21" s="167">
        <v>21.7502</v>
      </c>
      <c r="DL21" s="167">
        <v>33.6</v>
      </c>
      <c r="DM21" s="167">
        <v>38.82</v>
      </c>
      <c r="DN21" s="167">
        <v>45.52</v>
      </c>
      <c r="DO21" s="167">
        <v>33.36</v>
      </c>
      <c r="DP21" s="167">
        <v>-4.88</v>
      </c>
      <c r="DQ21" s="167">
        <v>53.552500000000002</v>
      </c>
      <c r="DR21" s="167">
        <v>125.6996</v>
      </c>
      <c r="DS21" s="167">
        <v>-42.1</v>
      </c>
      <c r="DT21" s="167">
        <v>-13.1</v>
      </c>
      <c r="DU21" s="167">
        <v>94.81</v>
      </c>
      <c r="DV21" s="167">
        <v>30.71</v>
      </c>
      <c r="DW21" s="167">
        <v>123.32729999999999</v>
      </c>
      <c r="DX21" s="167">
        <v>124.2</v>
      </c>
      <c r="DY21" s="167">
        <v>66.537899999999993</v>
      </c>
      <c r="DZ21" s="167">
        <v>63.836399999999998</v>
      </c>
      <c r="EA21" s="167">
        <v>216.02260000000001</v>
      </c>
      <c r="EB21" s="167">
        <v>183.3672</v>
      </c>
      <c r="EC21" s="167">
        <v>174.07</v>
      </c>
      <c r="ED21" s="167">
        <v>176.89519999999999</v>
      </c>
      <c r="EE21" s="167">
        <v>115.65600000000001</v>
      </c>
      <c r="EF21" s="167">
        <v>100.89060000000001</v>
      </c>
      <c r="EG21" s="167">
        <v>-23.056999999999999</v>
      </c>
      <c r="EH21" s="167">
        <v>560.90120000000002</v>
      </c>
      <c r="EI21" s="167">
        <v>638.58429999999998</v>
      </c>
      <c r="EJ21" s="167">
        <v>8.2506000000000004</v>
      </c>
      <c r="EK21" s="167">
        <v>-9.0167000000000002</v>
      </c>
      <c r="EL21" s="167">
        <v>-11.316000000000001</v>
      </c>
      <c r="EM21" s="167">
        <v>-57.250300000000003</v>
      </c>
      <c r="EN21" s="167">
        <v>28.4101</v>
      </c>
      <c r="EO21" s="167">
        <v>26.4038</v>
      </c>
      <c r="EP21" s="167">
        <v>66.599999999999994</v>
      </c>
      <c r="EQ21" s="167">
        <v>-26.967300000000002</v>
      </c>
      <c r="ER21" s="167">
        <v>-28.529900000000001</v>
      </c>
      <c r="ES21" s="167">
        <v>-66.925299999999993</v>
      </c>
      <c r="ET21" s="167">
        <v>15.84</v>
      </c>
      <c r="EU21" s="167">
        <v>-15.11</v>
      </c>
      <c r="EV21" s="167">
        <v>1</v>
      </c>
      <c r="EW21" s="167">
        <v>12.316700000000001</v>
      </c>
      <c r="EX21" s="167">
        <v>1.7486999999999999</v>
      </c>
      <c r="EY21" s="167">
        <v>-38.187100000000001</v>
      </c>
      <c r="EZ21" s="167">
        <v>-37.329099999999997</v>
      </c>
      <c r="FA21" s="167">
        <v>7.9550999999999998</v>
      </c>
      <c r="FB21" s="167">
        <v>-98.990799999999993</v>
      </c>
      <c r="FC21" s="167">
        <v>96.022000000000006</v>
      </c>
      <c r="FD21" s="167">
        <v>24.9862</v>
      </c>
      <c r="FE21" s="167">
        <v>24.684699999999999</v>
      </c>
      <c r="FF21" s="168"/>
      <c r="FG21" s="167">
        <v>33.032899999999998</v>
      </c>
      <c r="FH21" s="167">
        <v>33.816200000000002</v>
      </c>
      <c r="FI21" s="167">
        <v>32.852600000000002</v>
      </c>
      <c r="FJ21" s="167">
        <v>-30.142099999999999</v>
      </c>
      <c r="FK21" s="167">
        <v>-29.639800000000001</v>
      </c>
      <c r="FL21" s="167">
        <v>102.1484</v>
      </c>
      <c r="FM21" s="167">
        <v>-61.892400000000002</v>
      </c>
      <c r="FN21" s="167">
        <v>-61.841500000000003</v>
      </c>
      <c r="FO21" s="167">
        <v>75.260199999999998</v>
      </c>
      <c r="FP21" s="167">
        <v>81.073499999999996</v>
      </c>
      <c r="FQ21" s="167">
        <v>22.414300000000001</v>
      </c>
      <c r="FR21" s="167">
        <v>3.24</v>
      </c>
      <c r="FS21" s="167">
        <v>7.6593999999999998</v>
      </c>
      <c r="FT21" s="167">
        <v>0.89139999999999997</v>
      </c>
      <c r="FU21" s="167">
        <v>-4.07</v>
      </c>
      <c r="FV21" s="167">
        <v>12.47</v>
      </c>
      <c r="FW21" s="167">
        <v>22.552199999999999</v>
      </c>
      <c r="FX21" s="168"/>
      <c r="FY21" s="167">
        <v>-3.2320000000000002</v>
      </c>
      <c r="FZ21" s="167">
        <v>10.618</v>
      </c>
      <c r="GA21" s="167">
        <v>0</v>
      </c>
      <c r="GB21" s="167">
        <v>28.32</v>
      </c>
      <c r="GC21" s="167">
        <v>-81.546400000000006</v>
      </c>
      <c r="GD21" s="167">
        <v>-73.338099999999997</v>
      </c>
      <c r="GE21" s="167">
        <v>12.58</v>
      </c>
      <c r="GF21" s="167">
        <v>63.077399999999997</v>
      </c>
      <c r="GG21" s="167">
        <v>25.5</v>
      </c>
      <c r="GH21" s="167">
        <v>-22.675899999999999</v>
      </c>
      <c r="GI21" s="167">
        <v>-2.9681999999999999</v>
      </c>
      <c r="GJ21" s="167">
        <v>-2.9538000000000002</v>
      </c>
      <c r="GK21" s="167">
        <v>1.3405</v>
      </c>
      <c r="GL21" s="168"/>
      <c r="GM21" s="168"/>
      <c r="GN21" s="167">
        <v>-5.5731999999999999</v>
      </c>
      <c r="GO21" s="167">
        <v>-32.267800000000001</v>
      </c>
      <c r="GP21" s="167">
        <v>11.1012</v>
      </c>
      <c r="GQ21" s="167">
        <v>33.255499999999998</v>
      </c>
      <c r="GR21" s="167">
        <v>58.852600000000002</v>
      </c>
      <c r="GS21" s="167">
        <v>60.248199999999997</v>
      </c>
      <c r="GT21" s="167">
        <v>-118.69840000000001</v>
      </c>
      <c r="GU21" s="167">
        <v>-19.3553</v>
      </c>
      <c r="GV21" s="167">
        <v>29.075199999999999</v>
      </c>
      <c r="GW21" s="167">
        <v>-47.910600000000002</v>
      </c>
      <c r="GX21" s="167">
        <v>10.2813</v>
      </c>
      <c r="GY21" s="167">
        <v>8.3803999999999998</v>
      </c>
      <c r="GZ21" s="167">
        <v>8.1120999999999999</v>
      </c>
      <c r="HA21" s="167">
        <v>11.5748</v>
      </c>
      <c r="HB21" s="167">
        <v>185.6388</v>
      </c>
      <c r="HC21" s="167">
        <v>188.26560000000001</v>
      </c>
      <c r="HD21" s="167">
        <v>110.2</v>
      </c>
      <c r="HE21" s="167">
        <v>-109.4928</v>
      </c>
      <c r="HF21" s="167">
        <v>-392.81729999999999</v>
      </c>
      <c r="HG21" s="167">
        <v>388.16079999999999</v>
      </c>
      <c r="HH21" s="167">
        <v>661.2713</v>
      </c>
      <c r="HI21" s="167">
        <v>-176.12870000000001</v>
      </c>
      <c r="HJ21" s="167">
        <v>-178.22470000000001</v>
      </c>
      <c r="HK21" s="167">
        <v>-19.1022</v>
      </c>
      <c r="HL21" s="167">
        <v>-7.8830999999999998</v>
      </c>
      <c r="HM21" s="167">
        <v>76.721999999999994</v>
      </c>
      <c r="HN21" s="167">
        <v>76.831299999999999</v>
      </c>
      <c r="HO21" s="168"/>
      <c r="HP21" s="168"/>
      <c r="HQ21" s="167">
        <v>28.139299999999999</v>
      </c>
      <c r="HR21" s="167">
        <v>28.520499999999998</v>
      </c>
      <c r="HS21" s="167">
        <v>-49.8782</v>
      </c>
      <c r="HT21" s="167">
        <v>-48.226799999999997</v>
      </c>
      <c r="HU21" s="167">
        <v>95.37</v>
      </c>
      <c r="HV21" s="167">
        <v>95.07</v>
      </c>
      <c r="HW21" s="167">
        <v>72</v>
      </c>
      <c r="HX21" s="167">
        <v>70.7</v>
      </c>
      <c r="HY21" s="167">
        <v>20.735600000000002</v>
      </c>
      <c r="HZ21" s="167">
        <v>14.32</v>
      </c>
      <c r="IA21" s="167">
        <v>-416.74369999999999</v>
      </c>
      <c r="IB21" s="167">
        <v>136.9127</v>
      </c>
      <c r="IC21" s="167">
        <v>136.48779999999999</v>
      </c>
      <c r="ID21" s="167">
        <v>11.1</v>
      </c>
      <c r="IE21" s="167">
        <v>47.3</v>
      </c>
      <c r="IF21" s="167">
        <v>-27.6</v>
      </c>
      <c r="IG21" s="167">
        <v>-27.9</v>
      </c>
      <c r="IH21" s="167">
        <v>1.3980999999999999</v>
      </c>
      <c r="II21" s="168"/>
      <c r="IJ21" s="167">
        <v>-647.0136</v>
      </c>
      <c r="IK21" s="167">
        <v>-588.40319999999997</v>
      </c>
      <c r="IL21" s="167">
        <v>553.11760000000004</v>
      </c>
      <c r="IM21" s="167">
        <v>440.0942</v>
      </c>
      <c r="IN21" s="167">
        <v>-91.340299999999999</v>
      </c>
      <c r="IO21" s="167">
        <v>-428.09930000000003</v>
      </c>
      <c r="IP21" s="167">
        <v>430.24149999999997</v>
      </c>
      <c r="IQ21" s="167">
        <v>-179.05590000000001</v>
      </c>
      <c r="IR21" s="167">
        <v>-247.04040000000001</v>
      </c>
      <c r="IS21" s="167">
        <v>-418.29430000000002</v>
      </c>
      <c r="IT21" s="167">
        <v>128.45840000000001</v>
      </c>
      <c r="IU21" s="167">
        <v>128.3621</v>
      </c>
      <c r="IV21" s="167">
        <v>181.09219999999999</v>
      </c>
      <c r="IW21" s="167">
        <v>-531.62620000000004</v>
      </c>
      <c r="IX21" s="167">
        <v>256.96839999999997</v>
      </c>
      <c r="IY21" s="167">
        <v>-282.05950000000001</v>
      </c>
      <c r="IZ21" s="167">
        <v>285.35570000000001</v>
      </c>
      <c r="JA21" s="167">
        <v>-12.6304</v>
      </c>
      <c r="JB21" s="167">
        <v>31.11</v>
      </c>
      <c r="JC21" s="167">
        <v>33.119999999999997</v>
      </c>
      <c r="JD21" s="167">
        <v>1.6839999999999999</v>
      </c>
      <c r="JE21" s="167">
        <v>1.6870000000000001</v>
      </c>
      <c r="JF21" s="167">
        <v>-32.479999999999997</v>
      </c>
      <c r="JG21" s="167">
        <v>9.2799999999999994</v>
      </c>
      <c r="JH21" s="168"/>
      <c r="JI21" s="167">
        <v>-9.8711000000000002</v>
      </c>
      <c r="JJ21" s="167">
        <v>-31.319099999999999</v>
      </c>
      <c r="JK21" s="167">
        <v>-0.93540000000000001</v>
      </c>
      <c r="JL21" s="167">
        <v>17.5</v>
      </c>
      <c r="JM21" s="167">
        <v>47.762999999999998</v>
      </c>
      <c r="JN21" s="167">
        <v>47.491999999999997</v>
      </c>
      <c r="JO21" s="167">
        <v>11.3446</v>
      </c>
      <c r="JP21" s="168"/>
      <c r="JQ21" s="167">
        <v>50.3797</v>
      </c>
      <c r="JR21" s="167">
        <v>50.627299999999998</v>
      </c>
      <c r="JS21" s="167">
        <v>49.7986</v>
      </c>
      <c r="JT21" s="168"/>
      <c r="JU21" s="167">
        <v>-49</v>
      </c>
      <c r="JV21" s="167">
        <v>23.620200000000001</v>
      </c>
      <c r="JW21" s="167">
        <v>5.54</v>
      </c>
      <c r="JX21" s="167">
        <v>0</v>
      </c>
      <c r="JY21" s="167">
        <v>-9.2637999999999998</v>
      </c>
      <c r="JZ21" s="167">
        <v>45.556699999999999</v>
      </c>
      <c r="KA21" s="167">
        <v>20.207699999999999</v>
      </c>
      <c r="KB21" s="167">
        <v>-7.8278999999999996</v>
      </c>
      <c r="KC21" s="167">
        <v>-44.014299999999999</v>
      </c>
      <c r="KD21" s="167">
        <v>7.7074999999999996</v>
      </c>
      <c r="KE21" s="167">
        <v>34.953499999999998</v>
      </c>
      <c r="KF21" s="167">
        <v>37.1</v>
      </c>
      <c r="KG21" s="167">
        <v>-34.4</v>
      </c>
      <c r="KH21" s="167">
        <v>275.54520000000002</v>
      </c>
      <c r="KI21" s="167">
        <v>-177.51429999999999</v>
      </c>
    </row>
    <row r="22" spans="1:295" ht="18" customHeight="1" x14ac:dyDescent="0.3">
      <c r="A22" s="164" t="s">
        <v>47</v>
      </c>
      <c r="B22" s="164" t="s">
        <v>852</v>
      </c>
      <c r="C22" s="167">
        <v>0</v>
      </c>
      <c r="D22" s="167">
        <v>15.906700000000001</v>
      </c>
      <c r="E22" s="167">
        <v>-24.285599999999999</v>
      </c>
      <c r="F22" s="167">
        <v>-35.953299999999999</v>
      </c>
      <c r="G22" s="167">
        <v>15.5793</v>
      </c>
      <c r="H22" s="168"/>
      <c r="I22" s="167">
        <v>32.388199999999998</v>
      </c>
      <c r="J22" s="167">
        <v>-73.4345</v>
      </c>
      <c r="K22" s="167">
        <v>46.331600000000002</v>
      </c>
      <c r="L22" s="167">
        <v>23.729299999999999</v>
      </c>
      <c r="M22" s="167">
        <v>23.0747</v>
      </c>
      <c r="N22" s="167">
        <v>-31.08</v>
      </c>
      <c r="O22" s="167">
        <v>-34.295000000000002</v>
      </c>
      <c r="P22" s="167">
        <v>30.8</v>
      </c>
      <c r="Q22" s="167">
        <v>17.388000000000002</v>
      </c>
      <c r="R22" s="167">
        <v>-30.8</v>
      </c>
      <c r="S22" s="167">
        <v>14.2448</v>
      </c>
      <c r="T22" s="167">
        <v>30.96</v>
      </c>
      <c r="U22" s="167">
        <v>18.596599999999999</v>
      </c>
      <c r="V22" s="167">
        <v>18.643799999999999</v>
      </c>
      <c r="W22" s="167">
        <v>31.3216</v>
      </c>
      <c r="X22" s="167">
        <v>16.7392</v>
      </c>
      <c r="Y22" s="167">
        <v>4.5777000000000001</v>
      </c>
      <c r="Z22" s="167">
        <v>7.6505000000000001</v>
      </c>
      <c r="AA22" s="168"/>
      <c r="AB22" s="168"/>
      <c r="AC22" s="167">
        <v>-62.52</v>
      </c>
      <c r="AD22" s="167">
        <v>-62.96</v>
      </c>
      <c r="AE22" s="168"/>
      <c r="AF22" s="167">
        <v>31.08</v>
      </c>
      <c r="AG22" s="167">
        <v>33</v>
      </c>
      <c r="AH22" s="168"/>
      <c r="AI22" s="168"/>
      <c r="AJ22" s="167">
        <v>-47.91</v>
      </c>
      <c r="AK22" s="167">
        <v>-48.19</v>
      </c>
      <c r="AL22" s="167">
        <v>-56.7</v>
      </c>
      <c r="AM22" s="167">
        <v>48.38</v>
      </c>
      <c r="AN22" s="167">
        <v>48.56</v>
      </c>
      <c r="AO22" s="167">
        <v>13.7875</v>
      </c>
      <c r="AP22" s="167">
        <v>-3.0367000000000002</v>
      </c>
      <c r="AQ22" s="167">
        <v>0</v>
      </c>
      <c r="AR22" s="167">
        <v>77.593500000000006</v>
      </c>
      <c r="AS22" s="167">
        <v>62.605600000000003</v>
      </c>
      <c r="AT22" s="167">
        <v>-43.038200000000003</v>
      </c>
      <c r="AU22" s="167">
        <v>-43.321599999999997</v>
      </c>
      <c r="AV22" s="167">
        <v>9.1006</v>
      </c>
      <c r="AW22" s="167">
        <v>9.4059000000000008</v>
      </c>
      <c r="AX22" s="167">
        <v>0</v>
      </c>
      <c r="AY22" s="167">
        <v>98.479200000000006</v>
      </c>
      <c r="AZ22" s="167">
        <v>24.524000000000001</v>
      </c>
      <c r="BA22" s="167">
        <v>25.0169</v>
      </c>
      <c r="BB22" s="167">
        <v>-539.37350000000004</v>
      </c>
      <c r="BC22" s="167">
        <v>-1.3295999999999999</v>
      </c>
      <c r="BD22" s="167">
        <v>-12.1</v>
      </c>
      <c r="BE22" s="167">
        <v>-12</v>
      </c>
      <c r="BF22" s="167">
        <v>50.603200000000001</v>
      </c>
      <c r="BG22" s="167">
        <v>49.374499999999998</v>
      </c>
      <c r="BH22" s="167">
        <v>-4.0777000000000001</v>
      </c>
      <c r="BI22" s="168"/>
      <c r="BJ22" s="167">
        <v>-86.799300000000002</v>
      </c>
      <c r="BK22" s="167">
        <v>-0.3367</v>
      </c>
      <c r="BL22" s="167">
        <v>0</v>
      </c>
      <c r="BM22" s="167">
        <v>3.3153999999999999</v>
      </c>
      <c r="BN22" s="167">
        <v>601.48910000000001</v>
      </c>
      <c r="BO22" s="167">
        <v>51.149000000000001</v>
      </c>
      <c r="BP22" s="167">
        <v>50.996400000000001</v>
      </c>
      <c r="BQ22" s="167">
        <v>-537.15830000000005</v>
      </c>
      <c r="BR22" s="167">
        <v>386.5188</v>
      </c>
      <c r="BS22" s="168"/>
      <c r="BT22" s="167">
        <v>-19.810400000000001</v>
      </c>
      <c r="BU22" s="167">
        <v>21.394300000000001</v>
      </c>
      <c r="BV22" s="167">
        <v>46.085599999999999</v>
      </c>
      <c r="BW22" s="167">
        <v>15.16</v>
      </c>
      <c r="BX22" s="167">
        <v>26.46</v>
      </c>
      <c r="BY22" s="168"/>
      <c r="BZ22" s="167">
        <v>78.010000000000005</v>
      </c>
      <c r="CA22" s="167">
        <v>27.599399999999999</v>
      </c>
      <c r="CB22" s="167">
        <v>26.929600000000001</v>
      </c>
      <c r="CC22" s="167">
        <v>46.849400000000003</v>
      </c>
      <c r="CD22" s="167">
        <v>47.595799999999997</v>
      </c>
      <c r="CE22" s="167">
        <v>56.305199999999999</v>
      </c>
      <c r="CF22" s="167">
        <v>-93.772599999999997</v>
      </c>
      <c r="CG22" s="167">
        <v>-93.490099999999998</v>
      </c>
      <c r="CH22" s="167">
        <v>3.2751999999999999</v>
      </c>
      <c r="CI22" s="167">
        <v>0</v>
      </c>
      <c r="CJ22" s="167">
        <v>20.722899999999999</v>
      </c>
      <c r="CK22" s="167">
        <v>27.963000000000001</v>
      </c>
      <c r="CL22" s="167">
        <v>96.1</v>
      </c>
      <c r="CM22" s="167">
        <v>86.6</v>
      </c>
      <c r="CN22" s="167">
        <v>-10.55</v>
      </c>
      <c r="CO22" s="167">
        <v>54.493299999999998</v>
      </c>
      <c r="CP22" s="167">
        <v>53.5154</v>
      </c>
      <c r="CQ22" s="167">
        <v>52.149000000000001</v>
      </c>
      <c r="CR22" s="167">
        <v>-68.432599999999994</v>
      </c>
      <c r="CS22" s="167">
        <v>-67.712400000000002</v>
      </c>
      <c r="CT22" s="167">
        <v>82.120199999999997</v>
      </c>
      <c r="CU22" s="167">
        <v>-42.0274</v>
      </c>
      <c r="CV22" s="167">
        <v>88.901200000000003</v>
      </c>
      <c r="CW22" s="167">
        <v>11.9727</v>
      </c>
      <c r="CX22" s="167">
        <v>38.81</v>
      </c>
      <c r="CY22" s="167">
        <v>20.51</v>
      </c>
      <c r="CZ22" s="167">
        <v>29.304200000000002</v>
      </c>
      <c r="DA22" s="167">
        <v>27.836600000000001</v>
      </c>
      <c r="DB22" s="167">
        <v>-20.116800000000001</v>
      </c>
      <c r="DC22" s="168"/>
      <c r="DD22" s="168"/>
      <c r="DE22" s="168"/>
      <c r="DF22" s="167">
        <v>-118.9006</v>
      </c>
      <c r="DG22" s="168"/>
      <c r="DH22" s="167">
        <v>-10.9244</v>
      </c>
      <c r="DI22" s="167">
        <v>-43.8</v>
      </c>
      <c r="DJ22" s="167">
        <v>-43.4</v>
      </c>
      <c r="DK22" s="167">
        <v>20.750399999999999</v>
      </c>
      <c r="DL22" s="167">
        <v>33.200000000000003</v>
      </c>
      <c r="DM22" s="167">
        <v>35.68</v>
      </c>
      <c r="DN22" s="167">
        <v>45.02</v>
      </c>
      <c r="DO22" s="167">
        <v>33</v>
      </c>
      <c r="DP22" s="167">
        <v>-3.61</v>
      </c>
      <c r="DQ22" s="167">
        <v>48.298000000000002</v>
      </c>
      <c r="DR22" s="167">
        <v>117.1092</v>
      </c>
      <c r="DS22" s="167">
        <v>-43.2</v>
      </c>
      <c r="DT22" s="167">
        <v>-12.8</v>
      </c>
      <c r="DU22" s="167">
        <v>90.16</v>
      </c>
      <c r="DV22" s="167">
        <v>29</v>
      </c>
      <c r="DW22" s="167">
        <v>117.3818</v>
      </c>
      <c r="DX22" s="167">
        <v>117.6182</v>
      </c>
      <c r="DY22" s="167">
        <v>62.573700000000002</v>
      </c>
      <c r="DZ22" s="167">
        <v>60.918199999999999</v>
      </c>
      <c r="EA22" s="167">
        <v>203.53909999999999</v>
      </c>
      <c r="EB22" s="167">
        <v>174.98679999999999</v>
      </c>
      <c r="EC22" s="167">
        <v>168.06139999999999</v>
      </c>
      <c r="ED22" s="167">
        <v>170.75919999999999</v>
      </c>
      <c r="EE22" s="167">
        <v>129.10069999999999</v>
      </c>
      <c r="EF22" s="167">
        <v>109.1828</v>
      </c>
      <c r="EG22" s="167">
        <v>-20.041</v>
      </c>
      <c r="EH22" s="167">
        <v>545.73329999999999</v>
      </c>
      <c r="EI22" s="167">
        <v>545.03719999999998</v>
      </c>
      <c r="EJ22" s="167">
        <v>8.4146999999999998</v>
      </c>
      <c r="EK22" s="167">
        <v>-9.0348000000000006</v>
      </c>
      <c r="EL22" s="167">
        <v>-12.4101</v>
      </c>
      <c r="EM22" s="167">
        <v>-58.341700000000003</v>
      </c>
      <c r="EN22" s="167">
        <v>18.640899999999998</v>
      </c>
      <c r="EO22" s="167">
        <v>17.9313</v>
      </c>
      <c r="EP22" s="167">
        <v>143.5</v>
      </c>
      <c r="EQ22" s="167">
        <v>-40.253900000000002</v>
      </c>
      <c r="ER22" s="167">
        <v>-40.7254</v>
      </c>
      <c r="ES22" s="167">
        <v>-78.9679</v>
      </c>
      <c r="ET22" s="167">
        <v>0</v>
      </c>
      <c r="EU22" s="167">
        <v>-14.9</v>
      </c>
      <c r="EV22" s="167">
        <v>93.5</v>
      </c>
      <c r="EW22" s="167">
        <v>7.7527999999999997</v>
      </c>
      <c r="EX22" s="167">
        <v>0.74309999999999998</v>
      </c>
      <c r="EY22" s="167">
        <v>-36.547499999999999</v>
      </c>
      <c r="EZ22" s="167">
        <v>-36.039499999999997</v>
      </c>
      <c r="FA22" s="167">
        <v>5.9954999999999998</v>
      </c>
      <c r="FB22" s="167">
        <v>-102.5239</v>
      </c>
      <c r="FC22" s="167">
        <v>76.315200000000004</v>
      </c>
      <c r="FD22" s="167">
        <v>24.075500000000002</v>
      </c>
      <c r="FE22" s="167">
        <v>24.464400000000001</v>
      </c>
      <c r="FF22" s="168"/>
      <c r="FG22" s="167">
        <v>31.9316</v>
      </c>
      <c r="FH22" s="167">
        <v>32.181600000000003</v>
      </c>
      <c r="FI22" s="167">
        <v>30.921099999999999</v>
      </c>
      <c r="FJ22" s="167">
        <v>-28.802499999999998</v>
      </c>
      <c r="FK22" s="167">
        <v>-28.969899999999999</v>
      </c>
      <c r="FL22" s="167">
        <v>112.53060000000001</v>
      </c>
      <c r="FM22" s="167">
        <v>-61.009599999999999</v>
      </c>
      <c r="FN22" s="167">
        <v>-60.936199999999999</v>
      </c>
      <c r="FO22" s="167">
        <v>74.586600000000004</v>
      </c>
      <c r="FP22" s="167">
        <v>78.574600000000004</v>
      </c>
      <c r="FQ22" s="167">
        <v>31.6356</v>
      </c>
      <c r="FR22" s="167">
        <v>1.6</v>
      </c>
      <c r="FS22" s="167">
        <v>3.9704000000000002</v>
      </c>
      <c r="FT22" s="167">
        <v>0.71560000000000001</v>
      </c>
      <c r="FU22" s="167">
        <v>-1.5</v>
      </c>
      <c r="FV22" s="167">
        <v>11.53</v>
      </c>
      <c r="FW22" s="167">
        <v>32.540199999999999</v>
      </c>
      <c r="FX22" s="168"/>
      <c r="FY22" s="167">
        <v>-3.2269999999999999</v>
      </c>
      <c r="FZ22" s="167">
        <v>10.569000000000001</v>
      </c>
      <c r="GA22" s="167">
        <v>0</v>
      </c>
      <c r="GB22" s="167">
        <v>29.78</v>
      </c>
      <c r="GC22" s="167">
        <v>-78.6267</v>
      </c>
      <c r="GD22" s="167">
        <v>-74.367000000000004</v>
      </c>
      <c r="GE22" s="167">
        <v>12.01</v>
      </c>
      <c r="GF22" s="167">
        <v>63.5351</v>
      </c>
      <c r="GG22" s="167">
        <v>25.9</v>
      </c>
      <c r="GH22" s="167">
        <v>-22.8155</v>
      </c>
      <c r="GI22" s="167">
        <v>-2.5541999999999998</v>
      </c>
      <c r="GJ22" s="167">
        <v>-2.7408000000000001</v>
      </c>
      <c r="GK22" s="167">
        <v>1.2958000000000001</v>
      </c>
      <c r="GL22" s="168"/>
      <c r="GM22" s="168"/>
      <c r="GN22" s="167">
        <v>-5.6451000000000002</v>
      </c>
      <c r="GO22" s="167">
        <v>-32.3108</v>
      </c>
      <c r="GP22" s="167">
        <v>11.1084</v>
      </c>
      <c r="GQ22" s="167">
        <v>33.194000000000003</v>
      </c>
      <c r="GR22" s="167">
        <v>59.866199999999999</v>
      </c>
      <c r="GS22" s="167">
        <v>62.150799999999997</v>
      </c>
      <c r="GT22" s="167">
        <v>-117.8242</v>
      </c>
      <c r="GU22" s="167">
        <v>-19.7119</v>
      </c>
      <c r="GV22" s="167">
        <v>28.8691</v>
      </c>
      <c r="GW22" s="167">
        <v>-47.8247</v>
      </c>
      <c r="GX22" s="167">
        <v>9.3560999999999996</v>
      </c>
      <c r="GY22" s="167">
        <v>9.0835000000000008</v>
      </c>
      <c r="GZ22" s="167">
        <v>8.8081999999999994</v>
      </c>
      <c r="HA22" s="167">
        <v>10.8066</v>
      </c>
      <c r="HB22" s="167">
        <v>160.5985</v>
      </c>
      <c r="HC22" s="167">
        <v>160.33949999999999</v>
      </c>
      <c r="HD22" s="167">
        <v>51.5</v>
      </c>
      <c r="HE22" s="167">
        <v>-53.0488</v>
      </c>
      <c r="HF22" s="167">
        <v>-299.92720000000003</v>
      </c>
      <c r="HG22" s="167">
        <v>305.24340000000001</v>
      </c>
      <c r="HH22" s="167">
        <v>534.50409999999999</v>
      </c>
      <c r="HI22" s="167">
        <v>-154.0421</v>
      </c>
      <c r="HJ22" s="167">
        <v>-153.44579999999999</v>
      </c>
      <c r="HK22" s="167">
        <v>-18.971800000000002</v>
      </c>
      <c r="HL22" s="167">
        <v>-8.1221999999999994</v>
      </c>
      <c r="HM22" s="167">
        <v>72.31</v>
      </c>
      <c r="HN22" s="167">
        <v>70.428200000000004</v>
      </c>
      <c r="HO22" s="167">
        <v>-94.04</v>
      </c>
      <c r="HP22" s="167">
        <v>-102.1507</v>
      </c>
      <c r="HQ22" s="167">
        <v>16.067599999999999</v>
      </c>
      <c r="HR22" s="167">
        <v>16.431000000000001</v>
      </c>
      <c r="HS22" s="167">
        <v>-54.777999999999999</v>
      </c>
      <c r="HT22" s="167">
        <v>-55.61</v>
      </c>
      <c r="HU22" s="167">
        <v>62.72</v>
      </c>
      <c r="HV22" s="167">
        <v>62.03</v>
      </c>
      <c r="HW22" s="167">
        <v>76.8</v>
      </c>
      <c r="HX22" s="167">
        <v>77.900000000000006</v>
      </c>
      <c r="HY22" s="167">
        <v>20.838200000000001</v>
      </c>
      <c r="HZ22" s="167">
        <v>-10.32</v>
      </c>
      <c r="IA22" s="167">
        <v>-419.77690000000001</v>
      </c>
      <c r="IB22" s="167">
        <v>117.828</v>
      </c>
      <c r="IC22" s="167">
        <v>120.21</v>
      </c>
      <c r="ID22" s="167">
        <v>11</v>
      </c>
      <c r="IE22" s="167">
        <v>62.7</v>
      </c>
      <c r="IF22" s="167">
        <v>-17.3</v>
      </c>
      <c r="IG22" s="167">
        <v>-16.8</v>
      </c>
      <c r="IH22" s="168"/>
      <c r="II22" s="167">
        <v>1.1843999999999999</v>
      </c>
      <c r="IJ22" s="167">
        <v>-527.17319999999995</v>
      </c>
      <c r="IK22" s="167">
        <v>-492.11349999999999</v>
      </c>
      <c r="IL22" s="167">
        <v>451.3655</v>
      </c>
      <c r="IM22" s="167">
        <v>352.47899999999998</v>
      </c>
      <c r="IN22" s="167">
        <v>-82.164699999999996</v>
      </c>
      <c r="IO22" s="167">
        <v>-340.30009999999999</v>
      </c>
      <c r="IP22" s="167">
        <v>337.43029999999999</v>
      </c>
      <c r="IQ22" s="167">
        <v>-180.7397</v>
      </c>
      <c r="IR22" s="167">
        <v>-176.3569</v>
      </c>
      <c r="IS22" s="167">
        <v>-335.22070000000002</v>
      </c>
      <c r="IT22" s="167">
        <v>157.1011</v>
      </c>
      <c r="IU22" s="167">
        <v>156.9933</v>
      </c>
      <c r="IV22" s="167">
        <v>185.21170000000001</v>
      </c>
      <c r="IW22" s="167">
        <v>-437.19470000000001</v>
      </c>
      <c r="IX22" s="167">
        <v>182.30099999999999</v>
      </c>
      <c r="IY22" s="167">
        <v>-260.01060000000001</v>
      </c>
      <c r="IZ22" s="167">
        <v>261.07389999999998</v>
      </c>
      <c r="JA22" s="167">
        <v>-11.627800000000001</v>
      </c>
      <c r="JB22" s="167">
        <v>27.26</v>
      </c>
      <c r="JC22" s="167">
        <v>33.28</v>
      </c>
      <c r="JD22" s="167">
        <v>1.532</v>
      </c>
      <c r="JE22" s="167">
        <v>1.5309999999999999</v>
      </c>
      <c r="JF22" s="167">
        <v>-32.32</v>
      </c>
      <c r="JG22" s="167">
        <v>9.6</v>
      </c>
      <c r="JH22" s="168"/>
      <c r="JI22" s="167">
        <v>-10.1366</v>
      </c>
      <c r="JJ22" s="167">
        <v>-29.0913</v>
      </c>
      <c r="JK22" s="167">
        <v>2.6078000000000001</v>
      </c>
      <c r="JL22" s="167">
        <v>10.8</v>
      </c>
      <c r="JM22" s="167">
        <v>46.744999999999997</v>
      </c>
      <c r="JN22" s="167">
        <v>45.884999999999998</v>
      </c>
      <c r="JO22" s="169">
        <v>11.3583</v>
      </c>
      <c r="JP22" s="168"/>
      <c r="JQ22" s="167">
        <v>46.593299999999999</v>
      </c>
      <c r="JR22" s="167">
        <v>46.462600000000002</v>
      </c>
      <c r="JS22" s="167">
        <v>46.564700000000002</v>
      </c>
      <c r="JT22" s="168"/>
      <c r="JU22" s="167">
        <v>-63.4</v>
      </c>
      <c r="JV22" s="167">
        <v>9.1564999999999994</v>
      </c>
      <c r="JW22" s="167">
        <v>5.63</v>
      </c>
      <c r="JX22" s="167">
        <v>0</v>
      </c>
      <c r="JY22" s="167">
        <v>-8.1611999999999991</v>
      </c>
      <c r="JZ22" s="167">
        <v>44.3429</v>
      </c>
      <c r="KA22" s="167">
        <v>18.559899999999999</v>
      </c>
      <c r="KB22" s="167">
        <v>-7.6810999999999998</v>
      </c>
      <c r="KC22" s="167">
        <v>-43.937800000000003</v>
      </c>
      <c r="KD22" s="167">
        <v>7.2618999999999998</v>
      </c>
      <c r="KE22" s="167">
        <v>35.914200000000001</v>
      </c>
      <c r="KF22" s="167">
        <v>50.9</v>
      </c>
      <c r="KG22" s="167">
        <v>-50.5</v>
      </c>
      <c r="KH22" s="167">
        <v>237.42490000000001</v>
      </c>
      <c r="KI22" s="167">
        <v>-153.57900000000001</v>
      </c>
    </row>
    <row r="23" spans="1:295" ht="18" customHeight="1" x14ac:dyDescent="0.3">
      <c r="A23" s="164" t="s">
        <v>47</v>
      </c>
      <c r="B23" s="164" t="s">
        <v>853</v>
      </c>
      <c r="C23" s="167">
        <v>0</v>
      </c>
      <c r="D23" s="167">
        <v>16.5944</v>
      </c>
      <c r="E23" s="167">
        <v>-25.283899999999999</v>
      </c>
      <c r="F23" s="167">
        <v>-35.785200000000003</v>
      </c>
      <c r="G23" s="167">
        <v>15.196899999999999</v>
      </c>
      <c r="H23" s="168"/>
      <c r="I23" s="167">
        <v>34.713000000000001</v>
      </c>
      <c r="J23" s="167">
        <v>-77.9726</v>
      </c>
      <c r="K23" s="167">
        <v>45.290100000000002</v>
      </c>
      <c r="L23" s="167">
        <v>23.1433</v>
      </c>
      <c r="M23" s="167">
        <v>22.511299999999999</v>
      </c>
      <c r="N23" s="167">
        <v>-33.299999999999997</v>
      </c>
      <c r="O23" s="167">
        <v>-36.863</v>
      </c>
      <c r="P23" s="167">
        <v>33</v>
      </c>
      <c r="Q23" s="167">
        <v>18.216000000000001</v>
      </c>
      <c r="R23" s="167">
        <v>-33</v>
      </c>
      <c r="S23" s="167">
        <v>13.434699999999999</v>
      </c>
      <c r="T23" s="167">
        <v>33.581000000000003</v>
      </c>
      <c r="U23" s="167">
        <v>18.9651</v>
      </c>
      <c r="V23" s="167">
        <v>19.2727</v>
      </c>
      <c r="W23" s="167">
        <v>32.036299999999997</v>
      </c>
      <c r="X23" s="167">
        <v>16.654499999999999</v>
      </c>
      <c r="Y23" s="167">
        <v>4.9218999999999999</v>
      </c>
      <c r="Z23" s="167">
        <v>7.7164999999999999</v>
      </c>
      <c r="AA23" s="168"/>
      <c r="AB23" s="168"/>
      <c r="AC23" s="167">
        <v>-63.71</v>
      </c>
      <c r="AD23" s="167">
        <v>-64.040000000000006</v>
      </c>
      <c r="AE23" s="168"/>
      <c r="AF23" s="167">
        <v>33.299999999999997</v>
      </c>
      <c r="AG23" s="167">
        <v>35.200000000000003</v>
      </c>
      <c r="AH23" s="168"/>
      <c r="AI23" s="168"/>
      <c r="AJ23" s="167">
        <v>-50.65</v>
      </c>
      <c r="AK23" s="167">
        <v>-50.75</v>
      </c>
      <c r="AL23" s="167">
        <v>-48.27</v>
      </c>
      <c r="AM23" s="167">
        <v>50.44</v>
      </c>
      <c r="AN23" s="167">
        <v>51.18</v>
      </c>
      <c r="AO23" s="167">
        <v>14.3666</v>
      </c>
      <c r="AP23" s="167">
        <v>-3.4777</v>
      </c>
      <c r="AQ23" s="167">
        <v>0</v>
      </c>
      <c r="AR23" s="167">
        <v>79.367900000000006</v>
      </c>
      <c r="AS23" s="167">
        <v>63.671500000000002</v>
      </c>
      <c r="AT23" s="167">
        <v>-47.506599999999999</v>
      </c>
      <c r="AU23" s="167">
        <v>-47.837200000000003</v>
      </c>
      <c r="AV23" s="167">
        <v>28.4953</v>
      </c>
      <c r="AW23" s="167">
        <v>34.231499999999997</v>
      </c>
      <c r="AX23" s="167">
        <v>0</v>
      </c>
      <c r="AY23" s="167">
        <v>96.605800000000002</v>
      </c>
      <c r="AZ23" s="167">
        <v>40.916899999999998</v>
      </c>
      <c r="BA23" s="167">
        <v>45.647100000000002</v>
      </c>
      <c r="BB23" s="167">
        <v>-582.66030000000001</v>
      </c>
      <c r="BC23" s="167">
        <v>-6.9321000000000002</v>
      </c>
      <c r="BD23" s="167">
        <v>-10.7</v>
      </c>
      <c r="BE23" s="167">
        <v>-10.7</v>
      </c>
      <c r="BF23" s="167">
        <v>55.481400000000001</v>
      </c>
      <c r="BG23" s="167">
        <v>54.147500000000001</v>
      </c>
      <c r="BH23" s="167">
        <v>-3.9378000000000002</v>
      </c>
      <c r="BI23" s="168"/>
      <c r="BJ23" s="167">
        <v>-92.990899999999996</v>
      </c>
      <c r="BK23" s="167">
        <v>-0.251</v>
      </c>
      <c r="BL23" s="167">
        <v>0</v>
      </c>
      <c r="BM23" s="167">
        <v>3.7002999999999999</v>
      </c>
      <c r="BN23" s="167">
        <v>644.70330000000001</v>
      </c>
      <c r="BO23" s="167">
        <v>76.967699999999994</v>
      </c>
      <c r="BP23" s="167">
        <v>76.632000000000005</v>
      </c>
      <c r="BQ23" s="167">
        <v>-555.60810000000004</v>
      </c>
      <c r="BR23" s="167">
        <v>460.98379999999997</v>
      </c>
      <c r="BS23" s="168"/>
      <c r="BT23" s="167">
        <v>-24.725000000000001</v>
      </c>
      <c r="BU23" s="167">
        <v>26.432700000000001</v>
      </c>
      <c r="BV23" s="167">
        <v>49.229100000000003</v>
      </c>
      <c r="BW23" s="167">
        <v>15.97</v>
      </c>
      <c r="BX23" s="167">
        <v>27.69</v>
      </c>
      <c r="BY23" s="168"/>
      <c r="BZ23" s="167">
        <v>80.540000000000006</v>
      </c>
      <c r="CA23" s="167">
        <v>23.714600000000001</v>
      </c>
      <c r="CB23" s="167">
        <v>23.714600000000001</v>
      </c>
      <c r="CC23" s="167">
        <v>48.2455</v>
      </c>
      <c r="CD23" s="167">
        <v>48.159199999999998</v>
      </c>
      <c r="CE23" s="167">
        <v>49.314300000000003</v>
      </c>
      <c r="CF23" s="167">
        <v>-95.255300000000005</v>
      </c>
      <c r="CG23" s="167">
        <v>-94.753500000000003</v>
      </c>
      <c r="CH23" s="167">
        <v>3.7027000000000001</v>
      </c>
      <c r="CI23" s="167">
        <v>0</v>
      </c>
      <c r="CJ23" s="169">
        <v>20.722899999999999</v>
      </c>
      <c r="CK23" s="167">
        <v>27.260999999999999</v>
      </c>
      <c r="CL23" s="167">
        <v>98.8</v>
      </c>
      <c r="CM23" s="167">
        <v>88.9</v>
      </c>
      <c r="CN23" s="167">
        <v>-10.82</v>
      </c>
      <c r="CO23" s="167">
        <v>55.496099999999998</v>
      </c>
      <c r="CP23" s="167">
        <v>54.977899999999998</v>
      </c>
      <c r="CQ23" s="167">
        <v>54.137999999999998</v>
      </c>
      <c r="CR23" s="167">
        <v>-62.802199999999999</v>
      </c>
      <c r="CS23" s="167">
        <v>-61.0625</v>
      </c>
      <c r="CT23" s="167">
        <v>88.204700000000003</v>
      </c>
      <c r="CU23" s="167">
        <v>-54.963999999999999</v>
      </c>
      <c r="CV23" s="167">
        <v>95.953100000000006</v>
      </c>
      <c r="CW23" s="167">
        <v>11.5562</v>
      </c>
      <c r="CX23" s="167">
        <v>46.34</v>
      </c>
      <c r="CY23" s="167">
        <v>22.95</v>
      </c>
      <c r="CZ23" s="167">
        <v>30.7104</v>
      </c>
      <c r="DA23" s="167">
        <v>29.008500000000002</v>
      </c>
      <c r="DB23" s="167">
        <v>-20.994299999999999</v>
      </c>
      <c r="DC23" s="168"/>
      <c r="DD23" s="168"/>
      <c r="DE23" s="168"/>
      <c r="DF23" s="167">
        <v>-135.39410000000001</v>
      </c>
      <c r="DG23" s="168"/>
      <c r="DH23" s="167">
        <v>-11.399100000000001</v>
      </c>
      <c r="DI23" s="167">
        <v>-48.5</v>
      </c>
      <c r="DJ23" s="167">
        <v>-48</v>
      </c>
      <c r="DK23" s="167">
        <v>19.6188</v>
      </c>
      <c r="DL23" s="167">
        <v>35.5</v>
      </c>
      <c r="DM23" s="167">
        <v>39.42</v>
      </c>
      <c r="DN23" s="167">
        <v>48.56</v>
      </c>
      <c r="DO23" s="167">
        <v>35.47</v>
      </c>
      <c r="DP23" s="167">
        <v>-4.2300000000000004</v>
      </c>
      <c r="DQ23" s="167">
        <v>48.762999999999998</v>
      </c>
      <c r="DR23" s="167">
        <v>132.41249999999999</v>
      </c>
      <c r="DS23" s="167">
        <v>-43.29</v>
      </c>
      <c r="DT23" s="167">
        <v>-13.06</v>
      </c>
      <c r="DU23" s="167">
        <v>97.16</v>
      </c>
      <c r="DV23" s="167">
        <v>30.59</v>
      </c>
      <c r="DW23" s="167">
        <v>135.32730000000001</v>
      </c>
      <c r="DX23" s="167">
        <v>132.98179999999999</v>
      </c>
      <c r="DY23" s="167">
        <v>60.026299999999999</v>
      </c>
      <c r="DZ23" s="167">
        <v>58.236400000000003</v>
      </c>
      <c r="EA23" s="167">
        <v>213.5103</v>
      </c>
      <c r="EB23" s="167">
        <v>184.66390000000001</v>
      </c>
      <c r="EC23" s="167">
        <v>177.24080000000001</v>
      </c>
      <c r="ED23" s="167">
        <v>180.2885</v>
      </c>
      <c r="EE23" s="167">
        <v>123.4692</v>
      </c>
      <c r="EF23" s="167">
        <v>104.5386</v>
      </c>
      <c r="EG23" s="167">
        <v>-20.239000000000001</v>
      </c>
      <c r="EH23" s="167">
        <v>569.22730000000001</v>
      </c>
      <c r="EI23" s="167">
        <v>415.73919999999998</v>
      </c>
      <c r="EJ23" s="167">
        <v>9.1636000000000006</v>
      </c>
      <c r="EK23" s="167">
        <v>-11.3925</v>
      </c>
      <c r="EL23" s="167">
        <v>-12.549799999999999</v>
      </c>
      <c r="EM23" s="167">
        <v>-57.629800000000003</v>
      </c>
      <c r="EN23" s="167">
        <v>18.6663</v>
      </c>
      <c r="EO23" s="167">
        <v>18.4953</v>
      </c>
      <c r="EP23" s="167">
        <v>152.1</v>
      </c>
      <c r="EQ23" s="167">
        <v>-47.392200000000003</v>
      </c>
      <c r="ER23" s="167">
        <v>-48.620600000000003</v>
      </c>
      <c r="ES23" s="167">
        <v>-74.628500000000003</v>
      </c>
      <c r="ET23" s="167">
        <v>15.53</v>
      </c>
      <c r="EU23" s="167">
        <v>-14.88</v>
      </c>
      <c r="EV23" s="167">
        <v>92.1</v>
      </c>
      <c r="EW23" s="167">
        <v>8.0501000000000005</v>
      </c>
      <c r="EX23" s="167">
        <v>1.4117999999999999</v>
      </c>
      <c r="EY23" s="167">
        <v>-38.762300000000003</v>
      </c>
      <c r="EZ23" s="167">
        <v>-37.895099999999999</v>
      </c>
      <c r="FA23" s="167">
        <v>9.6857000000000006</v>
      </c>
      <c r="FB23" s="167">
        <v>-104.4712</v>
      </c>
      <c r="FC23" s="167">
        <v>77.061999999999998</v>
      </c>
      <c r="FD23" s="167">
        <v>24.940300000000001</v>
      </c>
      <c r="FE23" s="167">
        <v>24.805599999999998</v>
      </c>
      <c r="FF23" s="168"/>
      <c r="FG23" s="167">
        <v>32.414700000000003</v>
      </c>
      <c r="FH23" s="167">
        <v>32.055</v>
      </c>
      <c r="FI23" s="167">
        <v>30.929600000000001</v>
      </c>
      <c r="FJ23" s="167">
        <v>-24.951000000000001</v>
      </c>
      <c r="FK23" s="167">
        <v>-25.118400000000001</v>
      </c>
      <c r="FL23" s="167">
        <v>148.3663</v>
      </c>
      <c r="FM23" s="167">
        <v>-57.923000000000002</v>
      </c>
      <c r="FN23" s="167">
        <v>-56.647199999999998</v>
      </c>
      <c r="FO23" s="167">
        <v>100.59010000000001</v>
      </c>
      <c r="FP23" s="167">
        <v>106.13</v>
      </c>
      <c r="FQ23" s="167">
        <v>37.875900000000001</v>
      </c>
      <c r="FR23" s="167">
        <v>6.25</v>
      </c>
      <c r="FS23" s="167">
        <v>4.0240999999999998</v>
      </c>
      <c r="FT23" s="167">
        <v>0.71560000000000001</v>
      </c>
      <c r="FU23" s="167">
        <v>-1.54</v>
      </c>
      <c r="FV23" s="167">
        <v>13.48</v>
      </c>
      <c r="FW23" s="167">
        <v>37.560400000000001</v>
      </c>
      <c r="FX23" s="168"/>
      <c r="FY23" s="167">
        <v>-3.01</v>
      </c>
      <c r="FZ23" s="167">
        <v>10.468</v>
      </c>
      <c r="GA23" s="167">
        <v>0</v>
      </c>
      <c r="GB23" s="167">
        <v>30.06</v>
      </c>
      <c r="GC23" s="167">
        <v>-106.85680000000001</v>
      </c>
      <c r="GD23" s="167">
        <v>-99.422700000000006</v>
      </c>
      <c r="GE23" s="167">
        <v>12.15</v>
      </c>
      <c r="GF23" s="167">
        <v>63.615600000000001</v>
      </c>
      <c r="GG23" s="167">
        <v>26.3</v>
      </c>
      <c r="GH23" s="167">
        <v>-22.0976</v>
      </c>
      <c r="GI23" s="167">
        <v>-3.6069</v>
      </c>
      <c r="GJ23" s="167">
        <v>-3.6840999999999999</v>
      </c>
      <c r="GK23" s="167">
        <v>1.4390000000000001</v>
      </c>
      <c r="GL23" s="168"/>
      <c r="GM23" s="168"/>
      <c r="GN23" s="167">
        <v>-5.4240000000000004</v>
      </c>
      <c r="GO23" s="167">
        <v>-32.389400000000002</v>
      </c>
      <c r="GP23" s="167">
        <v>12.079000000000001</v>
      </c>
      <c r="GQ23" s="167">
        <v>33.9268</v>
      </c>
      <c r="GR23" s="167">
        <v>57.717199999999998</v>
      </c>
      <c r="GS23" s="167">
        <v>58.555</v>
      </c>
      <c r="GT23" s="167">
        <v>-116.4682</v>
      </c>
      <c r="GU23" s="167">
        <v>-20.857800000000001</v>
      </c>
      <c r="GV23" s="167">
        <v>29.7041</v>
      </c>
      <c r="GW23" s="167">
        <v>-52.430700000000002</v>
      </c>
      <c r="GX23" s="167">
        <v>9.1575000000000006</v>
      </c>
      <c r="GY23" s="167">
        <v>10.1395</v>
      </c>
      <c r="GZ23" s="167">
        <v>9.9684000000000008</v>
      </c>
      <c r="HA23" s="167">
        <v>10.7476</v>
      </c>
      <c r="HB23" s="167">
        <v>136.74029999999999</v>
      </c>
      <c r="HC23" s="167">
        <v>138.22970000000001</v>
      </c>
      <c r="HD23" s="167">
        <v>75.400000000000006</v>
      </c>
      <c r="HE23" s="167">
        <v>-74.474400000000003</v>
      </c>
      <c r="HF23" s="167">
        <v>-304.71480000000003</v>
      </c>
      <c r="HG23" s="167">
        <v>307.40839999999997</v>
      </c>
      <c r="HH23" s="167">
        <v>436.44229999999999</v>
      </c>
      <c r="HI23" s="167">
        <v>-132.10050000000001</v>
      </c>
      <c r="HJ23" s="167">
        <v>-130.77529999999999</v>
      </c>
      <c r="HK23" s="167">
        <v>-18.490300000000001</v>
      </c>
      <c r="HL23" s="167">
        <v>-7.2403000000000004</v>
      </c>
      <c r="HM23" s="167">
        <v>77.946600000000004</v>
      </c>
      <c r="HN23" s="167">
        <v>78.611900000000006</v>
      </c>
      <c r="HO23" s="167">
        <v>-68.498900000000006</v>
      </c>
      <c r="HP23" s="167">
        <v>-55.294899999999998</v>
      </c>
      <c r="HQ23" s="167">
        <v>8.0439000000000007</v>
      </c>
      <c r="HR23" s="167">
        <v>8.5356000000000005</v>
      </c>
      <c r="HS23" s="167">
        <v>-43.277000000000001</v>
      </c>
      <c r="HT23" s="167">
        <v>-43.464799999999997</v>
      </c>
      <c r="HU23" s="167">
        <v>28.52</v>
      </c>
      <c r="HV23" s="167">
        <v>28.01</v>
      </c>
      <c r="HW23" s="167">
        <v>83.3</v>
      </c>
      <c r="HX23" s="167">
        <v>83.4</v>
      </c>
      <c r="HY23" s="167">
        <v>20.611699999999999</v>
      </c>
      <c r="HZ23" s="167">
        <v>-38.64</v>
      </c>
      <c r="IA23" s="167">
        <v>-417.53309999999999</v>
      </c>
      <c r="IB23" s="167">
        <v>104.054</v>
      </c>
      <c r="IC23" s="167">
        <v>102.69280000000001</v>
      </c>
      <c r="ID23" s="167">
        <v>11</v>
      </c>
      <c r="IE23" s="167">
        <v>73</v>
      </c>
      <c r="IF23" s="167">
        <v>-8</v>
      </c>
      <c r="IG23" s="167">
        <v>-8</v>
      </c>
      <c r="IH23" s="168"/>
      <c r="II23" s="167">
        <v>1.1077999999999999</v>
      </c>
      <c r="IJ23" s="167">
        <v>-422.40300000000002</v>
      </c>
      <c r="IK23" s="167">
        <v>-370.4572</v>
      </c>
      <c r="IL23" s="167">
        <v>323.988</v>
      </c>
      <c r="IM23" s="167">
        <v>239.2268</v>
      </c>
      <c r="IN23" s="167">
        <v>-87.305499999999995</v>
      </c>
      <c r="IO23" s="167">
        <v>-228.9659</v>
      </c>
      <c r="IP23" s="167">
        <v>224.24189999999999</v>
      </c>
      <c r="IQ23" s="167">
        <v>-192.61850000000001</v>
      </c>
      <c r="IR23" s="167">
        <v>-91.263300000000001</v>
      </c>
      <c r="IS23" s="167">
        <v>-222.0401</v>
      </c>
      <c r="IT23" s="167">
        <v>190.25579999999999</v>
      </c>
      <c r="IU23" s="167">
        <v>189.84139999999999</v>
      </c>
      <c r="IV23" s="167">
        <v>195.5146</v>
      </c>
      <c r="IW23" s="167">
        <v>-313.3245</v>
      </c>
      <c r="IX23" s="167">
        <v>95.656499999999994</v>
      </c>
      <c r="IY23" s="167">
        <v>-218.1155</v>
      </c>
      <c r="IZ23" s="167">
        <v>218.62010000000001</v>
      </c>
      <c r="JA23" s="167">
        <v>-10.861499999999999</v>
      </c>
      <c r="JB23" s="167">
        <v>22.962</v>
      </c>
      <c r="JC23" s="167">
        <v>37.36</v>
      </c>
      <c r="JD23" s="167">
        <v>1.335</v>
      </c>
      <c r="JE23" s="167">
        <v>1.343</v>
      </c>
      <c r="JF23" s="167">
        <v>-36.880000000000003</v>
      </c>
      <c r="JG23" s="167">
        <v>13.28</v>
      </c>
      <c r="JH23" s="168"/>
      <c r="JI23" s="167">
        <v>-14.6471</v>
      </c>
      <c r="JJ23" s="167">
        <v>-25.810600000000001</v>
      </c>
      <c r="JK23" s="167">
        <v>4.6311</v>
      </c>
      <c r="JL23" s="167">
        <v>8.1999999999999993</v>
      </c>
      <c r="JM23" s="167">
        <v>49.781999999999996</v>
      </c>
      <c r="JN23" s="167">
        <v>48.438000000000002</v>
      </c>
      <c r="JO23" s="167">
        <v>11.372</v>
      </c>
      <c r="JP23" s="168"/>
      <c r="JQ23" s="167">
        <v>51.488799999999998</v>
      </c>
      <c r="JR23" s="167">
        <v>49.822899999999997</v>
      </c>
      <c r="JS23" s="167">
        <v>51.250599999999999</v>
      </c>
      <c r="JT23" s="168"/>
      <c r="JU23" s="167">
        <v>-73.099999999999994</v>
      </c>
      <c r="JV23" s="167">
        <v>3.2679999999999998</v>
      </c>
      <c r="JW23" s="167">
        <v>6</v>
      </c>
      <c r="JX23" s="167">
        <v>0</v>
      </c>
      <c r="JY23" s="167">
        <v>-6.9261999999999997</v>
      </c>
      <c r="JZ23" s="167">
        <v>44.674999999999997</v>
      </c>
      <c r="KA23" s="167">
        <v>18.323499999999999</v>
      </c>
      <c r="KB23" s="167">
        <v>-7.4394</v>
      </c>
      <c r="KC23" s="167">
        <v>-44.193800000000003</v>
      </c>
      <c r="KD23" s="167">
        <v>6.2778</v>
      </c>
      <c r="KE23" s="167">
        <v>36.397300000000001</v>
      </c>
      <c r="KF23" s="167">
        <v>60.8</v>
      </c>
      <c r="KG23" s="167">
        <v>-60.4</v>
      </c>
      <c r="KH23" s="167">
        <v>122.76949999999999</v>
      </c>
      <c r="KI23" s="167">
        <v>-51.865699999999997</v>
      </c>
    </row>
    <row r="24" spans="1:295" ht="18" customHeight="1" x14ac:dyDescent="0.3">
      <c r="A24" s="164" t="s">
        <v>47</v>
      </c>
      <c r="B24" s="164" t="s">
        <v>854</v>
      </c>
      <c r="C24" s="170">
        <v>0</v>
      </c>
      <c r="D24" s="170">
        <v>16.966899999999999</v>
      </c>
      <c r="E24" s="170">
        <v>-25.877800000000001</v>
      </c>
      <c r="F24" s="170">
        <v>-35.299700000000001</v>
      </c>
      <c r="G24" s="170">
        <v>16.147200000000002</v>
      </c>
      <c r="H24" s="172"/>
      <c r="I24" s="170">
        <v>35.700899999999997</v>
      </c>
      <c r="J24" s="170">
        <v>-80.587599999999995</v>
      </c>
      <c r="K24" s="170">
        <v>46.954700000000003</v>
      </c>
      <c r="L24" s="170">
        <v>23.7333</v>
      </c>
      <c r="M24" s="170">
        <v>23.1706</v>
      </c>
      <c r="N24" s="170">
        <v>-33.299999999999997</v>
      </c>
      <c r="O24" s="170">
        <v>-37.941000000000003</v>
      </c>
      <c r="P24" s="170">
        <v>33</v>
      </c>
      <c r="Q24" s="170">
        <v>18.216000000000001</v>
      </c>
      <c r="R24" s="170">
        <v>-33</v>
      </c>
      <c r="S24" s="170">
        <v>14.2631</v>
      </c>
      <c r="T24" s="170">
        <v>34.376399999999997</v>
      </c>
      <c r="U24" s="170">
        <v>18.745899999999999</v>
      </c>
      <c r="V24" s="170">
        <v>18.6905</v>
      </c>
      <c r="W24" s="170">
        <v>31.316400000000002</v>
      </c>
      <c r="X24" s="170">
        <v>17.077500000000001</v>
      </c>
      <c r="Y24" s="170">
        <v>4.5743</v>
      </c>
      <c r="Z24" s="170">
        <v>7.5738000000000003</v>
      </c>
      <c r="AA24" s="172"/>
      <c r="AB24" s="172"/>
      <c r="AC24" s="170">
        <v>-64.099999999999994</v>
      </c>
      <c r="AD24" s="170">
        <v>-63.75</v>
      </c>
      <c r="AE24" s="172"/>
      <c r="AF24" s="170">
        <v>31.08</v>
      </c>
      <c r="AG24" s="170">
        <v>37.4</v>
      </c>
      <c r="AH24" s="172"/>
      <c r="AI24" s="172"/>
      <c r="AJ24" s="170">
        <v>-50.43</v>
      </c>
      <c r="AK24" s="170">
        <v>-51.25</v>
      </c>
      <c r="AL24" s="170">
        <v>-45.87</v>
      </c>
      <c r="AM24" s="170">
        <v>51.43</v>
      </c>
      <c r="AN24" s="170">
        <v>52.34</v>
      </c>
      <c r="AO24" s="170">
        <v>16.717300000000002</v>
      </c>
      <c r="AP24" s="170">
        <v>-4.5053000000000001</v>
      </c>
      <c r="AQ24" s="170">
        <v>52.0595</v>
      </c>
      <c r="AR24" s="170">
        <v>53.905999999999999</v>
      </c>
      <c r="AS24" s="170">
        <v>65.397499999999994</v>
      </c>
      <c r="AT24" s="170">
        <v>-46</v>
      </c>
      <c r="AU24" s="170">
        <v>-46.692399999999999</v>
      </c>
      <c r="AV24" s="170">
        <v>30.498999999999999</v>
      </c>
      <c r="AW24" s="170">
        <v>31.8308</v>
      </c>
      <c r="AX24" s="170">
        <v>0</v>
      </c>
      <c r="AY24" s="170">
        <v>98.364099999999993</v>
      </c>
      <c r="AZ24" s="170">
        <v>44.812100000000001</v>
      </c>
      <c r="BA24" s="170">
        <v>48.527099999999997</v>
      </c>
      <c r="BB24" s="170">
        <v>-600.38679999999999</v>
      </c>
      <c r="BC24" s="170">
        <v>-8.7788000000000004</v>
      </c>
      <c r="BD24" s="170">
        <v>-10.7</v>
      </c>
      <c r="BE24" s="170">
        <v>-10.6</v>
      </c>
      <c r="BF24" s="170">
        <v>53.643799999999999</v>
      </c>
      <c r="BG24" s="170">
        <v>52.917499999999997</v>
      </c>
      <c r="BH24" s="170">
        <v>-4.2565999999999997</v>
      </c>
      <c r="BI24" s="172"/>
      <c r="BJ24" s="170">
        <v>-91.944999999999993</v>
      </c>
      <c r="BK24" s="170">
        <v>0.1361</v>
      </c>
      <c r="BL24" s="170">
        <v>2.0072000000000001</v>
      </c>
      <c r="BM24" s="170">
        <v>3.9131</v>
      </c>
      <c r="BN24" s="170">
        <v>669.33169999999996</v>
      </c>
      <c r="BO24" s="170">
        <v>111.0873</v>
      </c>
      <c r="BP24" s="170">
        <v>110.538</v>
      </c>
      <c r="BQ24" s="170">
        <v>-581.77520000000004</v>
      </c>
      <c r="BR24" s="170">
        <v>524.22649999999999</v>
      </c>
      <c r="BS24" s="172"/>
      <c r="BT24" s="170">
        <v>-19.853400000000001</v>
      </c>
      <c r="BU24" s="170">
        <v>21.619</v>
      </c>
      <c r="BV24" s="170">
        <v>68.509600000000006</v>
      </c>
      <c r="BW24" s="170">
        <v>14.23</v>
      </c>
      <c r="BX24" s="170">
        <v>26.19</v>
      </c>
      <c r="BY24" s="172"/>
      <c r="BZ24" s="170">
        <v>81.16</v>
      </c>
      <c r="CA24" s="170">
        <v>17.418600000000001</v>
      </c>
      <c r="CB24" s="170">
        <v>17.418600000000001</v>
      </c>
      <c r="CC24" s="170">
        <v>52.275799999999997</v>
      </c>
      <c r="CD24" s="170">
        <v>52.521299999999997</v>
      </c>
      <c r="CE24" s="170">
        <v>46.435099999999998</v>
      </c>
      <c r="CF24" s="170">
        <v>-153.95070000000001</v>
      </c>
      <c r="CG24" s="170">
        <v>0</v>
      </c>
      <c r="CH24" s="170">
        <v>4.5449000000000002</v>
      </c>
      <c r="CI24" s="170">
        <v>0</v>
      </c>
      <c r="CJ24" s="170">
        <v>20.722899999999999</v>
      </c>
      <c r="CK24" s="170">
        <v>26.876000000000001</v>
      </c>
      <c r="CL24" s="170">
        <v>96</v>
      </c>
      <c r="CM24" s="170">
        <v>86</v>
      </c>
      <c r="CN24" s="170">
        <v>-11.33</v>
      </c>
      <c r="CO24" s="170">
        <v>63.251899999999999</v>
      </c>
      <c r="CP24" s="170">
        <v>62.413899999999998</v>
      </c>
      <c r="CQ24" s="170">
        <v>61.714700000000001</v>
      </c>
      <c r="CR24" s="170">
        <v>-47.483600000000003</v>
      </c>
      <c r="CS24" s="170">
        <v>-46.4206</v>
      </c>
      <c r="CT24" s="170">
        <v>89.117199999999997</v>
      </c>
      <c r="CU24" s="170">
        <v>-81.496799999999993</v>
      </c>
      <c r="CV24" s="170">
        <v>97.293999999999997</v>
      </c>
      <c r="CW24" s="170">
        <v>12.078200000000001</v>
      </c>
      <c r="CX24" s="170">
        <v>41.27</v>
      </c>
      <c r="CY24" s="170">
        <v>22.12</v>
      </c>
      <c r="CZ24" s="170">
        <v>31.6479</v>
      </c>
      <c r="DA24" s="170">
        <v>30.180399999999999</v>
      </c>
      <c r="DB24" s="170">
        <v>-21.081499999999998</v>
      </c>
      <c r="DC24" s="172"/>
      <c r="DD24" s="172"/>
      <c r="DE24" s="172"/>
      <c r="DF24" s="170">
        <v>-146.09889999999999</v>
      </c>
      <c r="DG24" s="172"/>
      <c r="DH24" s="170">
        <v>-11.532500000000001</v>
      </c>
      <c r="DI24" s="170">
        <v>-58.6</v>
      </c>
      <c r="DJ24" s="170">
        <v>-58.7</v>
      </c>
      <c r="DK24" s="170">
        <v>19.6188</v>
      </c>
      <c r="DL24" s="170">
        <v>38.1</v>
      </c>
      <c r="DM24" s="170">
        <v>43.14</v>
      </c>
      <c r="DN24" s="170">
        <v>51.48</v>
      </c>
      <c r="DO24" s="170">
        <v>37.880000000000003</v>
      </c>
      <c r="DP24" s="170">
        <v>-4.76</v>
      </c>
      <c r="DQ24" s="170">
        <v>50.328499999999998</v>
      </c>
      <c r="DR24" s="170">
        <v>144.58320000000001</v>
      </c>
      <c r="DS24" s="170">
        <v>-42.6</v>
      </c>
      <c r="DT24" s="170">
        <v>-13.36</v>
      </c>
      <c r="DU24" s="170">
        <v>95.91</v>
      </c>
      <c r="DV24" s="170">
        <v>32.380000000000003</v>
      </c>
      <c r="DW24" s="170">
        <v>145.36359999999999</v>
      </c>
      <c r="DX24" s="170">
        <v>144.4545</v>
      </c>
      <c r="DY24" s="170">
        <v>52.802399999999999</v>
      </c>
      <c r="DZ24" s="170">
        <v>50.945500000000003</v>
      </c>
      <c r="EA24" s="170">
        <v>224.57220000000001</v>
      </c>
      <c r="EB24" s="170">
        <v>193.8296</v>
      </c>
      <c r="EC24" s="170">
        <v>184.3169</v>
      </c>
      <c r="ED24" s="170">
        <v>187.56890000000001</v>
      </c>
      <c r="EE24" s="170">
        <v>100.0671</v>
      </c>
      <c r="EF24" s="170">
        <v>46.543799999999997</v>
      </c>
      <c r="EG24" s="170">
        <v>-22.7</v>
      </c>
      <c r="EH24" s="170">
        <v>592.14790000000005</v>
      </c>
      <c r="EI24" s="170">
        <v>323.10430000000002</v>
      </c>
      <c r="EJ24" s="170">
        <v>10.8337</v>
      </c>
      <c r="EK24" s="170">
        <v>-13.1921</v>
      </c>
      <c r="EL24" s="170">
        <v>-14.6746</v>
      </c>
      <c r="EM24" s="170">
        <v>0</v>
      </c>
      <c r="EN24" s="170">
        <v>19.4161</v>
      </c>
      <c r="EO24" s="170">
        <v>18.375699999999998</v>
      </c>
      <c r="EP24" s="170">
        <v>46.6</v>
      </c>
      <c r="EQ24" s="170">
        <v>-38.523000000000003</v>
      </c>
      <c r="ER24" s="170">
        <v>-39.294699999999999</v>
      </c>
      <c r="ES24" s="170">
        <v>-47.978700000000003</v>
      </c>
      <c r="ET24" s="170">
        <v>0</v>
      </c>
      <c r="EU24" s="170">
        <v>-14.95</v>
      </c>
      <c r="EV24" s="170">
        <v>1</v>
      </c>
      <c r="EW24" s="170">
        <v>8.0074000000000005</v>
      </c>
      <c r="EX24" s="170">
        <v>1.2166999999999999</v>
      </c>
      <c r="EY24" s="170">
        <v>-38.719000000000001</v>
      </c>
      <c r="EZ24" s="170">
        <v>-38.185299999999998</v>
      </c>
      <c r="FA24" s="170">
        <v>11.9496</v>
      </c>
      <c r="FB24" s="170">
        <v>-44.332700000000003</v>
      </c>
      <c r="FC24" s="170">
        <v>16.9085</v>
      </c>
      <c r="FD24" s="170">
        <v>24.309699999999999</v>
      </c>
      <c r="FE24" s="170">
        <v>23.680599999999998</v>
      </c>
      <c r="FF24" s="172"/>
      <c r="FG24" s="170">
        <v>30.634799999999998</v>
      </c>
      <c r="FH24" s="170">
        <v>30.974900000000002</v>
      </c>
      <c r="FI24" s="170">
        <v>30.1449</v>
      </c>
      <c r="FJ24" s="170">
        <v>-19.09</v>
      </c>
      <c r="FK24" s="170">
        <v>-19.424900000000001</v>
      </c>
      <c r="FL24" s="170">
        <v>159.41839999999999</v>
      </c>
      <c r="FM24" s="170">
        <v>-50.017699999999998</v>
      </c>
      <c r="FN24" s="170">
        <v>-50.069600000000001</v>
      </c>
      <c r="FO24" s="170">
        <v>109.4941</v>
      </c>
      <c r="FP24" s="170">
        <v>116.0121</v>
      </c>
      <c r="FQ24" s="170">
        <v>41.904299999999999</v>
      </c>
      <c r="FR24" s="170">
        <v>7.35</v>
      </c>
      <c r="FS24" s="170">
        <v>4.0557999999999996</v>
      </c>
      <c r="FT24" s="170">
        <v>0.82189999999999996</v>
      </c>
      <c r="FU24" s="170">
        <v>-1.51</v>
      </c>
      <c r="FV24" s="170">
        <v>14.9</v>
      </c>
      <c r="FW24" s="170">
        <v>41.604500000000002</v>
      </c>
      <c r="FX24" s="172"/>
      <c r="FY24" s="170">
        <v>-2.9420000000000002</v>
      </c>
      <c r="FZ24" s="170">
        <v>10.635</v>
      </c>
      <c r="GA24" s="170">
        <v>0</v>
      </c>
      <c r="GB24" s="170">
        <v>31.28</v>
      </c>
      <c r="GC24" s="170">
        <v>-115.6183</v>
      </c>
      <c r="GD24" s="170">
        <v>-107.9798</v>
      </c>
      <c r="GE24" s="170">
        <v>12.8</v>
      </c>
      <c r="GF24" s="170">
        <v>64.682699999999997</v>
      </c>
      <c r="GG24" s="170">
        <v>26.6</v>
      </c>
      <c r="GH24" s="170">
        <v>-22.836500000000001</v>
      </c>
      <c r="GI24" s="170">
        <v>-3.5646</v>
      </c>
      <c r="GJ24" s="170">
        <v>-3.7172000000000001</v>
      </c>
      <c r="GK24" s="170">
        <v>1.4988999999999999</v>
      </c>
      <c r="GL24" s="172"/>
      <c r="GM24" s="172"/>
      <c r="GN24" s="170">
        <v>-5.5008999999999997</v>
      </c>
      <c r="GO24" s="170">
        <v>-33.4086</v>
      </c>
      <c r="GP24" s="170">
        <v>12.1912</v>
      </c>
      <c r="GQ24" s="170">
        <v>34.907499999999999</v>
      </c>
      <c r="GR24" s="170">
        <v>59.165399999999998</v>
      </c>
      <c r="GS24" s="170">
        <v>61.294400000000003</v>
      </c>
      <c r="GT24" s="170">
        <v>-121.6211</v>
      </c>
      <c r="GU24" s="170">
        <v>-22.094000000000001</v>
      </c>
      <c r="GV24" s="170">
        <v>29.857700000000001</v>
      </c>
      <c r="GW24" s="170">
        <v>-54.560499999999998</v>
      </c>
      <c r="GX24" s="170">
        <v>8.9612999999999996</v>
      </c>
      <c r="GY24" s="170">
        <v>11.155099999999999</v>
      </c>
      <c r="GZ24" s="170">
        <v>10.940099999999999</v>
      </c>
      <c r="HA24" s="170">
        <v>10.4971</v>
      </c>
      <c r="HB24" s="170">
        <v>123.2722</v>
      </c>
      <c r="HC24" s="170">
        <v>122.57899999999999</v>
      </c>
      <c r="HD24" s="170">
        <v>91.4</v>
      </c>
      <c r="HE24" s="170">
        <v>-92.206599999999995</v>
      </c>
      <c r="HF24" s="170">
        <v>-311.69619999999998</v>
      </c>
      <c r="HG24" s="170">
        <v>317.05840000000001</v>
      </c>
      <c r="HH24" s="170">
        <v>357.38830000000002</v>
      </c>
      <c r="HI24" s="170">
        <v>-117.773</v>
      </c>
      <c r="HJ24" s="170">
        <v>-119.0296</v>
      </c>
      <c r="HK24" s="170">
        <v>-16.713999999999999</v>
      </c>
      <c r="HL24" s="170">
        <v>-5.4885999999999999</v>
      </c>
      <c r="HM24" s="170">
        <v>82.380399999999995</v>
      </c>
      <c r="HN24" s="170">
        <v>82.893600000000006</v>
      </c>
      <c r="HO24" s="170">
        <v>-39.676900000000003</v>
      </c>
      <c r="HP24" s="170">
        <v>-22.573499999999999</v>
      </c>
      <c r="HQ24" s="170">
        <v>2.9062000000000001</v>
      </c>
      <c r="HR24" s="170">
        <v>3.3618999999999999</v>
      </c>
      <c r="HS24" s="170">
        <v>-37.108699999999999</v>
      </c>
      <c r="HT24" s="170">
        <v>-37.426000000000002</v>
      </c>
      <c r="HU24" s="170">
        <v>3.3</v>
      </c>
      <c r="HV24" s="170">
        <v>2.94</v>
      </c>
      <c r="HW24" s="170">
        <v>86</v>
      </c>
      <c r="HX24" s="170">
        <v>86.9</v>
      </c>
      <c r="HY24" s="170">
        <v>20.592500000000001</v>
      </c>
      <c r="HZ24" s="170">
        <v>-56.24</v>
      </c>
      <c r="IA24" s="170">
        <v>-415.76280000000003</v>
      </c>
      <c r="IB24" s="170">
        <v>95.680099999999996</v>
      </c>
      <c r="IC24" s="170">
        <v>95.168499999999995</v>
      </c>
      <c r="ID24" s="170">
        <v>11.1</v>
      </c>
      <c r="IE24" s="170">
        <v>82.1</v>
      </c>
      <c r="IF24" s="170">
        <v>-2</v>
      </c>
      <c r="IG24" s="170">
        <v>-1.9</v>
      </c>
      <c r="IH24" s="172"/>
      <c r="II24" s="172"/>
      <c r="IJ24" s="170">
        <v>-351.10270000000003</v>
      </c>
      <c r="IK24" s="170">
        <v>-281.39670000000001</v>
      </c>
      <c r="IL24" s="170">
        <v>238.5067</v>
      </c>
      <c r="IM24" s="170">
        <v>164.05779999999999</v>
      </c>
      <c r="IN24" s="170">
        <v>-86.981399999999994</v>
      </c>
      <c r="IO24" s="170">
        <v>-154.61940000000001</v>
      </c>
      <c r="IP24" s="170">
        <v>151.79679999999999</v>
      </c>
      <c r="IQ24" s="170">
        <v>-197.65809999999999</v>
      </c>
      <c r="IR24" s="170">
        <v>-36.651400000000002</v>
      </c>
      <c r="IS24" s="170">
        <v>-147.52430000000001</v>
      </c>
      <c r="IT24" s="170">
        <v>201.2346</v>
      </c>
      <c r="IU24" s="170">
        <v>201.06909999999999</v>
      </c>
      <c r="IV24" s="170">
        <v>204.71119999999999</v>
      </c>
      <c r="IW24" s="170">
        <v>-229.77940000000001</v>
      </c>
      <c r="IX24" s="170">
        <v>41.916499999999999</v>
      </c>
      <c r="IY24" s="170">
        <v>-184.7955</v>
      </c>
      <c r="IZ24" s="170">
        <v>190.08789999999999</v>
      </c>
      <c r="JA24" s="170">
        <v>-9.6227999999999998</v>
      </c>
      <c r="JB24" s="170">
        <v>19.523</v>
      </c>
      <c r="JC24" s="170">
        <v>40.56</v>
      </c>
      <c r="JD24" s="170">
        <v>1.139</v>
      </c>
      <c r="JE24" s="170">
        <v>1.1359999999999999</v>
      </c>
      <c r="JF24" s="170">
        <v>-38.96</v>
      </c>
      <c r="JG24" s="170">
        <v>16</v>
      </c>
      <c r="JH24" s="172"/>
      <c r="JI24" s="170">
        <v>-16.9329</v>
      </c>
      <c r="JJ24" s="170">
        <v>-22.734400000000001</v>
      </c>
      <c r="JK24" s="170">
        <v>6.4164000000000003</v>
      </c>
      <c r="JL24" s="170">
        <v>5.2</v>
      </c>
      <c r="JM24" s="170">
        <v>47.573999999999998</v>
      </c>
      <c r="JN24" s="170">
        <v>45.460999999999999</v>
      </c>
      <c r="JO24" s="171">
        <v>11.3826</v>
      </c>
      <c r="JP24" s="172"/>
      <c r="JQ24" s="170">
        <v>53.524099999999997</v>
      </c>
      <c r="JR24" s="170">
        <v>52.278599999999997</v>
      </c>
      <c r="JS24" s="170">
        <v>53.925199999999997</v>
      </c>
      <c r="JT24" s="172"/>
      <c r="JU24" s="170">
        <v>-80.7</v>
      </c>
      <c r="JV24" s="170">
        <v>1.8032999999999999</v>
      </c>
      <c r="JW24" s="170">
        <v>6.15</v>
      </c>
      <c r="JX24" s="170">
        <v>0</v>
      </c>
      <c r="JY24" s="170">
        <v>-4.9114000000000004</v>
      </c>
      <c r="JZ24" s="170">
        <v>43.754800000000003</v>
      </c>
      <c r="KA24" s="170">
        <v>17.220500000000001</v>
      </c>
      <c r="KB24" s="170">
        <v>-4.9058999999999999</v>
      </c>
      <c r="KC24" s="170">
        <v>-43.262900000000002</v>
      </c>
      <c r="KD24" s="170">
        <v>5.0065999999999997</v>
      </c>
      <c r="KE24" s="170">
        <v>37.238599999999998</v>
      </c>
      <c r="KF24" s="170">
        <v>69.7</v>
      </c>
      <c r="KG24" s="170">
        <v>-68.599999999999994</v>
      </c>
      <c r="KH24" s="170">
        <v>46.868499999999997</v>
      </c>
      <c r="KI24" s="170">
        <v>17.827200000000001</v>
      </c>
    </row>
    <row r="25" spans="1:295" ht="18" customHeight="1" x14ac:dyDescent="0.3">
      <c r="A25" s="164" t="s">
        <v>47</v>
      </c>
      <c r="B25" s="164" t="s">
        <v>855</v>
      </c>
      <c r="C25" s="165">
        <v>0</v>
      </c>
      <c r="D25" s="165">
        <v>17.5975</v>
      </c>
      <c r="E25" s="165">
        <v>-26.2544</v>
      </c>
      <c r="F25" s="165">
        <v>-35.092199999999998</v>
      </c>
      <c r="G25" s="165">
        <v>0</v>
      </c>
      <c r="H25" s="166"/>
      <c r="I25" s="165">
        <v>44.335900000000002</v>
      </c>
      <c r="J25" s="165">
        <v>-83.819500000000005</v>
      </c>
      <c r="K25" s="165">
        <v>47.197299999999998</v>
      </c>
      <c r="L25" s="165">
        <v>24.115300000000001</v>
      </c>
      <c r="M25" s="165">
        <v>23.127400000000002</v>
      </c>
      <c r="N25" s="165">
        <v>-37.74</v>
      </c>
      <c r="O25" s="165">
        <v>-46.265999999999998</v>
      </c>
      <c r="P25" s="165">
        <v>41.8</v>
      </c>
      <c r="Q25" s="165">
        <v>19.044</v>
      </c>
      <c r="R25" s="165">
        <v>-41.8</v>
      </c>
      <c r="S25" s="165">
        <v>14.159000000000001</v>
      </c>
      <c r="T25" s="165">
        <v>36.667000000000002</v>
      </c>
      <c r="U25" s="165">
        <v>19.481400000000001</v>
      </c>
      <c r="V25" s="165">
        <v>19.549800000000001</v>
      </c>
      <c r="W25" s="165">
        <v>32.619999999999997</v>
      </c>
      <c r="X25" s="165">
        <v>17.418199999999999</v>
      </c>
      <c r="Y25" s="165">
        <v>4.2088999999999999</v>
      </c>
      <c r="Z25" s="165">
        <v>7.2561</v>
      </c>
      <c r="AA25" s="166"/>
      <c r="AB25" s="166"/>
      <c r="AC25" s="165">
        <v>-70.930000000000007</v>
      </c>
      <c r="AD25" s="165">
        <v>-70.489999999999995</v>
      </c>
      <c r="AE25" s="166"/>
      <c r="AF25" s="165">
        <v>37.74</v>
      </c>
      <c r="AG25" s="165">
        <v>44</v>
      </c>
      <c r="AH25" s="166"/>
      <c r="AI25" s="166"/>
      <c r="AJ25" s="165">
        <v>-54.71</v>
      </c>
      <c r="AK25" s="165">
        <v>-54.73</v>
      </c>
      <c r="AL25" s="165">
        <v>-53.77</v>
      </c>
      <c r="AM25" s="165">
        <v>55.54</v>
      </c>
      <c r="AN25" s="165">
        <v>55.19</v>
      </c>
      <c r="AO25" s="165">
        <v>17.501100000000001</v>
      </c>
      <c r="AP25" s="165">
        <v>-4.5473999999999997</v>
      </c>
      <c r="AQ25" s="165">
        <v>56.465899999999998</v>
      </c>
      <c r="AR25" s="165">
        <v>58.6661</v>
      </c>
      <c r="AS25" s="165">
        <v>59.700600000000001</v>
      </c>
      <c r="AT25" s="165">
        <v>-53.114600000000003</v>
      </c>
      <c r="AU25" s="165">
        <v>-54.528100000000002</v>
      </c>
      <c r="AV25" s="165">
        <v>28.844000000000001</v>
      </c>
      <c r="AW25" s="165">
        <v>30.426400000000001</v>
      </c>
      <c r="AX25" s="165">
        <v>0</v>
      </c>
      <c r="AY25" s="165">
        <v>103.0119</v>
      </c>
      <c r="AZ25" s="165">
        <v>34.729500000000002</v>
      </c>
      <c r="BA25" s="165">
        <v>32.293199999999999</v>
      </c>
      <c r="BB25" s="165">
        <v>-582.89779999999996</v>
      </c>
      <c r="BC25" s="165">
        <v>-8.1849000000000007</v>
      </c>
      <c r="BD25" s="165">
        <v>-11.8</v>
      </c>
      <c r="BE25" s="165">
        <v>-11.8</v>
      </c>
      <c r="BF25" s="165">
        <v>62.3172</v>
      </c>
      <c r="BG25" s="165">
        <v>60.709299999999999</v>
      </c>
      <c r="BH25" s="165">
        <v>-4.3651</v>
      </c>
      <c r="BI25" s="166"/>
      <c r="BJ25" s="165">
        <v>-99.908500000000004</v>
      </c>
      <c r="BK25" s="165">
        <v>2.5807000000000002</v>
      </c>
      <c r="BL25" s="165">
        <v>6.5004</v>
      </c>
      <c r="BM25" s="165">
        <v>4.5509000000000004</v>
      </c>
      <c r="BN25" s="165">
        <v>643.72670000000005</v>
      </c>
      <c r="BO25" s="165">
        <v>101.3214</v>
      </c>
      <c r="BP25" s="165">
        <v>101.1383</v>
      </c>
      <c r="BQ25" s="165">
        <v>-572.34230000000002</v>
      </c>
      <c r="BR25" s="165">
        <v>507.93990000000002</v>
      </c>
      <c r="BS25" s="166"/>
      <c r="BT25" s="165">
        <v>-58.989899999999999</v>
      </c>
      <c r="BU25" s="165">
        <v>60.441000000000003</v>
      </c>
      <c r="BV25" s="165">
        <v>73.728899999999996</v>
      </c>
      <c r="BW25" s="165">
        <v>13.58</v>
      </c>
      <c r="BX25" s="165">
        <v>25.71</v>
      </c>
      <c r="BY25" s="166"/>
      <c r="BZ25" s="165">
        <v>83.71</v>
      </c>
      <c r="CA25" s="165">
        <v>26.393699999999999</v>
      </c>
      <c r="CB25" s="165">
        <v>27.331399999999999</v>
      </c>
      <c r="CC25" s="165">
        <v>47.714100000000002</v>
      </c>
      <c r="CD25" s="165">
        <v>48.497199999999999</v>
      </c>
      <c r="CE25" s="165">
        <v>44.051400000000001</v>
      </c>
      <c r="CF25" s="165">
        <v>-134.2252</v>
      </c>
      <c r="CG25" s="165">
        <v>0</v>
      </c>
      <c r="CH25" s="165">
        <v>9.5568000000000008</v>
      </c>
      <c r="CI25" s="165">
        <v>0</v>
      </c>
      <c r="CJ25" s="173">
        <v>20.722899999999999</v>
      </c>
      <c r="CK25" s="165">
        <v>28.099</v>
      </c>
      <c r="CL25" s="165">
        <v>95.4</v>
      </c>
      <c r="CM25" s="165">
        <v>85.7</v>
      </c>
      <c r="CN25" s="165">
        <v>-11.83</v>
      </c>
      <c r="CO25" s="165">
        <v>70.521199999999993</v>
      </c>
      <c r="CP25" s="165">
        <v>69.534000000000006</v>
      </c>
      <c r="CQ25" s="165">
        <v>69.253699999999995</v>
      </c>
      <c r="CR25" s="165">
        <v>-31.1404</v>
      </c>
      <c r="CS25" s="165">
        <v>-30.736599999999999</v>
      </c>
      <c r="CT25" s="165">
        <v>55.4557</v>
      </c>
      <c r="CU25" s="165">
        <v>-64.288300000000007</v>
      </c>
      <c r="CV25" s="165">
        <v>61.041899999999998</v>
      </c>
      <c r="CW25" s="165">
        <v>12.6327</v>
      </c>
      <c r="CX25" s="165">
        <v>43.17</v>
      </c>
      <c r="CY25" s="165">
        <v>23.08</v>
      </c>
      <c r="CZ25" s="165">
        <v>33.991700000000002</v>
      </c>
      <c r="DA25" s="165">
        <v>31.938199999999998</v>
      </c>
      <c r="DB25" s="165">
        <v>-22.743600000000001</v>
      </c>
      <c r="DC25" s="166"/>
      <c r="DD25" s="166"/>
      <c r="DE25" s="166"/>
      <c r="DF25" s="165">
        <v>-96.149799999999999</v>
      </c>
      <c r="DG25" s="166"/>
      <c r="DH25" s="165">
        <v>-12.3408</v>
      </c>
      <c r="DI25" s="165">
        <v>-66</v>
      </c>
      <c r="DJ25" s="165">
        <v>-66</v>
      </c>
      <c r="DK25" s="165">
        <v>19.6463</v>
      </c>
      <c r="DL25" s="165">
        <v>41.2</v>
      </c>
      <c r="DM25" s="165">
        <v>42.78</v>
      </c>
      <c r="DN25" s="165">
        <v>55.98</v>
      </c>
      <c r="DO25" s="165">
        <v>40.81</v>
      </c>
      <c r="DP25" s="165">
        <v>-3.46</v>
      </c>
      <c r="DQ25" s="165">
        <v>53.847000000000001</v>
      </c>
      <c r="DR25" s="165">
        <v>94.985399999999998</v>
      </c>
      <c r="DS25" s="165">
        <v>-43.51</v>
      </c>
      <c r="DT25" s="165">
        <v>-13.04</v>
      </c>
      <c r="DU25" s="165">
        <v>102.23</v>
      </c>
      <c r="DV25" s="165">
        <v>34.57</v>
      </c>
      <c r="DW25" s="165">
        <v>95.472700000000003</v>
      </c>
      <c r="DX25" s="165">
        <v>95.018199999999993</v>
      </c>
      <c r="DY25" s="165">
        <v>41.979900000000001</v>
      </c>
      <c r="DZ25" s="165">
        <v>39.863599999999998</v>
      </c>
      <c r="EA25" s="165">
        <v>251.80590000000001</v>
      </c>
      <c r="EB25" s="165">
        <v>222.96449999999999</v>
      </c>
      <c r="EC25" s="165">
        <v>0</v>
      </c>
      <c r="ED25" s="165">
        <v>208.09309999999999</v>
      </c>
      <c r="EE25" s="165">
        <v>152.80000000000001</v>
      </c>
      <c r="EF25" s="165">
        <v>44.679499999999997</v>
      </c>
      <c r="EG25" s="165">
        <v>-20.826000000000001</v>
      </c>
      <c r="EH25" s="165">
        <v>586.83180000000004</v>
      </c>
      <c r="EI25" s="165">
        <v>305.31240000000003</v>
      </c>
      <c r="EJ25" s="165">
        <v>11.196999999999999</v>
      </c>
      <c r="EK25" s="165">
        <v>-13.2607</v>
      </c>
      <c r="EL25" s="165">
        <v>-15.4518</v>
      </c>
      <c r="EM25" s="165">
        <v>0</v>
      </c>
      <c r="EN25" s="165">
        <v>16.199200000000001</v>
      </c>
      <c r="EO25" s="165">
        <v>16.301600000000001</v>
      </c>
      <c r="EP25" s="165">
        <v>174.1</v>
      </c>
      <c r="EQ25" s="165">
        <v>-73.158600000000007</v>
      </c>
      <c r="ER25" s="165">
        <v>-76.960700000000003</v>
      </c>
      <c r="ES25" s="165">
        <v>-94.866399999999999</v>
      </c>
      <c r="ET25" s="165">
        <v>17.03</v>
      </c>
      <c r="EU25" s="165">
        <v>-15.3</v>
      </c>
      <c r="EV25" s="165">
        <v>110.1</v>
      </c>
      <c r="EW25" s="165">
        <v>8.4300999999999995</v>
      </c>
      <c r="EX25" s="165">
        <v>-4.1455000000000002</v>
      </c>
      <c r="EY25" s="165">
        <v>-37.736800000000002</v>
      </c>
      <c r="EZ25" s="165">
        <v>-36.697299999999998</v>
      </c>
      <c r="FA25" s="165">
        <v>8.6492000000000004</v>
      </c>
      <c r="FB25" s="165">
        <v>-41.8613</v>
      </c>
      <c r="FC25" s="165">
        <v>14.513299999999999</v>
      </c>
      <c r="FD25" s="165">
        <v>23.8583</v>
      </c>
      <c r="FE25" s="165">
        <v>23.950500000000002</v>
      </c>
      <c r="FF25" s="166"/>
      <c r="FG25" s="165">
        <v>31.064800000000002</v>
      </c>
      <c r="FH25" s="165">
        <v>32.303199999999997</v>
      </c>
      <c r="FI25" s="165">
        <v>31.091699999999999</v>
      </c>
      <c r="FJ25" s="165">
        <v>-27.630299999999998</v>
      </c>
      <c r="FK25" s="165">
        <v>-27.630299999999998</v>
      </c>
      <c r="FL25" s="165">
        <v>164.94450000000001</v>
      </c>
      <c r="FM25" s="165">
        <v>-38.8001</v>
      </c>
      <c r="FN25" s="165">
        <v>-39.352800000000002</v>
      </c>
      <c r="FO25" s="165">
        <v>108.8163</v>
      </c>
      <c r="FP25" s="165">
        <v>121.4032</v>
      </c>
      <c r="FQ25" s="165">
        <v>39.3262</v>
      </c>
      <c r="FR25" s="165">
        <v>8.74</v>
      </c>
      <c r="FS25" s="165">
        <v>4.0557999999999996</v>
      </c>
      <c r="FT25" s="165">
        <v>0.85599999999999998</v>
      </c>
      <c r="FU25" s="165">
        <v>-1.51</v>
      </c>
      <c r="FV25" s="165">
        <v>12.73</v>
      </c>
      <c r="FW25" s="165">
        <v>40.063800000000001</v>
      </c>
      <c r="FX25" s="166"/>
      <c r="FY25" s="165">
        <v>-2.657</v>
      </c>
      <c r="FZ25" s="165">
        <v>10.496</v>
      </c>
      <c r="GA25" s="165">
        <v>0</v>
      </c>
      <c r="GB25" s="165">
        <v>31.57</v>
      </c>
      <c r="GC25" s="165">
        <v>-122.03830000000001</v>
      </c>
      <c r="GD25" s="165">
        <v>-109.5665</v>
      </c>
      <c r="GE25" s="165">
        <v>13.79</v>
      </c>
      <c r="GF25" s="165">
        <v>68.4131</v>
      </c>
      <c r="GG25" s="165">
        <v>27.6</v>
      </c>
      <c r="GH25" s="165">
        <v>-27.252199999999998</v>
      </c>
      <c r="GI25" s="165">
        <v>0.69530000000000003</v>
      </c>
      <c r="GJ25" s="165">
        <v>0</v>
      </c>
      <c r="GK25" s="165">
        <v>1.7153</v>
      </c>
      <c r="GL25" s="166"/>
      <c r="GM25" s="166"/>
      <c r="GN25" s="165">
        <v>-5.3851000000000004</v>
      </c>
      <c r="GO25" s="165">
        <v>-39.7774</v>
      </c>
      <c r="GP25" s="165">
        <v>12.0924</v>
      </c>
      <c r="GQ25" s="165">
        <v>41.513599999999997</v>
      </c>
      <c r="GR25" s="165">
        <v>63.088500000000003</v>
      </c>
      <c r="GS25" s="165">
        <v>63.642699999999998</v>
      </c>
      <c r="GT25" s="165">
        <v>-170.59719999999999</v>
      </c>
      <c r="GU25" s="165">
        <v>-22.827200000000001</v>
      </c>
      <c r="GV25" s="165">
        <v>25.4071</v>
      </c>
      <c r="GW25" s="165">
        <v>-47.922699999999999</v>
      </c>
      <c r="GX25" s="165">
        <v>8.9867000000000008</v>
      </c>
      <c r="GY25" s="165">
        <v>11.741099999999999</v>
      </c>
      <c r="GZ25" s="165">
        <v>11.3514</v>
      </c>
      <c r="HA25" s="165">
        <v>10.710599999999999</v>
      </c>
      <c r="HB25" s="165">
        <v>116.24209999999999</v>
      </c>
      <c r="HC25" s="165">
        <v>116.631</v>
      </c>
      <c r="HD25" s="165">
        <v>97.6</v>
      </c>
      <c r="HE25" s="165">
        <v>-97.618399999999994</v>
      </c>
      <c r="HF25" s="165">
        <v>-294.55220000000003</v>
      </c>
      <c r="HG25" s="165">
        <v>297.75510000000003</v>
      </c>
      <c r="HH25" s="165">
        <v>331.55860000000001</v>
      </c>
      <c r="HI25" s="165">
        <v>-110.7666</v>
      </c>
      <c r="HJ25" s="165">
        <v>-112.8914</v>
      </c>
      <c r="HK25" s="165">
        <v>-16.631</v>
      </c>
      <c r="HL25" s="165">
        <v>-5.0709</v>
      </c>
      <c r="HM25" s="165">
        <v>81.444299999999998</v>
      </c>
      <c r="HN25" s="165">
        <v>81.2136</v>
      </c>
      <c r="HO25" s="165">
        <v>-20.299399999999999</v>
      </c>
      <c r="HP25" s="166"/>
      <c r="HQ25" s="165">
        <v>0.3836</v>
      </c>
      <c r="HR25" s="165">
        <v>0.75370000000000004</v>
      </c>
      <c r="HS25" s="165">
        <v>-34.058300000000003</v>
      </c>
      <c r="HT25" s="165">
        <v>-33.945</v>
      </c>
      <c r="HU25" s="165">
        <v>2.16</v>
      </c>
      <c r="HV25" s="165">
        <v>1.91</v>
      </c>
      <c r="HW25" s="165">
        <v>82.9</v>
      </c>
      <c r="HX25" s="165">
        <v>84.7</v>
      </c>
      <c r="HY25" s="165">
        <v>20.611699999999999</v>
      </c>
      <c r="HZ25" s="165">
        <v>-62.72</v>
      </c>
      <c r="IA25" s="165">
        <v>-409.82709999999997</v>
      </c>
      <c r="IB25" s="165">
        <v>90.483999999999995</v>
      </c>
      <c r="IC25" s="165">
        <v>89.979200000000006</v>
      </c>
      <c r="ID25" s="165">
        <v>11.1</v>
      </c>
      <c r="IE25" s="165">
        <v>77.400000000000006</v>
      </c>
      <c r="IF25" s="165">
        <v>-0.3</v>
      </c>
      <c r="IG25" s="165">
        <v>-0.2</v>
      </c>
      <c r="IH25" s="166"/>
      <c r="II25" s="166"/>
      <c r="IJ25" s="165">
        <v>-328.48340000000002</v>
      </c>
      <c r="IK25" s="165">
        <v>-261.53030000000001</v>
      </c>
      <c r="IL25" s="165">
        <v>232.41569999999999</v>
      </c>
      <c r="IM25" s="165">
        <v>156.68680000000001</v>
      </c>
      <c r="IN25" s="165">
        <v>-79.047600000000003</v>
      </c>
      <c r="IO25" s="165">
        <v>-147.43459999999999</v>
      </c>
      <c r="IP25" s="165">
        <v>143.14949999999999</v>
      </c>
      <c r="IQ25" s="165">
        <v>-194.61490000000001</v>
      </c>
      <c r="IR25" s="165">
        <v>-28.5443</v>
      </c>
      <c r="IS25" s="165">
        <v>-142.0067</v>
      </c>
      <c r="IT25" s="165">
        <v>208.12260000000001</v>
      </c>
      <c r="IU25" s="165">
        <v>207.04499999999999</v>
      </c>
      <c r="IV25" s="165">
        <v>197.13669999999999</v>
      </c>
      <c r="IW25" s="165">
        <v>-218.9008</v>
      </c>
      <c r="IX25" s="165">
        <v>32.3904</v>
      </c>
      <c r="IY25" s="165">
        <v>-186.19569999999999</v>
      </c>
      <c r="IZ25" s="165">
        <v>190.7114</v>
      </c>
      <c r="JA25" s="165">
        <v>-10.625299999999999</v>
      </c>
      <c r="JB25" s="165">
        <v>15.281000000000001</v>
      </c>
      <c r="JC25" s="165">
        <v>40.479999999999997</v>
      </c>
      <c r="JD25" s="165">
        <v>1.0269999999999999</v>
      </c>
      <c r="JE25" s="165">
        <v>1.028</v>
      </c>
      <c r="JF25" s="165">
        <v>-38.880000000000003</v>
      </c>
      <c r="JG25" s="165">
        <v>14.56</v>
      </c>
      <c r="JH25" s="166"/>
      <c r="JI25" s="165">
        <v>-16.170000000000002</v>
      </c>
      <c r="JJ25" s="165">
        <v>-19.7742</v>
      </c>
      <c r="JK25" s="165">
        <v>3.7522000000000002</v>
      </c>
      <c r="JL25" s="165">
        <v>4.5</v>
      </c>
      <c r="JM25" s="165">
        <v>50.878999999999998</v>
      </c>
      <c r="JN25" s="165">
        <v>49.673000000000002</v>
      </c>
      <c r="JO25" s="165">
        <v>11.3931</v>
      </c>
      <c r="JP25" s="165">
        <v>13.6388</v>
      </c>
      <c r="JQ25" s="165">
        <v>54.918599999999998</v>
      </c>
      <c r="JR25" s="165">
        <v>53.578000000000003</v>
      </c>
      <c r="JS25" s="165">
        <v>55.032899999999998</v>
      </c>
      <c r="JT25" s="166"/>
      <c r="JU25" s="165">
        <v>-77.5</v>
      </c>
      <c r="JV25" s="165">
        <v>2.6198999999999999</v>
      </c>
      <c r="JW25" s="165">
        <v>6.47</v>
      </c>
      <c r="JX25" s="165">
        <v>0</v>
      </c>
      <c r="JY25" s="165">
        <v>-4.6946000000000003</v>
      </c>
      <c r="JZ25" s="165">
        <v>44.385399999999997</v>
      </c>
      <c r="KA25" s="165">
        <v>16.5444</v>
      </c>
      <c r="KB25" s="165">
        <v>-5.1797000000000004</v>
      </c>
      <c r="KC25" s="165">
        <v>-43.661200000000001</v>
      </c>
      <c r="KD25" s="165">
        <v>4.6973000000000003</v>
      </c>
      <c r="KE25" s="165">
        <v>38.282200000000003</v>
      </c>
      <c r="KF25" s="165">
        <v>65.400000000000006</v>
      </c>
      <c r="KG25" s="165">
        <v>-65.2</v>
      </c>
      <c r="KH25" s="165">
        <v>34.982599999999998</v>
      </c>
      <c r="KI25" s="165">
        <v>18.809699999999999</v>
      </c>
    </row>
    <row r="26" spans="1:295" ht="18" customHeight="1" x14ac:dyDescent="0.3">
      <c r="A26" s="164" t="s">
        <v>47</v>
      </c>
      <c r="B26" s="164" t="s">
        <v>856</v>
      </c>
      <c r="C26" s="167">
        <v>0</v>
      </c>
      <c r="D26" s="167">
        <v>17.628399999999999</v>
      </c>
      <c r="E26" s="167">
        <v>-26.1663</v>
      </c>
      <c r="F26" s="167">
        <v>-34.874400000000001</v>
      </c>
      <c r="G26" s="167">
        <v>0</v>
      </c>
      <c r="H26" s="168"/>
      <c r="I26" s="167">
        <v>45.471400000000003</v>
      </c>
      <c r="J26" s="167">
        <v>-83.166200000000003</v>
      </c>
      <c r="K26" s="167">
        <v>48.628799999999998</v>
      </c>
      <c r="L26" s="167">
        <v>24.745200000000001</v>
      </c>
      <c r="M26" s="167">
        <v>24.144200000000001</v>
      </c>
      <c r="N26" s="167">
        <v>-35.520000000000003</v>
      </c>
      <c r="O26" s="167">
        <v>-48.814999999999998</v>
      </c>
      <c r="P26" s="167">
        <v>44</v>
      </c>
      <c r="Q26" s="167">
        <v>19.872</v>
      </c>
      <c r="R26" s="167">
        <v>-41.8</v>
      </c>
      <c r="S26" s="167">
        <v>13.9095</v>
      </c>
      <c r="T26" s="167">
        <v>35.959000000000003</v>
      </c>
      <c r="U26" s="167">
        <v>19.43</v>
      </c>
      <c r="V26" s="167">
        <v>19.7821</v>
      </c>
      <c r="W26" s="167">
        <v>33.6098</v>
      </c>
      <c r="X26" s="167">
        <v>16.632999999999999</v>
      </c>
      <c r="Y26" s="167">
        <v>5.0812999999999997</v>
      </c>
      <c r="Z26" s="167">
        <v>7.5220000000000002</v>
      </c>
      <c r="AA26" s="168"/>
      <c r="AB26" s="168"/>
      <c r="AC26" s="167">
        <v>-69.849999999999994</v>
      </c>
      <c r="AD26" s="167">
        <v>-69.66</v>
      </c>
      <c r="AE26" s="168"/>
      <c r="AF26" s="167">
        <v>35.520000000000003</v>
      </c>
      <c r="AG26" s="167">
        <v>48.4</v>
      </c>
      <c r="AH26" s="168"/>
      <c r="AI26" s="168"/>
      <c r="AJ26" s="167">
        <v>-53.89</v>
      </c>
      <c r="AK26" s="167">
        <v>-54.32</v>
      </c>
      <c r="AL26" s="167">
        <v>-53.83</v>
      </c>
      <c r="AM26" s="167">
        <v>54.41</v>
      </c>
      <c r="AN26" s="167">
        <v>55</v>
      </c>
      <c r="AO26" s="167">
        <v>17.853200000000001</v>
      </c>
      <c r="AP26" s="167">
        <v>-5.0225999999999997</v>
      </c>
      <c r="AQ26" s="167">
        <v>57.879800000000003</v>
      </c>
      <c r="AR26" s="167">
        <v>60.1021</v>
      </c>
      <c r="AS26" s="167">
        <v>58.155200000000001</v>
      </c>
      <c r="AT26" s="167">
        <v>-48.519199999999998</v>
      </c>
      <c r="AU26" s="167">
        <v>-49.086399999999998</v>
      </c>
      <c r="AV26" s="167">
        <v>26.400600000000001</v>
      </c>
      <c r="AW26" s="167">
        <v>28.555299999999999</v>
      </c>
      <c r="AX26" s="167">
        <v>0</v>
      </c>
      <c r="AY26" s="167">
        <v>102.4164</v>
      </c>
      <c r="AZ26" s="167">
        <v>37.0959</v>
      </c>
      <c r="BA26" s="167">
        <v>32.445799999999998</v>
      </c>
      <c r="BB26" s="167">
        <v>-592.36890000000005</v>
      </c>
      <c r="BC26" s="167">
        <v>-5.9341999999999997</v>
      </c>
      <c r="BD26" s="167">
        <v>-12.2</v>
      </c>
      <c r="BE26" s="167">
        <v>-12.3</v>
      </c>
      <c r="BF26" s="167">
        <v>55.705500000000001</v>
      </c>
      <c r="BG26" s="167">
        <v>54.741599999999998</v>
      </c>
      <c r="BH26" s="167">
        <v>-4.7016</v>
      </c>
      <c r="BI26" s="168"/>
      <c r="BJ26" s="167">
        <v>-90.333600000000004</v>
      </c>
      <c r="BK26" s="167">
        <v>2.2088000000000001</v>
      </c>
      <c r="BL26" s="167">
        <v>6.3731</v>
      </c>
      <c r="BM26" s="167">
        <v>4.3738999999999999</v>
      </c>
      <c r="BN26" s="167">
        <v>654.95749999999998</v>
      </c>
      <c r="BO26" s="167">
        <v>122.77589999999999</v>
      </c>
      <c r="BP26" s="167">
        <v>122.1045</v>
      </c>
      <c r="BQ26" s="167">
        <v>-604.50980000000004</v>
      </c>
      <c r="BR26" s="167">
        <v>533.76369999999997</v>
      </c>
      <c r="BS26" s="168"/>
      <c r="BT26" s="167">
        <v>-47.210099999999997</v>
      </c>
      <c r="BU26" s="167">
        <v>48.976999999999997</v>
      </c>
      <c r="BV26" s="167">
        <v>77.840500000000006</v>
      </c>
      <c r="BW26" s="167">
        <v>14.8</v>
      </c>
      <c r="BX26" s="167">
        <v>27.23</v>
      </c>
      <c r="BY26" s="168"/>
      <c r="BZ26" s="167">
        <v>87.27</v>
      </c>
      <c r="CA26" s="167">
        <v>20.499600000000001</v>
      </c>
      <c r="CB26" s="167">
        <v>20.2317</v>
      </c>
      <c r="CC26" s="167">
        <v>45.0974</v>
      </c>
      <c r="CD26" s="167">
        <v>45.965699999999998</v>
      </c>
      <c r="CE26" s="167">
        <v>44.6997</v>
      </c>
      <c r="CF26" s="167">
        <v>-161.64420000000001</v>
      </c>
      <c r="CG26" s="167">
        <v>0</v>
      </c>
      <c r="CH26" s="167">
        <v>9.3262999999999998</v>
      </c>
      <c r="CI26" s="167">
        <v>0</v>
      </c>
      <c r="CJ26" s="169">
        <v>20.722899999999999</v>
      </c>
      <c r="CK26" s="169">
        <v>28.1205</v>
      </c>
      <c r="CL26" s="167">
        <v>100.5</v>
      </c>
      <c r="CM26" s="167">
        <v>90.2</v>
      </c>
      <c r="CN26" s="167">
        <v>-12.36</v>
      </c>
      <c r="CO26" s="167">
        <v>67.924199999999999</v>
      </c>
      <c r="CP26" s="167">
        <v>67.298699999999997</v>
      </c>
      <c r="CQ26" s="167">
        <v>68.176500000000004</v>
      </c>
      <c r="CR26" s="167">
        <v>-33.6355</v>
      </c>
      <c r="CS26" s="167">
        <v>-32.548000000000002</v>
      </c>
      <c r="CT26" s="167">
        <v>72.115799999999993</v>
      </c>
      <c r="CU26" s="167">
        <v>-83.330200000000005</v>
      </c>
      <c r="CV26" s="167">
        <v>79.866799999999998</v>
      </c>
      <c r="CW26" s="167">
        <v>13.1347</v>
      </c>
      <c r="CX26" s="167">
        <v>45.27</v>
      </c>
      <c r="CY26" s="167">
        <v>24.56</v>
      </c>
      <c r="CZ26" s="167">
        <v>34.929200000000002</v>
      </c>
      <c r="DA26" s="167">
        <v>33.256500000000003</v>
      </c>
      <c r="DB26" s="167">
        <v>-23.285900000000002</v>
      </c>
      <c r="DC26" s="168"/>
      <c r="DD26" s="168"/>
      <c r="DE26" s="168"/>
      <c r="DF26" s="167">
        <v>-134.6653</v>
      </c>
      <c r="DG26" s="168"/>
      <c r="DH26" s="167">
        <v>-12.6227</v>
      </c>
      <c r="DI26" s="167">
        <v>-70.900000000000006</v>
      </c>
      <c r="DJ26" s="167">
        <v>-70.7</v>
      </c>
      <c r="DK26" s="167">
        <v>19.789100000000001</v>
      </c>
      <c r="DL26" s="167">
        <v>43.9</v>
      </c>
      <c r="DM26" s="167">
        <v>49.5</v>
      </c>
      <c r="DN26" s="167">
        <v>59.88</v>
      </c>
      <c r="DO26" s="167">
        <v>43.55</v>
      </c>
      <c r="DP26" s="167">
        <v>-5.12</v>
      </c>
      <c r="DQ26" s="167">
        <v>57.536000000000001</v>
      </c>
      <c r="DR26" s="167">
        <v>129.79239999999999</v>
      </c>
      <c r="DS26" s="167">
        <v>-43.16</v>
      </c>
      <c r="DT26" s="167">
        <v>-12.91</v>
      </c>
      <c r="DU26" s="167">
        <v>104.8</v>
      </c>
      <c r="DV26" s="167">
        <v>36.450000000000003</v>
      </c>
      <c r="DW26" s="167">
        <v>131.32730000000001</v>
      </c>
      <c r="DX26" s="167">
        <v>129.43639999999999</v>
      </c>
      <c r="DY26" s="167">
        <v>50.965499999999999</v>
      </c>
      <c r="DZ26" s="167">
        <v>48.4</v>
      </c>
      <c r="EA26" s="167">
        <v>286.8021</v>
      </c>
      <c r="EB26" s="167">
        <v>259.72019999999998</v>
      </c>
      <c r="EC26" s="167">
        <v>0</v>
      </c>
      <c r="ED26" s="167">
        <v>240.47669999999999</v>
      </c>
      <c r="EE26" s="167">
        <v>142.29220000000001</v>
      </c>
      <c r="EF26" s="167">
        <v>50.016500000000001</v>
      </c>
      <c r="EG26" s="167">
        <v>-22.324999999999999</v>
      </c>
      <c r="EH26" s="167">
        <v>615.45730000000003</v>
      </c>
      <c r="EI26" s="167">
        <v>299.92860000000002</v>
      </c>
      <c r="EJ26" s="167">
        <v>11.1572</v>
      </c>
      <c r="EK26" s="167">
        <v>-13.9466</v>
      </c>
      <c r="EL26" s="167">
        <v>-15.158899999999999</v>
      </c>
      <c r="EM26" s="167">
        <v>0</v>
      </c>
      <c r="EN26" s="167">
        <v>15.657400000000001</v>
      </c>
      <c r="EO26" s="167">
        <v>15.9505</v>
      </c>
      <c r="EP26" s="167">
        <v>136.9</v>
      </c>
      <c r="EQ26" s="167">
        <v>-64.912800000000004</v>
      </c>
      <c r="ER26" s="167">
        <v>-64.569800000000001</v>
      </c>
      <c r="ES26" s="167">
        <v>-89.793899999999994</v>
      </c>
      <c r="ET26" s="167">
        <v>0</v>
      </c>
      <c r="EU26" s="167">
        <v>-5.38</v>
      </c>
      <c r="EV26" s="167">
        <v>96.8</v>
      </c>
      <c r="EW26" s="167">
        <v>8.8501999999999992</v>
      </c>
      <c r="EX26" s="167">
        <v>-7.3711000000000002</v>
      </c>
      <c r="EY26" s="167">
        <v>-40.335900000000002</v>
      </c>
      <c r="EZ26" s="167">
        <v>-38.8005</v>
      </c>
      <c r="FA26" s="167">
        <v>12.4183</v>
      </c>
      <c r="FB26" s="167">
        <v>-47.313200000000002</v>
      </c>
      <c r="FC26" s="167">
        <v>19.110700000000001</v>
      </c>
      <c r="FD26" s="167">
        <v>24.400400000000001</v>
      </c>
      <c r="FE26" s="167">
        <v>24.690300000000001</v>
      </c>
      <c r="FF26" s="168"/>
      <c r="FG26" s="167">
        <v>32.515599999999999</v>
      </c>
      <c r="FH26" s="167">
        <v>32.886400000000002</v>
      </c>
      <c r="FI26" s="167">
        <v>30.9222</v>
      </c>
      <c r="FJ26" s="167">
        <v>-22.271699999999999</v>
      </c>
      <c r="FK26" s="167">
        <v>-22.104199999999999</v>
      </c>
      <c r="FL26" s="167">
        <v>157.40889999999999</v>
      </c>
      <c r="FM26" s="167">
        <v>-47.864800000000002</v>
      </c>
      <c r="FN26" s="167">
        <v>-47.692399999999999</v>
      </c>
      <c r="FO26" s="167">
        <v>114.2366</v>
      </c>
      <c r="FP26" s="167">
        <v>127.9888</v>
      </c>
      <c r="FQ26" s="167">
        <v>25.1463</v>
      </c>
      <c r="FR26" s="167">
        <v>15.64</v>
      </c>
      <c r="FS26" s="167">
        <v>10.4598</v>
      </c>
      <c r="FT26" s="167">
        <v>0.89139999999999997</v>
      </c>
      <c r="FU26" s="167">
        <v>-6.01</v>
      </c>
      <c r="FV26" s="167">
        <v>12.12</v>
      </c>
      <c r="FW26" s="167">
        <v>24.729299999999999</v>
      </c>
      <c r="FX26" s="167">
        <v>10.8835</v>
      </c>
      <c r="FY26" s="167">
        <v>-2.4239999999999999</v>
      </c>
      <c r="FZ26" s="167">
        <v>10.547000000000001</v>
      </c>
      <c r="GA26" s="167">
        <v>0</v>
      </c>
      <c r="GB26" s="167">
        <v>30.2</v>
      </c>
      <c r="GC26" s="167">
        <v>-127.0975</v>
      </c>
      <c r="GD26" s="167">
        <v>-113.0947</v>
      </c>
      <c r="GE26" s="167">
        <v>14.08</v>
      </c>
      <c r="GF26" s="167">
        <v>68.737899999999996</v>
      </c>
      <c r="GG26" s="167">
        <v>28</v>
      </c>
      <c r="GH26" s="167">
        <v>-27.837299999999999</v>
      </c>
      <c r="GI26" s="167">
        <v>2.5000000000000001E-2</v>
      </c>
      <c r="GJ26" s="167">
        <v>0</v>
      </c>
      <c r="GK26" s="167">
        <v>1.7992999999999999</v>
      </c>
      <c r="GL26" s="168"/>
      <c r="GM26" s="168"/>
      <c r="GN26" s="167">
        <v>-5.6932999999999998</v>
      </c>
      <c r="GO26" s="167">
        <v>-40.846200000000003</v>
      </c>
      <c r="GP26" s="167">
        <v>10.978</v>
      </c>
      <c r="GQ26" s="167">
        <v>42.568199999999997</v>
      </c>
      <c r="GR26" s="167">
        <v>59.534700000000001</v>
      </c>
      <c r="GS26" s="167">
        <v>61.083500000000001</v>
      </c>
      <c r="GT26" s="167">
        <v>-166.69380000000001</v>
      </c>
      <c r="GU26" s="167">
        <v>-23.599699999999999</v>
      </c>
      <c r="GV26" s="167">
        <v>26.474</v>
      </c>
      <c r="GW26" s="167">
        <v>-51.2455</v>
      </c>
      <c r="GX26" s="167">
        <v>10.3886</v>
      </c>
      <c r="GY26" s="167">
        <v>12.190300000000001</v>
      </c>
      <c r="GZ26" s="167">
        <v>11.9421</v>
      </c>
      <c r="HA26" s="167">
        <v>11.9261</v>
      </c>
      <c r="HB26" s="167">
        <v>112.0048</v>
      </c>
      <c r="HC26" s="167">
        <v>113.0222</v>
      </c>
      <c r="HD26" s="167">
        <v>87.2</v>
      </c>
      <c r="HE26" s="167">
        <v>-87.849699999999999</v>
      </c>
      <c r="HF26" s="167">
        <v>-287.51740000000001</v>
      </c>
      <c r="HG26" s="167">
        <v>291.59679999999997</v>
      </c>
      <c r="HH26" s="167">
        <v>319.17020000000002</v>
      </c>
      <c r="HI26" s="167">
        <v>-107.66500000000001</v>
      </c>
      <c r="HJ26" s="167">
        <v>-107.64230000000001</v>
      </c>
      <c r="HK26" s="167">
        <v>-16.699300000000001</v>
      </c>
      <c r="HL26" s="167">
        <v>0</v>
      </c>
      <c r="HM26" s="167">
        <v>73.887699999999995</v>
      </c>
      <c r="HN26" s="167">
        <v>73.376999999999995</v>
      </c>
      <c r="HO26" s="168"/>
      <c r="HP26" s="168"/>
      <c r="HQ26" s="167">
        <v>0.52449999999999997</v>
      </c>
      <c r="HR26" s="167">
        <v>0.88849999999999996</v>
      </c>
      <c r="HS26" s="167">
        <v>-32.107399999999998</v>
      </c>
      <c r="HT26" s="167">
        <v>-32.415900000000001</v>
      </c>
      <c r="HU26" s="167">
        <v>4.66</v>
      </c>
      <c r="HV26" s="167">
        <v>4.33</v>
      </c>
      <c r="HW26" s="167">
        <v>85.6</v>
      </c>
      <c r="HX26" s="167">
        <v>85.6</v>
      </c>
      <c r="HY26" s="169">
        <v>20.653400000000001</v>
      </c>
      <c r="HZ26" s="167">
        <v>-67.92</v>
      </c>
      <c r="IA26" s="167">
        <v>-405.94889999999998</v>
      </c>
      <c r="IB26" s="167">
        <v>90.591200000000001</v>
      </c>
      <c r="IC26" s="167">
        <v>90.086299999999994</v>
      </c>
      <c r="ID26" s="169">
        <v>11.066700000000001</v>
      </c>
      <c r="IE26" s="167">
        <v>80.400000000000006</v>
      </c>
      <c r="IF26" s="167">
        <v>1.3</v>
      </c>
      <c r="IG26" s="167">
        <v>1.4</v>
      </c>
      <c r="IH26" s="167">
        <v>1.3519000000000001</v>
      </c>
      <c r="II26" s="167">
        <v>0.97860000000000003</v>
      </c>
      <c r="IJ26" s="167">
        <v>-310.33150000000001</v>
      </c>
      <c r="IK26" s="167">
        <v>-257.98219999999998</v>
      </c>
      <c r="IL26" s="167">
        <v>216.929</v>
      </c>
      <c r="IM26" s="167">
        <v>150.13939999999999</v>
      </c>
      <c r="IN26" s="167">
        <v>-79.237899999999996</v>
      </c>
      <c r="IO26" s="167">
        <v>-137.76990000000001</v>
      </c>
      <c r="IP26" s="167">
        <v>131.1063</v>
      </c>
      <c r="IQ26" s="167">
        <v>-191.55940000000001</v>
      </c>
      <c r="IR26" s="167">
        <v>-21.9514</v>
      </c>
      <c r="IS26" s="167">
        <v>-136.64760000000001</v>
      </c>
      <c r="IT26" s="167">
        <v>210.06950000000001</v>
      </c>
      <c r="IU26" s="167">
        <v>209.1071</v>
      </c>
      <c r="IV26" s="167">
        <v>197.95050000000001</v>
      </c>
      <c r="IW26" s="167">
        <v>-210.86429999999999</v>
      </c>
      <c r="IX26" s="167">
        <v>23.793600000000001</v>
      </c>
      <c r="IY26" s="167">
        <v>-181.51140000000001</v>
      </c>
      <c r="IZ26" s="167">
        <v>184.22669999999999</v>
      </c>
      <c r="JA26" s="167">
        <v>-10.125400000000001</v>
      </c>
      <c r="JB26" s="167">
        <v>12.696999999999999</v>
      </c>
      <c r="JC26" s="167">
        <v>41.36</v>
      </c>
      <c r="JD26" s="167">
        <v>0.97199999999999998</v>
      </c>
      <c r="JE26" s="167">
        <v>0.97</v>
      </c>
      <c r="JF26" s="167">
        <v>-39.119999999999997</v>
      </c>
      <c r="JG26" s="167">
        <v>16.88</v>
      </c>
      <c r="JH26" s="168"/>
      <c r="JI26" s="167">
        <v>-16.7864</v>
      </c>
      <c r="JJ26" s="167">
        <v>-20.741599999999998</v>
      </c>
      <c r="JK26" s="167">
        <v>5.0979999999999999</v>
      </c>
      <c r="JL26" s="167">
        <v>4.7</v>
      </c>
      <c r="JM26" s="167">
        <v>48.295999999999999</v>
      </c>
      <c r="JN26" s="167">
        <v>50.128999999999998</v>
      </c>
      <c r="JO26" s="167">
        <v>11.3969</v>
      </c>
      <c r="JP26" s="169">
        <v>13.6462</v>
      </c>
      <c r="JQ26" s="167">
        <v>47.425400000000003</v>
      </c>
      <c r="JR26" s="167">
        <v>48.099699999999999</v>
      </c>
      <c r="JS26" s="167">
        <v>47.526699999999998</v>
      </c>
      <c r="JT26" s="168"/>
      <c r="JU26" s="167">
        <v>-78.2</v>
      </c>
      <c r="JV26" s="167">
        <v>2.5316000000000001</v>
      </c>
      <c r="JW26" s="167">
        <v>6.83</v>
      </c>
      <c r="JX26" s="167">
        <v>0</v>
      </c>
      <c r="JY26" s="167">
        <v>-5.0655999999999999</v>
      </c>
      <c r="JZ26" s="167">
        <v>44.651699999999998</v>
      </c>
      <c r="KA26" s="167">
        <v>16.900200000000002</v>
      </c>
      <c r="KB26" s="167">
        <v>-5.5815000000000001</v>
      </c>
      <c r="KC26" s="167">
        <v>-44.058300000000003</v>
      </c>
      <c r="KD26" s="167">
        <v>3.9003000000000001</v>
      </c>
      <c r="KE26" s="167">
        <v>39.430900000000001</v>
      </c>
      <c r="KF26" s="167">
        <v>66</v>
      </c>
      <c r="KG26" s="167">
        <v>-67.400000000000006</v>
      </c>
      <c r="KH26" s="167">
        <v>30.327100000000002</v>
      </c>
      <c r="KI26" s="167">
        <v>20.7743</v>
      </c>
    </row>
    <row r="27" spans="1:295" ht="18" customHeight="1" x14ac:dyDescent="0.3">
      <c r="A27" s="164" t="s">
        <v>47</v>
      </c>
      <c r="B27" s="164" t="s">
        <v>857</v>
      </c>
      <c r="C27" s="167">
        <v>0</v>
      </c>
      <c r="D27" s="167">
        <v>18.295500000000001</v>
      </c>
      <c r="E27" s="167">
        <v>-27.0824</v>
      </c>
      <c r="F27" s="167">
        <v>-33.988100000000003</v>
      </c>
      <c r="G27" s="167">
        <v>0</v>
      </c>
      <c r="H27" s="168"/>
      <c r="I27" s="167">
        <v>46.723799999999997</v>
      </c>
      <c r="J27" s="167">
        <v>-87.865399999999994</v>
      </c>
      <c r="K27" s="167">
        <v>50.895499999999998</v>
      </c>
      <c r="L27" s="167">
        <v>25.7852</v>
      </c>
      <c r="M27" s="167">
        <v>25.2667</v>
      </c>
      <c r="N27" s="167">
        <v>-37.74</v>
      </c>
      <c r="O27" s="167">
        <v>-51.453000000000003</v>
      </c>
      <c r="P27" s="167">
        <v>46.2</v>
      </c>
      <c r="Q27" s="167">
        <v>20.7</v>
      </c>
      <c r="R27" s="167">
        <v>-46.2</v>
      </c>
      <c r="S27" s="167">
        <v>14.0236</v>
      </c>
      <c r="T27" s="167">
        <v>39.308599999999998</v>
      </c>
      <c r="U27" s="167">
        <v>15.184699999999999</v>
      </c>
      <c r="V27" s="167">
        <v>15.4198</v>
      </c>
      <c r="W27" s="167">
        <v>25.831900000000001</v>
      </c>
      <c r="X27" s="167">
        <v>16.773299999999999</v>
      </c>
      <c r="Y27" s="167">
        <v>4.3933</v>
      </c>
      <c r="Z27" s="167">
        <v>8.14</v>
      </c>
      <c r="AA27" s="168"/>
      <c r="AB27" s="168"/>
      <c r="AC27" s="167">
        <v>-70.12</v>
      </c>
      <c r="AD27" s="167">
        <v>-70.34</v>
      </c>
      <c r="AE27" s="168"/>
      <c r="AF27" s="167">
        <v>37.74</v>
      </c>
      <c r="AG27" s="167">
        <v>50.6</v>
      </c>
      <c r="AH27" s="168"/>
      <c r="AI27" s="168"/>
      <c r="AJ27" s="167">
        <v>-51.61</v>
      </c>
      <c r="AK27" s="167">
        <v>-51.48</v>
      </c>
      <c r="AL27" s="167">
        <v>-61.92</v>
      </c>
      <c r="AM27" s="167">
        <v>51.97</v>
      </c>
      <c r="AN27" s="167">
        <v>52.15</v>
      </c>
      <c r="AO27" s="167">
        <v>19.213899999999999</v>
      </c>
      <c r="AP27" s="167">
        <v>-4.9226000000000001</v>
      </c>
      <c r="AQ27" s="167">
        <v>59.769100000000002</v>
      </c>
      <c r="AR27" s="167">
        <v>62.302500000000002</v>
      </c>
      <c r="AS27" s="167">
        <v>54.272300000000001</v>
      </c>
      <c r="AT27" s="167">
        <v>-43.272599999999997</v>
      </c>
      <c r="AU27" s="167">
        <v>-44.025300000000001</v>
      </c>
      <c r="AV27" s="167">
        <v>8.0105000000000004</v>
      </c>
      <c r="AW27" s="167">
        <v>8.7352000000000007</v>
      </c>
      <c r="AX27" s="167">
        <v>0</v>
      </c>
      <c r="AY27" s="167">
        <v>106.3272</v>
      </c>
      <c r="AZ27" s="167">
        <v>18.8888</v>
      </c>
      <c r="BA27" s="167">
        <v>18.396999999999998</v>
      </c>
      <c r="BB27" s="167">
        <v>-582.52809999999999</v>
      </c>
      <c r="BC27" s="167">
        <v>-7.6498999999999997</v>
      </c>
      <c r="BD27" s="167">
        <v>-12.1</v>
      </c>
      <c r="BE27" s="167">
        <v>-11.9</v>
      </c>
      <c r="BF27" s="167">
        <v>50.548900000000003</v>
      </c>
      <c r="BG27" s="167">
        <v>49.415100000000002</v>
      </c>
      <c r="BH27" s="167">
        <v>-3.7589999999999999</v>
      </c>
      <c r="BI27" s="168"/>
      <c r="BJ27" s="167">
        <v>0</v>
      </c>
      <c r="BK27" s="167">
        <v>3.6539999999999999</v>
      </c>
      <c r="BL27" s="167">
        <v>7.3295000000000003</v>
      </c>
      <c r="BM27" s="167">
        <v>5.1439000000000004</v>
      </c>
      <c r="BN27" s="167">
        <v>636.55489999999998</v>
      </c>
      <c r="BO27" s="167">
        <v>124.6681</v>
      </c>
      <c r="BP27" s="167">
        <v>124.33240000000001</v>
      </c>
      <c r="BQ27" s="167">
        <v>-602.42949999999996</v>
      </c>
      <c r="BR27" s="167">
        <v>532.35990000000004</v>
      </c>
      <c r="BS27" s="168"/>
      <c r="BT27" s="167">
        <v>-37.162799999999997</v>
      </c>
      <c r="BU27" s="167">
        <v>38.990099999999998</v>
      </c>
      <c r="BV27" s="167">
        <v>80.974100000000007</v>
      </c>
      <c r="BW27" s="167">
        <v>14.49</v>
      </c>
      <c r="BX27" s="167">
        <v>27.18</v>
      </c>
      <c r="BY27" s="168"/>
      <c r="BZ27" s="167">
        <v>90.09</v>
      </c>
      <c r="CA27" s="167">
        <v>17.150700000000001</v>
      </c>
      <c r="CB27" s="167">
        <v>17.150700000000001</v>
      </c>
      <c r="CC27" s="167">
        <v>48.276400000000002</v>
      </c>
      <c r="CD27" s="167">
        <v>48.507899999999999</v>
      </c>
      <c r="CE27" s="167">
        <v>43.2699</v>
      </c>
      <c r="CF27" s="167">
        <v>-155.8998</v>
      </c>
      <c r="CG27" s="167">
        <v>0</v>
      </c>
      <c r="CH27" s="167">
        <v>23.8718</v>
      </c>
      <c r="CI27" s="167">
        <v>0</v>
      </c>
      <c r="CJ27" s="167">
        <v>20.722899999999999</v>
      </c>
      <c r="CK27" s="167">
        <v>28.141999999999999</v>
      </c>
      <c r="CL27" s="167">
        <v>102.4</v>
      </c>
      <c r="CM27" s="167">
        <v>91.9</v>
      </c>
      <c r="CN27" s="167">
        <v>-12.75</v>
      </c>
      <c r="CO27" s="167">
        <v>72.698499999999996</v>
      </c>
      <c r="CP27" s="167">
        <v>71.859099999999998</v>
      </c>
      <c r="CQ27" s="167">
        <v>72.136700000000005</v>
      </c>
      <c r="CR27" s="167">
        <v>-22.381</v>
      </c>
      <c r="CS27" s="167">
        <v>-21.8386</v>
      </c>
      <c r="CT27" s="167">
        <v>56.747100000000003</v>
      </c>
      <c r="CU27" s="167">
        <v>-77.941599999999994</v>
      </c>
      <c r="CV27" s="167">
        <v>62.367100000000001</v>
      </c>
      <c r="CW27" s="167">
        <v>13.1906</v>
      </c>
      <c r="CX27" s="167">
        <v>51.15</v>
      </c>
      <c r="CY27" s="167">
        <v>26.94</v>
      </c>
      <c r="CZ27" s="167">
        <v>36.3354</v>
      </c>
      <c r="DA27" s="167">
        <v>34.5749</v>
      </c>
      <c r="DB27" s="167">
        <v>-24.0671</v>
      </c>
      <c r="DC27" s="168"/>
      <c r="DD27" s="168"/>
      <c r="DE27" s="168"/>
      <c r="DF27" s="167">
        <v>-132.97649999999999</v>
      </c>
      <c r="DG27" s="168"/>
      <c r="DH27" s="167">
        <v>-13.228</v>
      </c>
      <c r="DI27" s="167">
        <v>-75.7</v>
      </c>
      <c r="DJ27" s="167">
        <v>-75.5</v>
      </c>
      <c r="DK27" s="167">
        <v>19.91</v>
      </c>
      <c r="DL27" s="167">
        <v>46.6</v>
      </c>
      <c r="DM27" s="167">
        <v>53.06</v>
      </c>
      <c r="DN27" s="167">
        <v>62.64</v>
      </c>
      <c r="DO27" s="167">
        <v>46.37</v>
      </c>
      <c r="DP27" s="167">
        <v>-5.87</v>
      </c>
      <c r="DQ27" s="167">
        <v>56.3735</v>
      </c>
      <c r="DR27" s="167">
        <v>131.60249999999999</v>
      </c>
      <c r="DS27" s="167">
        <v>-42.5</v>
      </c>
      <c r="DT27" s="167">
        <v>-13.15</v>
      </c>
      <c r="DU27" s="167">
        <v>104.33</v>
      </c>
      <c r="DV27" s="167">
        <v>38.61</v>
      </c>
      <c r="DW27" s="167">
        <v>131.1636</v>
      </c>
      <c r="DX27" s="167">
        <v>129.29089999999999</v>
      </c>
      <c r="DY27" s="167">
        <v>49.123899999999999</v>
      </c>
      <c r="DZ27" s="167">
        <v>46.9818</v>
      </c>
      <c r="EA27" s="167">
        <v>290.649</v>
      </c>
      <c r="EB27" s="167">
        <v>264.77499999999998</v>
      </c>
      <c r="EC27" s="167">
        <v>0</v>
      </c>
      <c r="ED27" s="167">
        <v>247.2</v>
      </c>
      <c r="EE27" s="167">
        <v>135.5488</v>
      </c>
      <c r="EF27" s="167">
        <v>51.050199999999997</v>
      </c>
      <c r="EG27" s="167">
        <v>-23.042999999999999</v>
      </c>
      <c r="EH27" s="167">
        <v>615.03560000000004</v>
      </c>
      <c r="EI27" s="167">
        <v>294.60489999999999</v>
      </c>
      <c r="EJ27" s="167">
        <v>11.6915</v>
      </c>
      <c r="EK27" s="167">
        <v>-13.7623</v>
      </c>
      <c r="EL27" s="167">
        <v>-15.6647</v>
      </c>
      <c r="EM27" s="167">
        <v>0</v>
      </c>
      <c r="EN27" s="167">
        <v>14.745900000000001</v>
      </c>
      <c r="EO27" s="167">
        <v>16.256</v>
      </c>
      <c r="EP27" s="167">
        <v>115.1</v>
      </c>
      <c r="EQ27" s="167">
        <v>-54.630800000000001</v>
      </c>
      <c r="ER27" s="167">
        <v>-55.494199999999999</v>
      </c>
      <c r="ES27" s="167">
        <v>-82.662499999999994</v>
      </c>
      <c r="ET27" s="167">
        <v>0</v>
      </c>
      <c r="EU27" s="167">
        <v>0</v>
      </c>
      <c r="EV27" s="167">
        <v>80.5</v>
      </c>
      <c r="EW27" s="167">
        <v>9.3081999999999994</v>
      </c>
      <c r="EX27" s="167">
        <v>-8.1631</v>
      </c>
      <c r="EY27" s="167">
        <v>-34.026400000000002</v>
      </c>
      <c r="EZ27" s="167">
        <v>-33.396099999999997</v>
      </c>
      <c r="FA27" s="167">
        <v>3.9735999999999998</v>
      </c>
      <c r="FB27" s="167">
        <v>-48.508899999999997</v>
      </c>
      <c r="FC27" s="167">
        <v>20.498899999999999</v>
      </c>
      <c r="FD27" s="167">
        <v>22.6769</v>
      </c>
      <c r="FE27" s="167">
        <v>22.599599999999999</v>
      </c>
      <c r="FF27" s="168"/>
      <c r="FG27" s="167">
        <v>33.019199999999998</v>
      </c>
      <c r="FH27" s="167">
        <v>33.459600000000002</v>
      </c>
      <c r="FI27" s="167">
        <v>32.249400000000001</v>
      </c>
      <c r="FJ27" s="167">
        <v>-18.420200000000001</v>
      </c>
      <c r="FK27" s="167">
        <v>-18.587700000000002</v>
      </c>
      <c r="FL27" s="167">
        <v>151.88290000000001</v>
      </c>
      <c r="FM27" s="167">
        <v>-46.351100000000002</v>
      </c>
      <c r="FN27" s="167">
        <v>-45.730899999999998</v>
      </c>
      <c r="FO27" s="167">
        <v>117.3374</v>
      </c>
      <c r="FP27" s="167">
        <v>132.66470000000001</v>
      </c>
      <c r="FQ27" s="167">
        <v>16.422999999999998</v>
      </c>
      <c r="FR27" s="167">
        <v>18.489999999999998</v>
      </c>
      <c r="FS27" s="167">
        <v>14.0511</v>
      </c>
      <c r="FT27" s="167">
        <v>0.86819999999999997</v>
      </c>
      <c r="FU27" s="167">
        <v>-8.6</v>
      </c>
      <c r="FV27" s="167">
        <v>11.84</v>
      </c>
      <c r="FW27" s="167">
        <v>16.605699999999999</v>
      </c>
      <c r="FX27" s="168"/>
      <c r="FY27" s="167">
        <v>-2.36</v>
      </c>
      <c r="FZ27" s="167">
        <v>10.457000000000001</v>
      </c>
      <c r="GA27" s="167">
        <v>0</v>
      </c>
      <c r="GB27" s="167">
        <v>33.82</v>
      </c>
      <c r="GC27" s="167">
        <v>-134.11760000000001</v>
      </c>
      <c r="GD27" s="167">
        <v>-115.87909999999999</v>
      </c>
      <c r="GE27" s="167">
        <v>16.3</v>
      </c>
      <c r="GF27" s="167">
        <v>70.784000000000006</v>
      </c>
      <c r="GG27" s="167">
        <v>28.8</v>
      </c>
      <c r="GH27" s="167">
        <v>-27.020499999999998</v>
      </c>
      <c r="GI27" s="167">
        <v>4.5699999999999998E-2</v>
      </c>
      <c r="GJ27" s="167">
        <v>0</v>
      </c>
      <c r="GK27" s="167">
        <v>1.8026</v>
      </c>
      <c r="GL27" s="168"/>
      <c r="GM27" s="168"/>
      <c r="GN27" s="167">
        <v>-5.8967000000000001</v>
      </c>
      <c r="GO27" s="167">
        <v>-42.396700000000003</v>
      </c>
      <c r="GP27" s="167">
        <v>14.1564</v>
      </c>
      <c r="GQ27" s="167">
        <v>44.514800000000001</v>
      </c>
      <c r="GR27" s="167">
        <v>63.877200000000002</v>
      </c>
      <c r="GS27" s="167">
        <v>65.107500000000002</v>
      </c>
      <c r="GT27" s="167">
        <v>-175.73269999999999</v>
      </c>
      <c r="GU27" s="167">
        <v>-24.233599999999999</v>
      </c>
      <c r="GV27" s="167">
        <v>26.835100000000001</v>
      </c>
      <c r="GW27" s="167">
        <v>-53.1158</v>
      </c>
      <c r="GX27" s="167">
        <v>8.4850999999999992</v>
      </c>
      <c r="GY27" s="167">
        <v>13.0009</v>
      </c>
      <c r="GZ27" s="167">
        <v>12.5854</v>
      </c>
      <c r="HA27" s="167">
        <v>10.0406</v>
      </c>
      <c r="HB27" s="167">
        <v>114.51</v>
      </c>
      <c r="HC27" s="167">
        <v>115.6918</v>
      </c>
      <c r="HD27" s="167">
        <v>93</v>
      </c>
      <c r="HE27" s="167">
        <v>-93.039299999999997</v>
      </c>
      <c r="HF27" s="167">
        <v>-295.1234</v>
      </c>
      <c r="HG27" s="167">
        <v>297.19889999999998</v>
      </c>
      <c r="HH27" s="167">
        <v>319.05009999999999</v>
      </c>
      <c r="HI27" s="167">
        <v>-111.7991</v>
      </c>
      <c r="HJ27" s="167">
        <v>-110.7822</v>
      </c>
      <c r="HK27" s="167">
        <v>-14.3253</v>
      </c>
      <c r="HL27" s="167">
        <v>0</v>
      </c>
      <c r="HM27" s="167">
        <v>78.963399999999993</v>
      </c>
      <c r="HN27" s="167">
        <v>79.903099999999995</v>
      </c>
      <c r="HO27" s="168"/>
      <c r="HP27" s="167">
        <v>-21.5869</v>
      </c>
      <c r="HQ27" s="167">
        <v>-2.2940999999999998</v>
      </c>
      <c r="HR27" s="167">
        <v>-1.8787</v>
      </c>
      <c r="HS27" s="167">
        <v>-35.772500000000001</v>
      </c>
      <c r="HT27" s="167">
        <v>-35.041200000000003</v>
      </c>
      <c r="HU27" s="167">
        <v>2.38</v>
      </c>
      <c r="HV27" s="167">
        <v>2.16</v>
      </c>
      <c r="HW27" s="167">
        <v>87.3</v>
      </c>
      <c r="HX27" s="167">
        <v>88.5</v>
      </c>
      <c r="HY27" s="167">
        <v>20.695</v>
      </c>
      <c r="HZ27" s="167">
        <v>-67.040000000000006</v>
      </c>
      <c r="IA27" s="167">
        <v>-403.09359999999998</v>
      </c>
      <c r="IB27" s="167">
        <v>82.367800000000003</v>
      </c>
      <c r="IC27" s="167">
        <v>81.859200000000001</v>
      </c>
      <c r="ID27" s="169">
        <v>10.7834</v>
      </c>
      <c r="IE27" s="167">
        <v>83.3</v>
      </c>
      <c r="IF27" s="167">
        <v>2.4</v>
      </c>
      <c r="IG27" s="167">
        <v>3.2</v>
      </c>
      <c r="IH27" s="167">
        <v>1.2867</v>
      </c>
      <c r="II27" s="167">
        <v>1.0304</v>
      </c>
      <c r="IJ27" s="167">
        <v>-309.82560000000001</v>
      </c>
      <c r="IK27" s="167">
        <v>-255.02199999999999</v>
      </c>
      <c r="IL27" s="167">
        <v>223.65479999999999</v>
      </c>
      <c r="IM27" s="167">
        <v>150.25729999999999</v>
      </c>
      <c r="IN27" s="167">
        <v>-73.412999999999997</v>
      </c>
      <c r="IO27" s="167">
        <v>-142.30590000000001</v>
      </c>
      <c r="IP27" s="167">
        <v>138.94290000000001</v>
      </c>
      <c r="IQ27" s="167">
        <v>-192.66589999999999</v>
      </c>
      <c r="IR27" s="167">
        <v>-22.241700000000002</v>
      </c>
      <c r="IS27" s="167">
        <v>-136.36879999999999</v>
      </c>
      <c r="IT27" s="167">
        <v>216.3415</v>
      </c>
      <c r="IU27" s="167">
        <v>214.91560000000001</v>
      </c>
      <c r="IV27" s="167">
        <v>194.39750000000001</v>
      </c>
      <c r="IW27" s="167">
        <v>-215.7586</v>
      </c>
      <c r="IX27" s="167">
        <v>23.117799999999999</v>
      </c>
      <c r="IY27" s="167">
        <v>-193.87110000000001</v>
      </c>
      <c r="IZ27" s="167">
        <v>192.673</v>
      </c>
      <c r="JA27" s="167">
        <v>-9.9661000000000008</v>
      </c>
      <c r="JB27" s="167">
        <v>13.202999999999999</v>
      </c>
      <c r="JC27" s="167">
        <v>41.92</v>
      </c>
      <c r="JD27" s="167">
        <v>0.83899999999999997</v>
      </c>
      <c r="JE27" s="167">
        <v>0.83499999999999996</v>
      </c>
      <c r="JF27" s="167">
        <v>-40.799999999999997</v>
      </c>
      <c r="JG27" s="167">
        <v>16.32</v>
      </c>
      <c r="JH27" s="168"/>
      <c r="JI27" s="167">
        <v>-17.167899999999999</v>
      </c>
      <c r="JJ27" s="167">
        <v>-19.658200000000001</v>
      </c>
      <c r="JK27" s="167">
        <v>5.452</v>
      </c>
      <c r="JL27" s="167">
        <v>3.5</v>
      </c>
      <c r="JM27" s="167">
        <v>50.683</v>
      </c>
      <c r="JN27" s="167">
        <v>50.673999999999999</v>
      </c>
      <c r="JO27" s="167">
        <v>11.4153</v>
      </c>
      <c r="JP27" s="167">
        <v>13.653499999999999</v>
      </c>
      <c r="JQ27" s="167">
        <v>50.763100000000001</v>
      </c>
      <c r="JR27" s="167">
        <v>51.154699999999998</v>
      </c>
      <c r="JS27" s="167">
        <v>51.970500000000001</v>
      </c>
      <c r="JT27" s="168"/>
      <c r="JU27" s="167">
        <v>-82.9</v>
      </c>
      <c r="JV27" s="167">
        <v>1.9799</v>
      </c>
      <c r="JW27" s="167">
        <v>7.1</v>
      </c>
      <c r="JX27" s="167">
        <v>0</v>
      </c>
      <c r="JY27" s="167">
        <v>-2.9550999999999998</v>
      </c>
      <c r="JZ27" s="167">
        <v>43.579000000000001</v>
      </c>
      <c r="KA27" s="167">
        <v>14.6953</v>
      </c>
      <c r="KB27" s="167">
        <v>-2.7919999999999998</v>
      </c>
      <c r="KC27" s="167">
        <v>-44.126800000000003</v>
      </c>
      <c r="KD27" s="167">
        <v>0</v>
      </c>
      <c r="KE27" s="167">
        <v>40.823099999999997</v>
      </c>
      <c r="KF27" s="167">
        <v>69.900000000000006</v>
      </c>
      <c r="KG27" s="167">
        <v>-70.599999999999994</v>
      </c>
      <c r="KH27" s="167">
        <v>23.661999999999999</v>
      </c>
      <c r="KI27" s="167">
        <v>32.209000000000003</v>
      </c>
    </row>
    <row r="28" spans="1:295" ht="18" customHeight="1" x14ac:dyDescent="0.3">
      <c r="A28" s="164" t="s">
        <v>47</v>
      </c>
      <c r="B28" s="164" t="s">
        <v>858</v>
      </c>
      <c r="C28" s="167">
        <v>0</v>
      </c>
      <c r="D28" s="169">
        <v>18.3931</v>
      </c>
      <c r="E28" s="169">
        <v>-27.2315</v>
      </c>
      <c r="F28" s="167">
        <v>-33.25</v>
      </c>
      <c r="G28" s="167">
        <v>0</v>
      </c>
      <c r="H28" s="168"/>
      <c r="I28" s="167">
        <v>48.047699999999999</v>
      </c>
      <c r="J28" s="167">
        <v>-87.361900000000006</v>
      </c>
      <c r="K28" s="167">
        <v>51.862400000000001</v>
      </c>
      <c r="L28" s="167">
        <v>26.3992</v>
      </c>
      <c r="M28" s="167">
        <v>25.648499999999999</v>
      </c>
      <c r="N28" s="167">
        <v>-17.760000000000002</v>
      </c>
      <c r="O28" s="167">
        <v>-54.835000000000001</v>
      </c>
      <c r="P28" s="167">
        <v>48.4</v>
      </c>
      <c r="Q28" s="167">
        <v>20.7</v>
      </c>
      <c r="R28" s="167">
        <v>-48.4</v>
      </c>
      <c r="S28" s="167">
        <v>14.262600000000001</v>
      </c>
      <c r="T28" s="167">
        <v>41.724200000000003</v>
      </c>
      <c r="U28" s="167">
        <v>15.5924</v>
      </c>
      <c r="V28" s="167">
        <v>15.9612</v>
      </c>
      <c r="W28" s="167">
        <v>26.687000000000001</v>
      </c>
      <c r="X28" s="167">
        <v>16.601400000000002</v>
      </c>
      <c r="Y28" s="167">
        <v>4.4048999999999996</v>
      </c>
      <c r="Z28" s="167">
        <v>7.4153000000000002</v>
      </c>
      <c r="AA28" s="168"/>
      <c r="AB28" s="168"/>
      <c r="AC28" s="167">
        <v>-66.739999999999995</v>
      </c>
      <c r="AD28" s="167">
        <v>-66.569999999999993</v>
      </c>
      <c r="AE28" s="168"/>
      <c r="AF28" s="167">
        <v>19.98</v>
      </c>
      <c r="AG28" s="167">
        <v>52.8</v>
      </c>
      <c r="AH28" s="168"/>
      <c r="AI28" s="168"/>
      <c r="AJ28" s="167">
        <v>-47.89</v>
      </c>
      <c r="AK28" s="167">
        <v>-48.13</v>
      </c>
      <c r="AL28" s="167">
        <v>-58.5</v>
      </c>
      <c r="AM28" s="167">
        <v>48.3</v>
      </c>
      <c r="AN28" s="167">
        <v>48.19</v>
      </c>
      <c r="AO28" s="167">
        <v>19.613399999999999</v>
      </c>
      <c r="AP28" s="167">
        <v>-5.2229999999999999</v>
      </c>
      <c r="AQ28" s="167">
        <v>61.7121</v>
      </c>
      <c r="AR28" s="167">
        <v>63.823099999999997</v>
      </c>
      <c r="AS28" s="167">
        <v>49.175400000000003</v>
      </c>
      <c r="AT28" s="167">
        <v>-43.167499999999997</v>
      </c>
      <c r="AU28" s="167">
        <v>-43.523899999999998</v>
      </c>
      <c r="AV28" s="167">
        <v>10.8925</v>
      </c>
      <c r="AW28" s="167">
        <v>10.276300000000001</v>
      </c>
      <c r="AX28" s="167">
        <v>0</v>
      </c>
      <c r="AY28" s="167">
        <v>103.0185</v>
      </c>
      <c r="AZ28" s="167">
        <v>20.461400000000001</v>
      </c>
      <c r="BA28" s="167">
        <v>19.953099999999999</v>
      </c>
      <c r="BB28" s="167">
        <v>-557.98239999999998</v>
      </c>
      <c r="BC28" s="167">
        <v>-5.5462999999999996</v>
      </c>
      <c r="BD28" s="167">
        <v>-13.1</v>
      </c>
      <c r="BE28" s="167">
        <v>-13.2</v>
      </c>
      <c r="BF28" s="167">
        <v>50.906500000000001</v>
      </c>
      <c r="BG28" s="167">
        <v>49.596600000000002</v>
      </c>
      <c r="BH28" s="167">
        <v>-3.8570000000000002</v>
      </c>
      <c r="BI28" s="168"/>
      <c r="BJ28" s="167">
        <v>0</v>
      </c>
      <c r="BK28" s="167">
        <v>4.8765999999999998</v>
      </c>
      <c r="BL28" s="167">
        <v>7.6252000000000004</v>
      </c>
      <c r="BM28" s="167">
        <v>5.2450999999999999</v>
      </c>
      <c r="BN28" s="167">
        <v>614.61210000000005</v>
      </c>
      <c r="BO28" s="167">
        <v>125.0038</v>
      </c>
      <c r="BP28" s="167">
        <v>125.61409999999999</v>
      </c>
      <c r="BQ28" s="167">
        <v>-594.99220000000003</v>
      </c>
      <c r="BR28" s="167">
        <v>516.83010000000002</v>
      </c>
      <c r="BS28" s="168"/>
      <c r="BT28" s="167">
        <v>-54.270899999999997</v>
      </c>
      <c r="BU28" s="167">
        <v>55.9253</v>
      </c>
      <c r="BV28" s="167">
        <v>83.029899999999998</v>
      </c>
      <c r="BW28" s="167">
        <v>14.46</v>
      </c>
      <c r="BX28" s="167">
        <v>27.71</v>
      </c>
      <c r="BY28" s="168"/>
      <c r="BZ28" s="167">
        <v>91.96</v>
      </c>
      <c r="CA28" s="167">
        <v>20.767499999999998</v>
      </c>
      <c r="CB28" s="167">
        <v>21.3034</v>
      </c>
      <c r="CC28" s="167">
        <v>43.653399999999998</v>
      </c>
      <c r="CD28" s="167">
        <v>43.531300000000002</v>
      </c>
      <c r="CE28" s="167">
        <v>41.875900000000001</v>
      </c>
      <c r="CF28" s="167">
        <v>-159.93440000000001</v>
      </c>
      <c r="CG28" s="167">
        <v>0</v>
      </c>
      <c r="CH28" s="167">
        <v>26.859400000000001</v>
      </c>
      <c r="CI28" s="167">
        <v>0</v>
      </c>
      <c r="CJ28" s="169">
        <v>20.722899999999999</v>
      </c>
      <c r="CK28" s="169">
        <v>27.94</v>
      </c>
      <c r="CL28" s="167">
        <v>106.3</v>
      </c>
      <c r="CM28" s="167">
        <v>95.4</v>
      </c>
      <c r="CN28" s="167">
        <v>-13.1</v>
      </c>
      <c r="CO28" s="167">
        <v>75.084999999999994</v>
      </c>
      <c r="CP28" s="167">
        <v>74.677700000000002</v>
      </c>
      <c r="CQ28" s="167">
        <v>73.910899999999998</v>
      </c>
      <c r="CR28" s="167">
        <v>-16.454899999999999</v>
      </c>
      <c r="CS28" s="167">
        <v>-15.901400000000001</v>
      </c>
      <c r="CT28" s="167">
        <v>45.1556</v>
      </c>
      <c r="CU28" s="167">
        <v>-74.6113</v>
      </c>
      <c r="CV28" s="167">
        <v>50.7729</v>
      </c>
      <c r="CW28" s="167">
        <v>13.9702</v>
      </c>
      <c r="CX28" s="167">
        <v>54.06</v>
      </c>
      <c r="CY28" s="167">
        <v>28.33</v>
      </c>
      <c r="CZ28" s="167">
        <v>38.2104</v>
      </c>
      <c r="DA28" s="167">
        <v>35.8932</v>
      </c>
      <c r="DB28" s="167">
        <v>-24.796900000000001</v>
      </c>
      <c r="DC28" s="168"/>
      <c r="DD28" s="168"/>
      <c r="DE28" s="168"/>
      <c r="DF28" s="167">
        <v>-126.9717</v>
      </c>
      <c r="DG28" s="168"/>
      <c r="DH28" s="167">
        <v>-13.437799999999999</v>
      </c>
      <c r="DI28" s="167">
        <v>-80.400000000000006</v>
      </c>
      <c r="DJ28" s="167">
        <v>-80.099999999999994</v>
      </c>
      <c r="DK28" s="167">
        <v>19.915500000000002</v>
      </c>
      <c r="DL28" s="167">
        <v>48.6</v>
      </c>
      <c r="DM28" s="167">
        <v>54.78</v>
      </c>
      <c r="DN28" s="167">
        <v>65.28</v>
      </c>
      <c r="DO28" s="167">
        <v>47.92</v>
      </c>
      <c r="DP28" s="167">
        <v>-5.89</v>
      </c>
      <c r="DQ28" s="167">
        <v>58.652000000000001</v>
      </c>
      <c r="DR28" s="167">
        <v>126.57470000000001</v>
      </c>
      <c r="DS28" s="167">
        <v>-43.13</v>
      </c>
      <c r="DT28" s="167">
        <v>-13.16</v>
      </c>
      <c r="DU28" s="167">
        <v>109.18</v>
      </c>
      <c r="DV28" s="167">
        <v>39.299999999999997</v>
      </c>
      <c r="DW28" s="167">
        <v>127.63639999999999</v>
      </c>
      <c r="DX28" s="167">
        <v>124.6909</v>
      </c>
      <c r="DY28" s="167">
        <v>50.476399999999998</v>
      </c>
      <c r="DZ28" s="167">
        <v>48.845500000000001</v>
      </c>
      <c r="EA28" s="167">
        <v>293.73970000000003</v>
      </c>
      <c r="EB28" s="167">
        <v>264.08980000000003</v>
      </c>
      <c r="EC28" s="167">
        <v>0</v>
      </c>
      <c r="ED28" s="167">
        <v>248.672</v>
      </c>
      <c r="EE28" s="167">
        <v>144.6859</v>
      </c>
      <c r="EF28" s="167">
        <v>52.843299999999999</v>
      </c>
      <c r="EG28" s="167">
        <v>-22.946999999999999</v>
      </c>
      <c r="EH28" s="167">
        <v>609.77279999999996</v>
      </c>
      <c r="EI28" s="167">
        <v>302.31659999999999</v>
      </c>
      <c r="EJ28" s="167">
        <v>11.4991</v>
      </c>
      <c r="EK28" s="167">
        <v>-14.0412</v>
      </c>
      <c r="EL28" s="167">
        <v>-16.377500000000001</v>
      </c>
      <c r="EM28" s="167">
        <v>0</v>
      </c>
      <c r="EN28" s="167">
        <v>14.0937</v>
      </c>
      <c r="EO28" s="167">
        <v>13.710900000000001</v>
      </c>
      <c r="EP28" s="167">
        <v>138.19999999999999</v>
      </c>
      <c r="EQ28" s="167">
        <v>-61.6327</v>
      </c>
      <c r="ER28" s="167">
        <v>-56.517899999999997</v>
      </c>
      <c r="ES28" s="167">
        <v>-89.288600000000002</v>
      </c>
      <c r="ET28" s="167">
        <v>0</v>
      </c>
      <c r="EU28" s="167">
        <v>-5.09</v>
      </c>
      <c r="EV28" s="167">
        <v>106.5</v>
      </c>
      <c r="EW28" s="167">
        <v>9.7716999999999992</v>
      </c>
      <c r="EX28" s="167">
        <v>-14.4983</v>
      </c>
      <c r="EY28" s="167">
        <v>-35.331400000000002</v>
      </c>
      <c r="EZ28" s="167">
        <v>-34.437100000000001</v>
      </c>
      <c r="FA28" s="167">
        <v>4.7781000000000002</v>
      </c>
      <c r="FB28" s="167">
        <v>-51.045499999999997</v>
      </c>
      <c r="FC28" s="167">
        <v>21.247699999999998</v>
      </c>
      <c r="FD28" s="167">
        <v>23.584099999999999</v>
      </c>
      <c r="FE28" s="167">
        <v>23.3215</v>
      </c>
      <c r="FF28" s="168"/>
      <c r="FG28" s="167">
        <v>33.316800000000001</v>
      </c>
      <c r="FH28" s="167">
        <v>33.264600000000002</v>
      </c>
      <c r="FI28" s="167">
        <v>31.861000000000001</v>
      </c>
      <c r="FJ28" s="167">
        <v>-22.104199999999999</v>
      </c>
      <c r="FK28" s="167">
        <v>-22.774100000000001</v>
      </c>
      <c r="FL28" s="167">
        <v>159.92080000000001</v>
      </c>
      <c r="FM28" s="167">
        <v>-47.657499999999999</v>
      </c>
      <c r="FN28" s="167">
        <v>-48.078000000000003</v>
      </c>
      <c r="FO28" s="167">
        <v>115.76479999999999</v>
      </c>
      <c r="FP28" s="167">
        <v>131.34379999999999</v>
      </c>
      <c r="FQ28" s="167">
        <v>23.359100000000002</v>
      </c>
      <c r="FR28" s="167">
        <v>17.29</v>
      </c>
      <c r="FS28" s="167">
        <v>11.2605</v>
      </c>
      <c r="FT28" s="167">
        <v>0.86819999999999997</v>
      </c>
      <c r="FU28" s="167">
        <v>-6.46</v>
      </c>
      <c r="FV28" s="167">
        <v>12.02</v>
      </c>
      <c r="FW28" s="167">
        <v>24.3401</v>
      </c>
      <c r="FX28" s="168"/>
      <c r="FY28" s="167">
        <v>-2.3889999999999998</v>
      </c>
      <c r="FZ28" s="167">
        <v>10.528</v>
      </c>
      <c r="GA28" s="167">
        <v>0</v>
      </c>
      <c r="GB28" s="167">
        <v>35.53</v>
      </c>
      <c r="GC28" s="167">
        <v>-130.64500000000001</v>
      </c>
      <c r="GD28" s="167">
        <v>-114.9974</v>
      </c>
      <c r="GE28" s="167">
        <v>15.89</v>
      </c>
      <c r="GF28" s="167">
        <v>72.457800000000006</v>
      </c>
      <c r="GG28" s="167">
        <v>29.7</v>
      </c>
      <c r="GH28" s="167">
        <v>-27.1264</v>
      </c>
      <c r="GI28" s="167">
        <v>0.25950000000000001</v>
      </c>
      <c r="GJ28" s="167">
        <v>0</v>
      </c>
      <c r="GK28" s="167">
        <v>1.8774</v>
      </c>
      <c r="GL28" s="168"/>
      <c r="GM28" s="168"/>
      <c r="GN28" s="169">
        <v>-5.9016999999999999</v>
      </c>
      <c r="GO28" s="167">
        <v>-42.611199999999997</v>
      </c>
      <c r="GP28" s="167">
        <v>12.6264</v>
      </c>
      <c r="GQ28" s="167">
        <v>44.9709</v>
      </c>
      <c r="GR28" s="167">
        <v>61.320700000000002</v>
      </c>
      <c r="GS28" s="167">
        <v>61.917000000000002</v>
      </c>
      <c r="GT28" s="167">
        <v>-178.13890000000001</v>
      </c>
      <c r="GU28" s="167">
        <v>-25.3428</v>
      </c>
      <c r="GV28" s="167">
        <v>26.111599999999999</v>
      </c>
      <c r="GW28" s="167">
        <v>-53.962499999999999</v>
      </c>
      <c r="GX28" s="167">
        <v>8.5852000000000004</v>
      </c>
      <c r="GY28" s="167">
        <v>13.3134</v>
      </c>
      <c r="GZ28" s="167">
        <v>12.954599999999999</v>
      </c>
      <c r="HA28" s="167">
        <v>10.1617</v>
      </c>
      <c r="HB28" s="167">
        <v>116.2466</v>
      </c>
      <c r="HC28" s="167">
        <v>118.4166</v>
      </c>
      <c r="HD28" s="167">
        <v>97.6</v>
      </c>
      <c r="HE28" s="167">
        <v>-98.078299999999999</v>
      </c>
      <c r="HF28" s="167">
        <v>-292.06369999999998</v>
      </c>
      <c r="HG28" s="167">
        <v>295.12569999999999</v>
      </c>
      <c r="HH28" s="167">
        <v>323.75409999999999</v>
      </c>
      <c r="HI28" s="167">
        <v>-113.1337</v>
      </c>
      <c r="HJ28" s="167">
        <v>-111.6473</v>
      </c>
      <c r="HK28" s="167">
        <v>-14.742900000000001</v>
      </c>
      <c r="HL28" s="167">
        <v>0</v>
      </c>
      <c r="HM28" s="167">
        <v>84.505499999999998</v>
      </c>
      <c r="HN28" s="167">
        <v>83.739199999999997</v>
      </c>
      <c r="HO28" s="167">
        <v>-10.6294</v>
      </c>
      <c r="HP28" s="167">
        <v>-10.6439</v>
      </c>
      <c r="HQ28" s="167">
        <v>-0.74550000000000005</v>
      </c>
      <c r="HR28" s="167">
        <v>-0.40160000000000001</v>
      </c>
      <c r="HS28" s="167">
        <v>-35.765900000000002</v>
      </c>
      <c r="HT28" s="167">
        <v>-36.261200000000002</v>
      </c>
      <c r="HU28" s="167">
        <v>3.41</v>
      </c>
      <c r="HV28" s="167">
        <v>3.09</v>
      </c>
      <c r="HW28" s="167">
        <v>86.6</v>
      </c>
      <c r="HX28" s="167">
        <v>85.4</v>
      </c>
      <c r="HY28" s="167">
        <v>20.859500000000001</v>
      </c>
      <c r="HZ28" s="167">
        <v>-70.64</v>
      </c>
      <c r="IA28" s="167">
        <v>-411.12369999999999</v>
      </c>
      <c r="IB28" s="167">
        <v>82.535600000000002</v>
      </c>
      <c r="IC28" s="167">
        <v>82.024699999999996</v>
      </c>
      <c r="ID28" s="167">
        <v>10.5</v>
      </c>
      <c r="IE28" s="167">
        <v>88.3</v>
      </c>
      <c r="IF28" s="167">
        <v>2.2000000000000002</v>
      </c>
      <c r="IG28" s="167">
        <v>2.2999999999999998</v>
      </c>
      <c r="IH28" s="168"/>
      <c r="II28" s="167">
        <v>1.1539999999999999</v>
      </c>
      <c r="IJ28" s="167">
        <v>-311.90320000000003</v>
      </c>
      <c r="IK28" s="167">
        <v>-258.23239999999998</v>
      </c>
      <c r="IL28" s="167">
        <v>229.89240000000001</v>
      </c>
      <c r="IM28" s="167">
        <v>152.8887</v>
      </c>
      <c r="IN28" s="167">
        <v>-70.642499999999998</v>
      </c>
      <c r="IO28" s="167">
        <v>-144.06659999999999</v>
      </c>
      <c r="IP28" s="167">
        <v>144.0658</v>
      </c>
      <c r="IQ28" s="167">
        <v>-197.45079999999999</v>
      </c>
      <c r="IR28" s="167">
        <v>-20.787600000000001</v>
      </c>
      <c r="IS28" s="167">
        <v>-137.71979999999999</v>
      </c>
      <c r="IT28" s="167">
        <v>218.37379999999999</v>
      </c>
      <c r="IU28" s="167">
        <v>219.51079999999999</v>
      </c>
      <c r="IV28" s="167">
        <v>199.73140000000001</v>
      </c>
      <c r="IW28" s="167">
        <v>-219.1046</v>
      </c>
      <c r="IX28" s="167">
        <v>28.815799999999999</v>
      </c>
      <c r="IY28" s="167">
        <v>-198.69130000000001</v>
      </c>
      <c r="IZ28" s="167">
        <v>196.0249</v>
      </c>
      <c r="JA28" s="167">
        <v>-9.8343000000000007</v>
      </c>
      <c r="JB28" s="167">
        <v>13.141999999999999</v>
      </c>
      <c r="JC28" s="167">
        <v>42.56</v>
      </c>
      <c r="JD28" s="167">
        <v>0.751</v>
      </c>
      <c r="JE28" s="167">
        <v>0.748</v>
      </c>
      <c r="JF28" s="167">
        <v>-41.52</v>
      </c>
      <c r="JG28" s="167">
        <v>16.8</v>
      </c>
      <c r="JH28" s="168"/>
      <c r="JI28" s="167">
        <v>-16.084499999999998</v>
      </c>
      <c r="JJ28" s="167">
        <v>-18.925799999999999</v>
      </c>
      <c r="JK28" s="167">
        <v>6.6513999999999998</v>
      </c>
      <c r="JL28" s="167">
        <v>1.2</v>
      </c>
      <c r="JM28" s="167">
        <v>46.121000000000002</v>
      </c>
      <c r="JN28" s="167">
        <v>45.021000000000001</v>
      </c>
      <c r="JO28" s="169">
        <v>11.4467</v>
      </c>
      <c r="JP28" s="169">
        <v>13.6745</v>
      </c>
      <c r="JQ28" s="167">
        <v>53.3371</v>
      </c>
      <c r="JR28" s="167">
        <v>53.52</v>
      </c>
      <c r="JS28" s="167">
        <v>53.7637</v>
      </c>
      <c r="JT28" s="168"/>
      <c r="JU28" s="167">
        <v>-83.3</v>
      </c>
      <c r="JV28" s="167">
        <v>0.99</v>
      </c>
      <c r="JW28" s="167">
        <v>7.5</v>
      </c>
      <c r="JX28" s="167">
        <v>0</v>
      </c>
      <c r="JY28" s="167">
        <v>-3.4586000000000001</v>
      </c>
      <c r="JZ28" s="167">
        <v>44.966299999999997</v>
      </c>
      <c r="KA28" s="167">
        <v>15.379200000000001</v>
      </c>
      <c r="KB28" s="167">
        <v>-4.1733000000000002</v>
      </c>
      <c r="KC28" s="167">
        <v>-43.963900000000002</v>
      </c>
      <c r="KD28" s="167">
        <v>0</v>
      </c>
      <c r="KE28" s="167">
        <v>40.8842</v>
      </c>
      <c r="KF28" s="167">
        <v>71.599999999999994</v>
      </c>
      <c r="KG28" s="167">
        <v>-70.7</v>
      </c>
      <c r="KH28" s="167">
        <v>28.2714</v>
      </c>
      <c r="KI28" s="167">
        <v>15.186</v>
      </c>
    </row>
    <row r="29" spans="1:295" ht="18" customHeight="1" x14ac:dyDescent="0.3">
      <c r="A29" s="164" t="s">
        <v>47</v>
      </c>
      <c r="B29" s="164" t="s">
        <v>859</v>
      </c>
      <c r="C29" s="167">
        <v>0</v>
      </c>
      <c r="D29" s="167">
        <v>18.4907</v>
      </c>
      <c r="E29" s="169">
        <v>-27.380600000000001</v>
      </c>
      <c r="F29" s="167">
        <v>-32.570500000000003</v>
      </c>
      <c r="G29" s="167">
        <v>0</v>
      </c>
      <c r="H29" s="168"/>
      <c r="I29" s="167">
        <v>48.694299999999998</v>
      </c>
      <c r="J29" s="167">
        <v>-89.825400000000002</v>
      </c>
      <c r="K29" s="167">
        <v>52.904899999999998</v>
      </c>
      <c r="L29" s="167">
        <v>26.9132</v>
      </c>
      <c r="M29" s="167">
        <v>26.265699999999999</v>
      </c>
      <c r="N29" s="167">
        <v>-15.54</v>
      </c>
      <c r="O29" s="167">
        <v>-55.430999999999997</v>
      </c>
      <c r="P29" s="167">
        <v>50.6</v>
      </c>
      <c r="Q29" s="167">
        <v>20.7</v>
      </c>
      <c r="R29" s="167">
        <v>-48.4</v>
      </c>
      <c r="S29" s="167">
        <v>13.8935</v>
      </c>
      <c r="T29" s="167">
        <v>43.540599999999998</v>
      </c>
      <c r="U29" s="167">
        <v>14.9611</v>
      </c>
      <c r="V29" s="167">
        <v>15.1226</v>
      </c>
      <c r="W29" s="167">
        <v>24.866800000000001</v>
      </c>
      <c r="X29" s="167">
        <v>16.4907</v>
      </c>
      <c r="Y29" s="167">
        <v>0.4027</v>
      </c>
      <c r="Z29" s="167">
        <v>7.5792000000000002</v>
      </c>
      <c r="AA29" s="168"/>
      <c r="AB29" s="168"/>
      <c r="AC29" s="167">
        <v>-66.03</v>
      </c>
      <c r="AD29" s="167">
        <v>-66.06</v>
      </c>
      <c r="AE29" s="168"/>
      <c r="AF29" s="167">
        <v>17.760000000000002</v>
      </c>
      <c r="AG29" s="167">
        <v>55</v>
      </c>
      <c r="AH29" s="168"/>
      <c r="AI29" s="168"/>
      <c r="AJ29" s="167">
        <v>-49.67</v>
      </c>
      <c r="AK29" s="167">
        <v>-49.85</v>
      </c>
      <c r="AL29" s="167">
        <v>-52.47</v>
      </c>
      <c r="AM29" s="167">
        <v>50.52</v>
      </c>
      <c r="AN29" s="167">
        <v>50.19</v>
      </c>
      <c r="AO29" s="167">
        <v>19.822600000000001</v>
      </c>
      <c r="AP29" s="167">
        <v>-5.7000999999999999</v>
      </c>
      <c r="AQ29" s="167">
        <v>63.391399999999997</v>
      </c>
      <c r="AR29" s="167">
        <v>65.261799999999994</v>
      </c>
      <c r="AS29" s="167">
        <v>46.316000000000003</v>
      </c>
      <c r="AT29" s="167">
        <v>-44.335599999999999</v>
      </c>
      <c r="AU29" s="167">
        <v>-45.546300000000002</v>
      </c>
      <c r="AV29" s="167">
        <v>27.517499999999998</v>
      </c>
      <c r="AW29" s="167">
        <v>26.508900000000001</v>
      </c>
      <c r="AX29" s="167">
        <v>0</v>
      </c>
      <c r="AY29" s="167">
        <v>98.0779</v>
      </c>
      <c r="AZ29" s="167">
        <v>35.01</v>
      </c>
      <c r="BA29" s="167">
        <v>34.333599999999997</v>
      </c>
      <c r="BB29" s="167">
        <v>-582.31299999999999</v>
      </c>
      <c r="BC29" s="167">
        <v>-7.5366</v>
      </c>
      <c r="BD29" s="167">
        <v>-12.8</v>
      </c>
      <c r="BE29" s="167">
        <v>-12.7</v>
      </c>
      <c r="BF29" s="167">
        <v>51.656599999999997</v>
      </c>
      <c r="BG29" s="167">
        <v>50.405799999999999</v>
      </c>
      <c r="BH29" s="167">
        <v>-3.9597000000000002</v>
      </c>
      <c r="BI29" s="168"/>
      <c r="BJ29" s="167">
        <v>0</v>
      </c>
      <c r="BK29" s="167">
        <v>4.5778999999999996</v>
      </c>
      <c r="BL29" s="167">
        <v>7.5166000000000004</v>
      </c>
      <c r="BM29" s="167">
        <v>5.2195</v>
      </c>
      <c r="BN29" s="167">
        <v>632.83159999999998</v>
      </c>
      <c r="BO29" s="167">
        <v>140.1104</v>
      </c>
      <c r="BP29" s="167">
        <v>140.14089999999999</v>
      </c>
      <c r="BQ29" s="167">
        <v>-636.87429999999995</v>
      </c>
      <c r="BR29" s="167">
        <v>533.8492</v>
      </c>
      <c r="BS29" s="168"/>
      <c r="BT29" s="167">
        <v>-43.4739</v>
      </c>
      <c r="BU29" s="167">
        <v>44.523400000000002</v>
      </c>
      <c r="BV29" s="167">
        <v>86.073599999999999</v>
      </c>
      <c r="BW29" s="167">
        <v>15.08</v>
      </c>
      <c r="BX29" s="167">
        <v>28.34</v>
      </c>
      <c r="BY29" s="168"/>
      <c r="BZ29" s="167">
        <v>94.79</v>
      </c>
      <c r="CA29" s="167">
        <v>19.0261</v>
      </c>
      <c r="CB29" s="167">
        <v>19.0261</v>
      </c>
      <c r="CC29" s="167">
        <v>45.634999999999998</v>
      </c>
      <c r="CD29" s="167">
        <v>46.155700000000003</v>
      </c>
      <c r="CE29" s="167">
        <v>43.0364</v>
      </c>
      <c r="CF29" s="167">
        <v>-166.56720000000001</v>
      </c>
      <c r="CG29" s="167">
        <v>0</v>
      </c>
      <c r="CH29" s="167">
        <v>24.049499999999998</v>
      </c>
      <c r="CI29" s="167">
        <v>0</v>
      </c>
      <c r="CJ29" s="169">
        <v>20.624700000000001</v>
      </c>
      <c r="CK29" s="167">
        <v>27.738</v>
      </c>
      <c r="CL29" s="167">
        <v>106</v>
      </c>
      <c r="CM29" s="167">
        <v>95.2</v>
      </c>
      <c r="CN29" s="167">
        <v>-13.29</v>
      </c>
      <c r="CO29" s="167">
        <v>76.449600000000004</v>
      </c>
      <c r="CP29" s="167">
        <v>75.590500000000006</v>
      </c>
      <c r="CQ29" s="167">
        <v>75.658600000000007</v>
      </c>
      <c r="CR29" s="167">
        <v>-15.203099999999999</v>
      </c>
      <c r="CS29" s="167">
        <v>-13.56</v>
      </c>
      <c r="CT29" s="167">
        <v>54.053899999999999</v>
      </c>
      <c r="CU29" s="167">
        <v>-85.558099999999996</v>
      </c>
      <c r="CV29" s="167">
        <v>60.941099999999999</v>
      </c>
      <c r="CW29" s="167">
        <v>13.948399999999999</v>
      </c>
      <c r="CX29" s="167">
        <v>52.44</v>
      </c>
      <c r="CY29" s="167">
        <v>27.66</v>
      </c>
      <c r="CZ29" s="167">
        <v>38.679200000000002</v>
      </c>
      <c r="DA29" s="167">
        <v>36.772199999999998</v>
      </c>
      <c r="DB29" s="167">
        <v>-25.384699999999999</v>
      </c>
      <c r="DC29" s="168"/>
      <c r="DD29" s="168"/>
      <c r="DE29" s="168"/>
      <c r="DF29" s="167">
        <v>-127.3556</v>
      </c>
      <c r="DG29" s="168"/>
      <c r="DH29" s="167">
        <v>-13.862399999999999</v>
      </c>
      <c r="DI29" s="167">
        <v>-85</v>
      </c>
      <c r="DJ29" s="167">
        <v>-84.8</v>
      </c>
      <c r="DK29" s="167">
        <v>20.327500000000001</v>
      </c>
      <c r="DL29" s="167">
        <v>50.2</v>
      </c>
      <c r="DM29" s="167">
        <v>56.34</v>
      </c>
      <c r="DN29" s="167">
        <v>67.459999999999994</v>
      </c>
      <c r="DO29" s="167">
        <v>49.48</v>
      </c>
      <c r="DP29" s="167">
        <v>-6.14</v>
      </c>
      <c r="DQ29" s="167">
        <v>58.295499999999997</v>
      </c>
      <c r="DR29" s="167">
        <v>125.68210000000001</v>
      </c>
      <c r="DS29" s="167">
        <v>-42.57</v>
      </c>
      <c r="DT29" s="167">
        <v>-12.86</v>
      </c>
      <c r="DU29" s="167">
        <v>112.05</v>
      </c>
      <c r="DV29" s="167">
        <v>40.56</v>
      </c>
      <c r="DW29" s="167">
        <v>125.67270000000001</v>
      </c>
      <c r="DX29" s="167">
        <v>124.6909</v>
      </c>
      <c r="DY29" s="167">
        <v>46.700499999999998</v>
      </c>
      <c r="DZ29" s="167">
        <v>45.827300000000001</v>
      </c>
      <c r="EA29" s="167">
        <v>295.1798</v>
      </c>
      <c r="EB29" s="167">
        <v>266.39870000000002</v>
      </c>
      <c r="EC29" s="167">
        <v>0</v>
      </c>
      <c r="ED29" s="167">
        <v>250.18979999999999</v>
      </c>
      <c r="EE29" s="167">
        <v>144.39400000000001</v>
      </c>
      <c r="EF29" s="167">
        <v>53.467599999999997</v>
      </c>
      <c r="EG29" s="167">
        <v>-23.861000000000001</v>
      </c>
      <c r="EH29" s="167">
        <v>650.8732</v>
      </c>
      <c r="EI29" s="167">
        <v>303.95600000000002</v>
      </c>
      <c r="EJ29" s="167">
        <v>11.3245</v>
      </c>
      <c r="EK29" s="167">
        <v>-13.239699999999999</v>
      </c>
      <c r="EL29" s="167">
        <v>-15.7685</v>
      </c>
      <c r="EM29" s="167">
        <v>0</v>
      </c>
      <c r="EN29" s="167">
        <v>13.100199999999999</v>
      </c>
      <c r="EO29" s="167">
        <v>13.109400000000001</v>
      </c>
      <c r="EP29" s="167">
        <v>141.6</v>
      </c>
      <c r="EQ29" s="167">
        <v>-62.69</v>
      </c>
      <c r="ER29" s="167">
        <v>-62.581200000000003</v>
      </c>
      <c r="ES29" s="167">
        <v>-89.135999999999996</v>
      </c>
      <c r="ET29" s="167">
        <v>0</v>
      </c>
      <c r="EU29" s="167">
        <v>-4.87</v>
      </c>
      <c r="EV29" s="167">
        <v>107.7</v>
      </c>
      <c r="EW29" s="167">
        <v>9.8169000000000004</v>
      </c>
      <c r="EX29" s="167">
        <v>-17.248699999999999</v>
      </c>
      <c r="EY29" s="167">
        <v>-36.905799999999999</v>
      </c>
      <c r="EZ29" s="167">
        <v>-36.239899999999999</v>
      </c>
      <c r="FA29" s="167">
        <v>8.9161999999999999</v>
      </c>
      <c r="FB29" s="167">
        <v>-51.5336</v>
      </c>
      <c r="FC29" s="167">
        <v>22.277100000000001</v>
      </c>
      <c r="FD29" s="167">
        <v>22.959800000000001</v>
      </c>
      <c r="FE29" s="167">
        <v>22.8903</v>
      </c>
      <c r="FF29" s="168"/>
      <c r="FG29" s="167">
        <v>31.446899999999999</v>
      </c>
      <c r="FH29" s="167">
        <v>31.851700000000001</v>
      </c>
      <c r="FI29" s="167">
        <v>31.5596</v>
      </c>
      <c r="FJ29" s="167">
        <v>-19.759799999999998</v>
      </c>
      <c r="FK29" s="167">
        <v>-19.927299999999999</v>
      </c>
      <c r="FL29" s="167">
        <v>158.58109999999999</v>
      </c>
      <c r="FM29" s="167">
        <v>-44.280900000000003</v>
      </c>
      <c r="FN29" s="167">
        <v>-44.412599999999998</v>
      </c>
      <c r="FO29" s="167">
        <v>117.7319</v>
      </c>
      <c r="FP29" s="167">
        <v>133.94319999999999</v>
      </c>
      <c r="FQ29" s="167">
        <v>21.747800000000002</v>
      </c>
      <c r="FR29" s="167">
        <v>17.82</v>
      </c>
      <c r="FS29" s="167">
        <v>12.1761</v>
      </c>
      <c r="FT29" s="167">
        <v>0.96830000000000005</v>
      </c>
      <c r="FU29" s="167">
        <v>-7.34</v>
      </c>
      <c r="FV29" s="167">
        <v>12.15</v>
      </c>
      <c r="FW29" s="167">
        <v>21.472200000000001</v>
      </c>
      <c r="FX29" s="167">
        <v>8.9553999999999991</v>
      </c>
      <c r="FY29" s="167">
        <v>-2.2229999999999999</v>
      </c>
      <c r="FZ29" s="167">
        <v>10.584</v>
      </c>
      <c r="GA29" s="167">
        <v>0</v>
      </c>
      <c r="GB29" s="167">
        <v>35.4</v>
      </c>
      <c r="GC29" s="167">
        <v>-132.54640000000001</v>
      </c>
      <c r="GD29" s="167">
        <v>-115.5378</v>
      </c>
      <c r="GE29" s="167">
        <v>16.13</v>
      </c>
      <c r="GF29" s="167">
        <v>73.107900000000001</v>
      </c>
      <c r="GG29" s="167">
        <v>26.7</v>
      </c>
      <c r="GH29" s="167">
        <v>-27.103400000000001</v>
      </c>
      <c r="GI29" s="167">
        <v>-9.4799999999999995E-2</v>
      </c>
      <c r="GJ29" s="167">
        <v>0</v>
      </c>
      <c r="GK29" s="167">
        <v>1.9397</v>
      </c>
      <c r="GL29" s="168"/>
      <c r="GM29" s="168"/>
      <c r="GN29" s="167">
        <v>-5.9066999999999998</v>
      </c>
      <c r="GO29" s="167">
        <v>-43.170699999999997</v>
      </c>
      <c r="GP29" s="167">
        <v>13.114800000000001</v>
      </c>
      <c r="GQ29" s="167">
        <v>45.134700000000002</v>
      </c>
      <c r="GR29" s="167">
        <v>61.450699999999998</v>
      </c>
      <c r="GS29" s="167">
        <v>61.339700000000001</v>
      </c>
      <c r="GT29" s="167">
        <v>-175.11179999999999</v>
      </c>
      <c r="GU29" s="167">
        <v>-26.099499999999999</v>
      </c>
      <c r="GV29" s="167">
        <v>25.491</v>
      </c>
      <c r="GW29" s="167">
        <v>-56.9574</v>
      </c>
      <c r="GX29" s="167">
        <v>9.266</v>
      </c>
      <c r="GY29" s="167">
        <v>13.772399999999999</v>
      </c>
      <c r="GZ29" s="167">
        <v>13.4503</v>
      </c>
      <c r="HA29" s="167">
        <v>10.893599999999999</v>
      </c>
      <c r="HB29" s="167">
        <v>115.3695</v>
      </c>
      <c r="HC29" s="167">
        <v>113.9796</v>
      </c>
      <c r="HD29" s="167">
        <v>99.3</v>
      </c>
      <c r="HE29" s="167">
        <v>-97.901300000000006</v>
      </c>
      <c r="HF29" s="167">
        <v>-295.84870000000001</v>
      </c>
      <c r="HG29" s="167">
        <v>297.27980000000002</v>
      </c>
      <c r="HH29" s="167">
        <v>322.02710000000002</v>
      </c>
      <c r="HI29" s="167">
        <v>-109.89019999999999</v>
      </c>
      <c r="HJ29" s="167">
        <v>-111.2022</v>
      </c>
      <c r="HK29" s="167">
        <v>-13.601699999999999</v>
      </c>
      <c r="HL29" s="167">
        <v>0</v>
      </c>
      <c r="HM29" s="167">
        <v>75.448800000000006</v>
      </c>
      <c r="HN29" s="167">
        <v>73.791200000000003</v>
      </c>
      <c r="HO29" s="168"/>
      <c r="HP29" s="168"/>
      <c r="HQ29" s="167">
        <v>-2.5667</v>
      </c>
      <c r="HR29" s="167">
        <v>-2.0990000000000002</v>
      </c>
      <c r="HS29" s="167">
        <v>-37.5563</v>
      </c>
      <c r="HT29" s="167">
        <v>-36.956299999999999</v>
      </c>
      <c r="HU29" s="167">
        <v>-1.2</v>
      </c>
      <c r="HV29" s="167">
        <v>-1.08</v>
      </c>
      <c r="HW29" s="167">
        <v>90.9</v>
      </c>
      <c r="HX29" s="167">
        <v>89.4</v>
      </c>
      <c r="HY29" s="167">
        <v>20.816800000000001</v>
      </c>
      <c r="HZ29" s="167">
        <v>-71.760000000000005</v>
      </c>
      <c r="IA29" s="167">
        <v>-417.38850000000002</v>
      </c>
      <c r="IB29" s="167">
        <v>86.517899999999997</v>
      </c>
      <c r="IC29" s="167">
        <v>84.697500000000005</v>
      </c>
      <c r="ID29" s="167">
        <v>11.1</v>
      </c>
      <c r="IE29" s="167">
        <v>86.7</v>
      </c>
      <c r="IF29" s="167">
        <v>-0.2</v>
      </c>
      <c r="IG29" s="167">
        <v>0.6</v>
      </c>
      <c r="IH29" s="168"/>
      <c r="II29" s="168"/>
      <c r="IJ29" s="167">
        <v>-314.93729999999999</v>
      </c>
      <c r="IK29" s="167">
        <v>-266.5505</v>
      </c>
      <c r="IL29" s="167">
        <v>236.33099999999999</v>
      </c>
      <c r="IM29" s="167">
        <v>159.5196</v>
      </c>
      <c r="IN29" s="167">
        <v>-73.102699999999999</v>
      </c>
      <c r="IO29" s="167">
        <v>-143.95849999999999</v>
      </c>
      <c r="IP29" s="167">
        <v>140.05609999999999</v>
      </c>
      <c r="IQ29" s="167">
        <v>-199.1507</v>
      </c>
      <c r="IR29" s="167">
        <v>-28.299399999999999</v>
      </c>
      <c r="IS29" s="167">
        <v>-139.30510000000001</v>
      </c>
      <c r="IT29" s="167">
        <v>217.8289</v>
      </c>
      <c r="IU29" s="167">
        <v>216.8407</v>
      </c>
      <c r="IV29" s="167">
        <v>205.2576</v>
      </c>
      <c r="IW29" s="167">
        <v>-222.27459999999999</v>
      </c>
      <c r="IX29" s="167">
        <v>29.991299999999999</v>
      </c>
      <c r="IY29" s="167">
        <v>-192.72890000000001</v>
      </c>
      <c r="IZ29" s="167">
        <v>195.09010000000001</v>
      </c>
      <c r="JA29" s="167">
        <v>-9.6502999999999997</v>
      </c>
      <c r="JB29" s="167">
        <v>12.782999999999999</v>
      </c>
      <c r="JC29" s="167">
        <v>42.88</v>
      </c>
      <c r="JD29" s="167">
        <v>0.71599999999999997</v>
      </c>
      <c r="JE29" s="167">
        <v>0.71299999999999997</v>
      </c>
      <c r="JF29" s="167">
        <v>-42</v>
      </c>
      <c r="JG29" s="167">
        <v>17.2</v>
      </c>
      <c r="JH29" s="168"/>
      <c r="JI29" s="167">
        <v>-17.314399999999999</v>
      </c>
      <c r="JJ29" s="167">
        <v>-19.7742</v>
      </c>
      <c r="JK29" s="167">
        <v>6.6238999999999999</v>
      </c>
      <c r="JL29" s="167">
        <v>3.8</v>
      </c>
      <c r="JM29" s="167">
        <v>52.21</v>
      </c>
      <c r="JN29" s="167">
        <v>51.887999999999998</v>
      </c>
      <c r="JO29" s="167">
        <v>11.478</v>
      </c>
      <c r="JP29" s="167">
        <v>13.695499999999999</v>
      </c>
      <c r="JQ29" s="167">
        <v>49.229399999999998</v>
      </c>
      <c r="JR29" s="167">
        <v>50.449800000000003</v>
      </c>
      <c r="JS29" s="167">
        <v>49.098599999999998</v>
      </c>
      <c r="JT29" s="168"/>
      <c r="JU29" s="167">
        <v>-86.5</v>
      </c>
      <c r="JV29" s="167">
        <v>0.32250000000000001</v>
      </c>
      <c r="JW29" s="167">
        <v>7.4</v>
      </c>
      <c r="JX29" s="167">
        <v>0</v>
      </c>
      <c r="JY29" s="167">
        <v>0</v>
      </c>
      <c r="JZ29" s="167">
        <v>44.700099999999999</v>
      </c>
      <c r="KA29" s="167">
        <v>14.1181</v>
      </c>
      <c r="KB29" s="167">
        <v>-2.9904000000000002</v>
      </c>
      <c r="KC29" s="167">
        <v>-43.819899999999997</v>
      </c>
      <c r="KD29" s="167">
        <v>0</v>
      </c>
      <c r="KE29" s="167">
        <v>42.333799999999997</v>
      </c>
      <c r="KF29" s="167">
        <v>74</v>
      </c>
      <c r="KG29" s="167">
        <v>-73.8</v>
      </c>
      <c r="KH29" s="167">
        <v>29.264800000000001</v>
      </c>
      <c r="KI29" s="167">
        <v>20.904</v>
      </c>
    </row>
    <row r="30" spans="1:295" ht="18" customHeight="1" x14ac:dyDescent="0.3">
      <c r="A30" s="164" t="s">
        <v>47</v>
      </c>
      <c r="B30" s="164" t="s">
        <v>860</v>
      </c>
      <c r="C30" s="167">
        <v>0</v>
      </c>
      <c r="D30" s="167">
        <v>18.729399999999998</v>
      </c>
      <c r="E30" s="167">
        <v>-27.380600000000001</v>
      </c>
      <c r="F30" s="167">
        <v>-32.366300000000003</v>
      </c>
      <c r="G30" s="167">
        <v>0</v>
      </c>
      <c r="H30" s="168"/>
      <c r="I30" s="167">
        <v>49.328800000000001</v>
      </c>
      <c r="J30" s="167">
        <v>-91.632999999999996</v>
      </c>
      <c r="K30" s="167">
        <v>53.8782</v>
      </c>
      <c r="L30" s="167">
        <v>27.275200000000002</v>
      </c>
      <c r="M30" s="167">
        <v>26.490200000000002</v>
      </c>
      <c r="N30" s="167">
        <v>-13.32</v>
      </c>
      <c r="O30" s="167">
        <v>-57.762999999999998</v>
      </c>
      <c r="P30" s="167">
        <v>52.8</v>
      </c>
      <c r="Q30" s="167">
        <v>21.527999999999999</v>
      </c>
      <c r="R30" s="167">
        <v>-50.6</v>
      </c>
      <c r="S30" s="167">
        <v>13.555899999999999</v>
      </c>
      <c r="T30" s="167">
        <v>44.197800000000001</v>
      </c>
      <c r="U30" s="167">
        <v>14.7181</v>
      </c>
      <c r="V30" s="167">
        <v>15.077400000000001</v>
      </c>
      <c r="W30" s="167">
        <v>25.171800000000001</v>
      </c>
      <c r="X30" s="167">
        <v>16.3843</v>
      </c>
      <c r="Y30" s="167">
        <v>0.36430000000000001</v>
      </c>
      <c r="Z30" s="167">
        <v>7.3419999999999996</v>
      </c>
      <c r="AA30" s="168"/>
      <c r="AB30" s="168"/>
      <c r="AC30" s="167">
        <v>-64.02</v>
      </c>
      <c r="AD30" s="167">
        <v>-63.89</v>
      </c>
      <c r="AE30" s="168"/>
      <c r="AF30" s="167">
        <v>13.32</v>
      </c>
      <c r="AG30" s="167">
        <v>57.2</v>
      </c>
      <c r="AH30" s="168"/>
      <c r="AI30" s="168"/>
      <c r="AJ30" s="167">
        <v>-49.22</v>
      </c>
      <c r="AK30" s="167">
        <v>-50.28</v>
      </c>
      <c r="AL30" s="167">
        <v>-52.19</v>
      </c>
      <c r="AM30" s="167">
        <v>49.94</v>
      </c>
      <c r="AN30" s="167">
        <v>50.71</v>
      </c>
      <c r="AO30" s="167">
        <v>20.705400000000001</v>
      </c>
      <c r="AP30" s="167">
        <v>-5.3152999999999997</v>
      </c>
      <c r="AQ30" s="167">
        <v>62.304400000000001</v>
      </c>
      <c r="AR30" s="167">
        <v>64.385300000000001</v>
      </c>
      <c r="AS30" s="167">
        <v>42.921599999999998</v>
      </c>
      <c r="AT30" s="167">
        <v>-39.8294</v>
      </c>
      <c r="AU30" s="167">
        <v>-40.079500000000003</v>
      </c>
      <c r="AV30" s="167">
        <v>26.653700000000001</v>
      </c>
      <c r="AW30" s="167">
        <v>27.3231</v>
      </c>
      <c r="AX30" s="167">
        <v>0</v>
      </c>
      <c r="AY30" s="167">
        <v>95.945899999999995</v>
      </c>
      <c r="AZ30" s="167">
        <v>32.889800000000001</v>
      </c>
      <c r="BA30" s="167">
        <v>32.531300000000002</v>
      </c>
      <c r="BB30" s="167">
        <v>-575.06370000000004</v>
      </c>
      <c r="BC30" s="167">
        <v>-3.7612000000000001</v>
      </c>
      <c r="BD30" s="167">
        <v>-13.5</v>
      </c>
      <c r="BE30" s="167">
        <v>-13.7</v>
      </c>
      <c r="BF30" s="167">
        <v>46.045099999999998</v>
      </c>
      <c r="BG30" s="167">
        <v>45.122700000000002</v>
      </c>
      <c r="BH30" s="167">
        <v>-4.5030000000000001</v>
      </c>
      <c r="BI30" s="168"/>
      <c r="BJ30" s="167">
        <v>0</v>
      </c>
      <c r="BK30" s="167">
        <v>4.2904999999999998</v>
      </c>
      <c r="BL30" s="167">
        <v>7.7127999999999997</v>
      </c>
      <c r="BM30" s="167">
        <v>5.4819000000000004</v>
      </c>
      <c r="BN30" s="167">
        <v>634.29650000000004</v>
      </c>
      <c r="BO30" s="167">
        <v>149.8458</v>
      </c>
      <c r="BP30" s="167">
        <v>150.57830000000001</v>
      </c>
      <c r="BQ30" s="167">
        <v>-639.55100000000004</v>
      </c>
      <c r="BR30" s="167">
        <v>564.91989999999998</v>
      </c>
      <c r="BS30" s="168"/>
      <c r="BT30" s="167">
        <v>-55.444800000000001</v>
      </c>
      <c r="BU30" s="167">
        <v>57.227699999999999</v>
      </c>
      <c r="BV30" s="167">
        <v>87.0916</v>
      </c>
      <c r="BW30" s="167">
        <v>15.87</v>
      </c>
      <c r="BX30" s="167">
        <v>29.54</v>
      </c>
      <c r="BY30" s="168"/>
      <c r="BZ30" s="167">
        <v>96.72</v>
      </c>
      <c r="CA30" s="167">
        <v>17.284700000000001</v>
      </c>
      <c r="CB30" s="167">
        <v>17.686499999999999</v>
      </c>
      <c r="CC30" s="167">
        <v>50.492800000000003</v>
      </c>
      <c r="CD30" s="167">
        <v>51.412100000000002</v>
      </c>
      <c r="CE30" s="167">
        <v>41.661999999999999</v>
      </c>
      <c r="CF30" s="167">
        <v>-186.5146</v>
      </c>
      <c r="CG30" s="167">
        <v>0</v>
      </c>
      <c r="CH30" s="167">
        <v>22.417300000000001</v>
      </c>
      <c r="CI30" s="167">
        <v>0</v>
      </c>
      <c r="CJ30" s="169">
        <v>20.526499999999999</v>
      </c>
      <c r="CK30" s="167">
        <v>28.018000000000001</v>
      </c>
      <c r="CL30" s="167">
        <v>108.5</v>
      </c>
      <c r="CM30" s="167">
        <v>97.8</v>
      </c>
      <c r="CN30" s="167">
        <v>-13.62</v>
      </c>
      <c r="CO30" s="167">
        <v>72.436899999999994</v>
      </c>
      <c r="CP30" s="167">
        <v>71.772800000000004</v>
      </c>
      <c r="CQ30" s="167">
        <v>72.162800000000004</v>
      </c>
      <c r="CR30" s="167">
        <v>-19.408899999999999</v>
      </c>
      <c r="CS30" s="167">
        <v>-18.761099999999999</v>
      </c>
      <c r="CT30" s="167">
        <v>69.858699999999999</v>
      </c>
      <c r="CU30" s="167">
        <v>-97.567300000000003</v>
      </c>
      <c r="CV30" s="167">
        <v>78.580699999999993</v>
      </c>
      <c r="CW30" s="167">
        <v>14.0397</v>
      </c>
      <c r="CX30" s="167">
        <v>54.92</v>
      </c>
      <c r="CY30" s="167">
        <v>28.98</v>
      </c>
      <c r="CZ30" s="167">
        <v>39.616700000000002</v>
      </c>
      <c r="DA30" s="167">
        <v>37.6511</v>
      </c>
      <c r="DB30" s="167">
        <v>-25.651700000000002</v>
      </c>
      <c r="DC30" s="168"/>
      <c r="DD30" s="168"/>
      <c r="DE30" s="168"/>
      <c r="DF30" s="167">
        <v>-131.327</v>
      </c>
      <c r="DG30" s="168"/>
      <c r="DH30" s="167">
        <v>-14.015000000000001</v>
      </c>
      <c r="DI30" s="167">
        <v>-85</v>
      </c>
      <c r="DJ30" s="167">
        <v>-84.6</v>
      </c>
      <c r="DK30" s="167">
        <v>20.563700000000001</v>
      </c>
      <c r="DL30" s="167">
        <v>51.4</v>
      </c>
      <c r="DM30" s="167">
        <v>57.38</v>
      </c>
      <c r="DN30" s="167">
        <v>69.66</v>
      </c>
      <c r="DO30" s="167">
        <v>51.09</v>
      </c>
      <c r="DP30" s="167">
        <v>-6.39</v>
      </c>
      <c r="DQ30" s="167">
        <v>56.11</v>
      </c>
      <c r="DR30" s="167">
        <v>129.85489999999999</v>
      </c>
      <c r="DS30" s="167">
        <v>-44.09</v>
      </c>
      <c r="DT30" s="167">
        <v>-13.1</v>
      </c>
      <c r="DU30" s="167">
        <v>113.1</v>
      </c>
      <c r="DV30" s="167">
        <v>41.84</v>
      </c>
      <c r="DW30" s="167">
        <v>130.98179999999999</v>
      </c>
      <c r="DX30" s="167">
        <v>127.87269999999999</v>
      </c>
      <c r="DY30" s="167">
        <v>46.634099999999997</v>
      </c>
      <c r="DZ30" s="167">
        <v>45.209099999999999</v>
      </c>
      <c r="EA30" s="167">
        <v>302.30169999999998</v>
      </c>
      <c r="EB30" s="167">
        <v>274.19709999999998</v>
      </c>
      <c r="EC30" s="167">
        <v>0</v>
      </c>
      <c r="ED30" s="167">
        <v>257.58019999999999</v>
      </c>
      <c r="EE30" s="167">
        <v>103.2452</v>
      </c>
      <c r="EF30" s="167">
        <v>54.222299999999997</v>
      </c>
      <c r="EG30" s="167">
        <v>-26.312000000000001</v>
      </c>
      <c r="EH30" s="167">
        <v>649.89859999999999</v>
      </c>
      <c r="EI30" s="167">
        <v>306.05930000000001</v>
      </c>
      <c r="EJ30" s="167">
        <v>12.275600000000001</v>
      </c>
      <c r="EK30" s="167">
        <v>-14.055300000000001</v>
      </c>
      <c r="EL30" s="167">
        <v>-16.2075</v>
      </c>
      <c r="EM30" s="167">
        <v>0</v>
      </c>
      <c r="EN30" s="167">
        <v>15.6274</v>
      </c>
      <c r="EO30" s="167">
        <v>14.805999999999999</v>
      </c>
      <c r="EP30" s="167">
        <v>39.299999999999997</v>
      </c>
      <c r="EQ30" s="167">
        <v>-33.659500000000001</v>
      </c>
      <c r="ER30" s="167">
        <v>-34.612299999999998</v>
      </c>
      <c r="ES30" s="167">
        <v>-46.701799999999999</v>
      </c>
      <c r="ET30" s="167">
        <v>0</v>
      </c>
      <c r="EU30" s="167">
        <v>-6.43</v>
      </c>
      <c r="EV30" s="167">
        <v>1</v>
      </c>
      <c r="EW30" s="167">
        <v>10.0532</v>
      </c>
      <c r="EX30" s="167">
        <v>-13.214600000000001</v>
      </c>
      <c r="EY30" s="167">
        <v>-37.918399999999998</v>
      </c>
      <c r="EZ30" s="167">
        <v>-37.202599999999997</v>
      </c>
      <c r="FA30" s="167">
        <v>11.3619</v>
      </c>
      <c r="FB30" s="167">
        <v>-51.646299999999997</v>
      </c>
      <c r="FC30" s="167">
        <v>21.459700000000002</v>
      </c>
      <c r="FD30" s="167">
        <v>23.131499999999999</v>
      </c>
      <c r="FE30" s="167">
        <v>22.587399999999999</v>
      </c>
      <c r="FF30" s="168"/>
      <c r="FG30" s="167">
        <v>33.261000000000003</v>
      </c>
      <c r="FH30" s="167">
        <v>33.273800000000001</v>
      </c>
      <c r="FI30" s="167">
        <v>32.590499999999999</v>
      </c>
      <c r="FJ30" s="167">
        <v>-19.592400000000001</v>
      </c>
      <c r="FK30" s="167">
        <v>-18.755099999999999</v>
      </c>
      <c r="FL30" s="167">
        <v>162.0977</v>
      </c>
      <c r="FM30" s="167">
        <v>-44.200200000000002</v>
      </c>
      <c r="FN30" s="167">
        <v>-43.766199999999998</v>
      </c>
      <c r="FO30" s="167">
        <v>122.7777</v>
      </c>
      <c r="FP30" s="167">
        <v>141.0872</v>
      </c>
      <c r="FQ30" s="167">
        <v>11.8087</v>
      </c>
      <c r="FR30" s="167">
        <v>24.21</v>
      </c>
      <c r="FS30" s="167">
        <v>17.168800000000001</v>
      </c>
      <c r="FT30" s="167">
        <v>1.0207999999999999</v>
      </c>
      <c r="FU30" s="167">
        <v>-10.77</v>
      </c>
      <c r="FV30" s="167">
        <v>11.64</v>
      </c>
      <c r="FW30" s="167">
        <v>11.9716</v>
      </c>
      <c r="FX30" s="168"/>
      <c r="FY30" s="167">
        <v>-1.754</v>
      </c>
      <c r="FZ30" s="167">
        <v>10.614000000000001</v>
      </c>
      <c r="GA30" s="167">
        <v>0</v>
      </c>
      <c r="GB30" s="167">
        <v>34.39</v>
      </c>
      <c r="GC30" s="167">
        <v>-142.63980000000001</v>
      </c>
      <c r="GD30" s="167">
        <v>-124.66079999999999</v>
      </c>
      <c r="GE30" s="167">
        <v>16.3</v>
      </c>
      <c r="GF30" s="167">
        <v>73.427400000000006</v>
      </c>
      <c r="GG30" s="167">
        <v>27</v>
      </c>
      <c r="GH30" s="167">
        <v>-29.055499999999999</v>
      </c>
      <c r="GI30" s="167">
        <v>0.17610000000000001</v>
      </c>
      <c r="GJ30" s="167">
        <v>0</v>
      </c>
      <c r="GK30" s="167">
        <v>1.9355</v>
      </c>
      <c r="GL30" s="168"/>
      <c r="GM30" s="168"/>
      <c r="GN30" s="169">
        <v>-5.8718000000000004</v>
      </c>
      <c r="GO30" s="167">
        <v>-44.8339</v>
      </c>
      <c r="GP30" s="167">
        <v>13.443300000000001</v>
      </c>
      <c r="GQ30" s="167">
        <v>47.168399999999998</v>
      </c>
      <c r="GR30" s="167">
        <v>62.795000000000002</v>
      </c>
      <c r="GS30" s="167">
        <v>65.1785</v>
      </c>
      <c r="GT30" s="167">
        <v>-180.31970000000001</v>
      </c>
      <c r="GU30" s="167">
        <v>-26.9815</v>
      </c>
      <c r="GV30" s="167">
        <v>27.12</v>
      </c>
      <c r="GW30" s="167">
        <v>-57.245399999999997</v>
      </c>
      <c r="GX30" s="167">
        <v>9.1646999999999998</v>
      </c>
      <c r="GY30" s="167">
        <v>14.124000000000001</v>
      </c>
      <c r="GZ30" s="167">
        <v>13.7034</v>
      </c>
      <c r="HA30" s="167">
        <v>10.5406</v>
      </c>
      <c r="HB30" s="167">
        <v>120.9299</v>
      </c>
      <c r="HC30" s="167">
        <v>118.47929999999999</v>
      </c>
      <c r="HD30" s="167">
        <v>93.9</v>
      </c>
      <c r="HE30" s="167">
        <v>-93.100399999999993</v>
      </c>
      <c r="HF30" s="167">
        <v>-306.8698</v>
      </c>
      <c r="HG30" s="167">
        <v>306.70030000000003</v>
      </c>
      <c r="HH30" s="167">
        <v>339.88630000000001</v>
      </c>
      <c r="HI30" s="167">
        <v>-113.2059</v>
      </c>
      <c r="HJ30" s="167">
        <v>-113.4384</v>
      </c>
      <c r="HK30" s="167">
        <v>-12.743</v>
      </c>
      <c r="HL30" s="167">
        <v>0</v>
      </c>
      <c r="HM30" s="167">
        <v>75.009799999999998</v>
      </c>
      <c r="HN30" s="167">
        <v>74.979900000000001</v>
      </c>
      <c r="HO30" s="167">
        <v>-20.588799999999999</v>
      </c>
      <c r="HP30" s="167">
        <v>0</v>
      </c>
      <c r="HQ30" s="167">
        <v>-0.32600000000000001</v>
      </c>
      <c r="HR30" s="167">
        <v>0.1142</v>
      </c>
      <c r="HS30" s="167">
        <v>-37.501800000000003</v>
      </c>
      <c r="HT30" s="167">
        <v>-37.292299999999997</v>
      </c>
      <c r="HU30" s="167">
        <v>3.96</v>
      </c>
      <c r="HV30" s="167">
        <v>3.69</v>
      </c>
      <c r="HW30" s="167">
        <v>88.4</v>
      </c>
      <c r="HX30" s="167">
        <v>89.5</v>
      </c>
      <c r="HY30" s="167">
        <v>20.776199999999999</v>
      </c>
      <c r="HZ30" s="167">
        <v>-73.12</v>
      </c>
      <c r="IA30" s="167">
        <v>-422.43099999999998</v>
      </c>
      <c r="IB30" s="167">
        <v>87.410700000000006</v>
      </c>
      <c r="IC30" s="167">
        <v>87.472200000000001</v>
      </c>
      <c r="ID30" s="167">
        <v>11.1</v>
      </c>
      <c r="IE30" s="167">
        <v>87.8</v>
      </c>
      <c r="IF30" s="167">
        <v>0.5</v>
      </c>
      <c r="IG30" s="167">
        <v>0.6</v>
      </c>
      <c r="IH30" s="168"/>
      <c r="II30" s="167">
        <v>1.0285</v>
      </c>
      <c r="IJ30" s="167">
        <v>-329.27379999999999</v>
      </c>
      <c r="IK30" s="167">
        <v>-269.7355</v>
      </c>
      <c r="IL30" s="167">
        <v>242.94309999999999</v>
      </c>
      <c r="IM30" s="167">
        <v>163.3723</v>
      </c>
      <c r="IN30" s="167">
        <v>-77.025499999999994</v>
      </c>
      <c r="IO30" s="167">
        <v>-151.69569999999999</v>
      </c>
      <c r="IP30" s="167">
        <v>145.9744</v>
      </c>
      <c r="IQ30" s="167">
        <v>-201.7157</v>
      </c>
      <c r="IR30" s="167">
        <v>-27.6374</v>
      </c>
      <c r="IS30" s="167">
        <v>-141.5847</v>
      </c>
      <c r="IT30" s="167">
        <v>219.43379999999999</v>
      </c>
      <c r="IU30" s="167">
        <v>218.39070000000001</v>
      </c>
      <c r="IV30" s="167">
        <v>202.6353</v>
      </c>
      <c r="IW30" s="167">
        <v>-227.03020000000001</v>
      </c>
      <c r="IX30" s="167">
        <v>26.139500000000002</v>
      </c>
      <c r="IY30" s="167">
        <v>-193.471</v>
      </c>
      <c r="IZ30" s="167">
        <v>197.6765</v>
      </c>
      <c r="JA30" s="167">
        <v>-9.8068000000000008</v>
      </c>
      <c r="JB30" s="167">
        <v>12.815</v>
      </c>
      <c r="JC30" s="167">
        <v>43.76</v>
      </c>
      <c r="JD30" s="167">
        <v>0.66</v>
      </c>
      <c r="JE30" s="167">
        <v>0.66</v>
      </c>
      <c r="JF30" s="167">
        <v>-42.4</v>
      </c>
      <c r="JG30" s="167">
        <v>15.68</v>
      </c>
      <c r="JH30" s="168"/>
      <c r="JI30" s="167">
        <v>-17.0794</v>
      </c>
      <c r="JJ30" s="167">
        <v>-19.9512</v>
      </c>
      <c r="JK30" s="167">
        <v>7.2099000000000002</v>
      </c>
      <c r="JL30" s="167">
        <v>2.5</v>
      </c>
      <c r="JM30" s="167">
        <v>46.926000000000002</v>
      </c>
      <c r="JN30" s="167">
        <v>47.125999999999998</v>
      </c>
      <c r="JO30" s="167">
        <v>11.460900000000001</v>
      </c>
      <c r="JP30" s="167">
        <v>13.704800000000001</v>
      </c>
      <c r="JQ30" s="167">
        <v>50.214799999999997</v>
      </c>
      <c r="JR30" s="167">
        <v>50.807499999999997</v>
      </c>
      <c r="JS30" s="167">
        <v>50.425800000000002</v>
      </c>
      <c r="JT30" s="168"/>
      <c r="JU30" s="167">
        <v>-85.4</v>
      </c>
      <c r="JV30" s="167">
        <v>5.8999999999999997E-2</v>
      </c>
      <c r="JW30" s="167">
        <v>7.41</v>
      </c>
      <c r="JX30" s="167">
        <v>0</v>
      </c>
      <c r="JY30" s="167">
        <v>0</v>
      </c>
      <c r="JZ30" s="167">
        <v>43.738700000000001</v>
      </c>
      <c r="KA30" s="167">
        <v>12.7997</v>
      </c>
      <c r="KB30" s="167">
        <v>0</v>
      </c>
      <c r="KC30" s="167">
        <v>-42.933700000000002</v>
      </c>
      <c r="KD30" s="167">
        <v>0</v>
      </c>
      <c r="KE30" s="167">
        <v>41.804499999999997</v>
      </c>
      <c r="KF30" s="167">
        <v>72</v>
      </c>
      <c r="KG30" s="167">
        <v>-72.400000000000006</v>
      </c>
      <c r="KH30" s="167">
        <v>28.836099999999998</v>
      </c>
      <c r="KI30" s="167">
        <v>36.386200000000002</v>
      </c>
    </row>
    <row r="31" spans="1:295" ht="18" customHeight="1" x14ac:dyDescent="0.3">
      <c r="A31" s="164" t="s">
        <v>47</v>
      </c>
      <c r="B31" s="164" t="s">
        <v>861</v>
      </c>
      <c r="C31" s="167">
        <v>0</v>
      </c>
      <c r="D31" s="167">
        <v>18.9452</v>
      </c>
      <c r="E31" s="169">
        <v>-27.9434</v>
      </c>
      <c r="F31" s="167">
        <v>-31.2865</v>
      </c>
      <c r="G31" s="167">
        <v>0</v>
      </c>
      <c r="H31" s="168"/>
      <c r="I31" s="167">
        <v>49.492600000000003</v>
      </c>
      <c r="J31" s="167">
        <v>-92.04</v>
      </c>
      <c r="K31" s="167">
        <v>54.7605</v>
      </c>
      <c r="L31" s="167">
        <v>27.635200000000001</v>
      </c>
      <c r="M31" s="167">
        <v>26.766400000000001</v>
      </c>
      <c r="N31" s="167">
        <v>-15.54</v>
      </c>
      <c r="O31" s="167">
        <v>-60.88</v>
      </c>
      <c r="P31" s="167">
        <v>55</v>
      </c>
      <c r="Q31" s="167">
        <v>22.356000000000002</v>
      </c>
      <c r="R31" s="167">
        <v>-52.8</v>
      </c>
      <c r="S31" s="167">
        <v>13.123699999999999</v>
      </c>
      <c r="T31" s="167">
        <v>44.331000000000003</v>
      </c>
      <c r="U31" s="167">
        <v>15.2178</v>
      </c>
      <c r="V31" s="167">
        <v>15.399900000000001</v>
      </c>
      <c r="W31" s="167">
        <v>25.5182</v>
      </c>
      <c r="X31" s="167">
        <v>16.7879</v>
      </c>
      <c r="Y31" s="167">
        <v>0.48630000000000001</v>
      </c>
      <c r="Z31" s="167">
        <v>7.1661999999999999</v>
      </c>
      <c r="AA31" s="168"/>
      <c r="AB31" s="168"/>
      <c r="AC31" s="167">
        <v>-66.010000000000005</v>
      </c>
      <c r="AD31" s="167">
        <v>-65.81</v>
      </c>
      <c r="AE31" s="168"/>
      <c r="AF31" s="167">
        <v>15.54</v>
      </c>
      <c r="AG31" s="167">
        <v>59.4</v>
      </c>
      <c r="AH31" s="168"/>
      <c r="AI31" s="168"/>
      <c r="AJ31" s="167">
        <v>-50.97</v>
      </c>
      <c r="AK31" s="167">
        <v>-51.59</v>
      </c>
      <c r="AL31" s="167">
        <v>-53.92</v>
      </c>
      <c r="AM31" s="167">
        <v>52.14</v>
      </c>
      <c r="AN31" s="167">
        <v>52.29</v>
      </c>
      <c r="AO31" s="167">
        <v>20.5932</v>
      </c>
      <c r="AP31" s="167">
        <v>-5.6210000000000004</v>
      </c>
      <c r="AQ31" s="167">
        <v>65.285600000000002</v>
      </c>
      <c r="AR31" s="167">
        <v>67.762699999999995</v>
      </c>
      <c r="AS31" s="167">
        <v>46.600099999999998</v>
      </c>
      <c r="AT31" s="167">
        <v>-45.864800000000002</v>
      </c>
      <c r="AU31" s="167">
        <v>-45.957000000000001</v>
      </c>
      <c r="AV31" s="167">
        <v>29.160900000000002</v>
      </c>
      <c r="AW31" s="167">
        <v>30.361499999999999</v>
      </c>
      <c r="AX31" s="167">
        <v>0</v>
      </c>
      <c r="AY31" s="167">
        <v>99.954800000000006</v>
      </c>
      <c r="AZ31" s="167">
        <v>37.065399999999997</v>
      </c>
      <c r="BA31" s="167">
        <v>36.695900000000002</v>
      </c>
      <c r="BB31" s="167">
        <v>-595.24850000000004</v>
      </c>
      <c r="BC31" s="167">
        <v>-4.8333000000000004</v>
      </c>
      <c r="BD31" s="167">
        <v>-13.6</v>
      </c>
      <c r="BE31" s="167">
        <v>-13.6</v>
      </c>
      <c r="BF31" s="167">
        <v>51.809899999999999</v>
      </c>
      <c r="BG31" s="167">
        <v>50.466799999999999</v>
      </c>
      <c r="BH31" s="167">
        <v>-3.8715999999999999</v>
      </c>
      <c r="BI31" s="168"/>
      <c r="BJ31" s="167">
        <v>0</v>
      </c>
      <c r="BK31" s="167">
        <v>5.9372999999999996</v>
      </c>
      <c r="BL31" s="167">
        <v>8.3076000000000008</v>
      </c>
      <c r="BM31" s="167">
        <v>5.6558000000000002</v>
      </c>
      <c r="BN31" s="167">
        <v>645.46619999999996</v>
      </c>
      <c r="BO31" s="167">
        <v>150.05950000000001</v>
      </c>
      <c r="BP31" s="167">
        <v>149.7543</v>
      </c>
      <c r="BQ31" s="167">
        <v>-667.56449999999995</v>
      </c>
      <c r="BR31" s="167">
        <v>556.29049999999995</v>
      </c>
      <c r="BS31" s="168"/>
      <c r="BT31" s="167">
        <v>-39.746600000000001</v>
      </c>
      <c r="BU31" s="167">
        <v>41.713200000000001</v>
      </c>
      <c r="BV31" s="167">
        <v>89.127399999999994</v>
      </c>
      <c r="BW31" s="167">
        <v>15.05</v>
      </c>
      <c r="BX31" s="167">
        <v>28.5</v>
      </c>
      <c r="BY31" s="168"/>
      <c r="BZ31" s="167">
        <v>97.78</v>
      </c>
      <c r="CA31" s="167">
        <v>24.6523</v>
      </c>
      <c r="CB31" s="167">
        <v>24.920200000000001</v>
      </c>
      <c r="CC31" s="167">
        <v>46.494500000000002</v>
      </c>
      <c r="CD31" s="167">
        <v>46.594200000000001</v>
      </c>
      <c r="CE31" s="167">
        <v>41.6678</v>
      </c>
      <c r="CF31" s="167">
        <v>-173.30439999999999</v>
      </c>
      <c r="CG31" s="167">
        <v>0</v>
      </c>
      <c r="CH31" s="167">
        <v>28.497800000000002</v>
      </c>
      <c r="CI31" s="167">
        <v>0</v>
      </c>
      <c r="CJ31" s="167">
        <v>20.526499999999999</v>
      </c>
      <c r="CK31" s="167">
        <v>28.513000000000002</v>
      </c>
      <c r="CL31" s="167">
        <v>107.4</v>
      </c>
      <c r="CM31" s="167">
        <v>97.4</v>
      </c>
      <c r="CN31" s="167">
        <v>-13.69</v>
      </c>
      <c r="CO31" s="167">
        <v>78.276399999999995</v>
      </c>
      <c r="CP31" s="167">
        <v>76.720500000000001</v>
      </c>
      <c r="CQ31" s="167">
        <v>77.017600000000002</v>
      </c>
      <c r="CR31" s="167">
        <v>-9.5177999999999994</v>
      </c>
      <c r="CS31" s="167">
        <v>-8.4641000000000002</v>
      </c>
      <c r="CT31" s="167">
        <v>51.900599999999997</v>
      </c>
      <c r="CU31" s="167">
        <v>-91.974500000000006</v>
      </c>
      <c r="CV31" s="167">
        <v>60.298200000000001</v>
      </c>
      <c r="CW31" s="167">
        <v>14.2629</v>
      </c>
      <c r="CX31" s="167">
        <v>56.44</v>
      </c>
      <c r="CY31" s="167">
        <v>29.83</v>
      </c>
      <c r="CZ31" s="167">
        <v>40.554200000000002</v>
      </c>
      <c r="DA31" s="167">
        <v>38.53</v>
      </c>
      <c r="DB31" s="167">
        <v>-26.418399999999998</v>
      </c>
      <c r="DC31" s="168"/>
      <c r="DD31" s="168"/>
      <c r="DE31" s="168"/>
      <c r="DF31" s="167">
        <v>-131.90539999999999</v>
      </c>
      <c r="DG31" s="168"/>
      <c r="DH31" s="167">
        <v>-14.3498</v>
      </c>
      <c r="DI31" s="167">
        <v>-87.4</v>
      </c>
      <c r="DJ31" s="167">
        <v>-87</v>
      </c>
      <c r="DK31" s="167">
        <v>20.343900000000001</v>
      </c>
      <c r="DL31" s="167">
        <v>52.8</v>
      </c>
      <c r="DM31" s="167">
        <v>58.22</v>
      </c>
      <c r="DN31" s="167">
        <v>71.900000000000006</v>
      </c>
      <c r="DO31" s="167">
        <v>52.68</v>
      </c>
      <c r="DP31" s="167">
        <v>-6.44</v>
      </c>
      <c r="DQ31" s="167">
        <v>59.6905</v>
      </c>
      <c r="DR31" s="167">
        <v>130.63239999999999</v>
      </c>
      <c r="DS31" s="167">
        <v>-43.83</v>
      </c>
      <c r="DT31" s="167">
        <v>-12.95</v>
      </c>
      <c r="DU31" s="167">
        <v>114.87</v>
      </c>
      <c r="DV31" s="167">
        <v>42.95</v>
      </c>
      <c r="DW31" s="167">
        <v>131.10910000000001</v>
      </c>
      <c r="DX31" s="167">
        <v>129.05459999999999</v>
      </c>
      <c r="DY31" s="167">
        <v>51.811300000000003</v>
      </c>
      <c r="DZ31" s="167">
        <v>49.5364</v>
      </c>
      <c r="EA31" s="167">
        <v>310.50479999999999</v>
      </c>
      <c r="EB31" s="167">
        <v>279.63749999999999</v>
      </c>
      <c r="EC31" s="167">
        <v>0</v>
      </c>
      <c r="ED31" s="167">
        <v>261.96519999999998</v>
      </c>
      <c r="EE31" s="167">
        <v>152.22640000000001</v>
      </c>
      <c r="EF31" s="167">
        <v>53.405500000000004</v>
      </c>
      <c r="EG31" s="167">
        <v>-23.815999999999999</v>
      </c>
      <c r="EH31" s="167">
        <v>679.53639999999996</v>
      </c>
      <c r="EI31" s="167">
        <v>304.00729999999999</v>
      </c>
      <c r="EJ31" s="167">
        <v>12.117100000000001</v>
      </c>
      <c r="EK31" s="167">
        <v>-13.677300000000001</v>
      </c>
      <c r="EL31" s="167">
        <v>-16.0976</v>
      </c>
      <c r="EM31" s="167">
        <v>0</v>
      </c>
      <c r="EN31" s="167">
        <v>17.113499999999998</v>
      </c>
      <c r="EO31" s="167">
        <v>16.7498</v>
      </c>
      <c r="EP31" s="167">
        <v>141.19999999999999</v>
      </c>
      <c r="EQ31" s="167">
        <v>-61.195399999999999</v>
      </c>
      <c r="ER31" s="167">
        <v>-62.176000000000002</v>
      </c>
      <c r="ES31" s="167">
        <v>-95.029600000000002</v>
      </c>
      <c r="ET31" s="167">
        <v>15.21</v>
      </c>
      <c r="EU31" s="167">
        <v>-5.14</v>
      </c>
      <c r="EV31" s="167">
        <v>91.6</v>
      </c>
      <c r="EW31" s="167">
        <v>10.244999999999999</v>
      </c>
      <c r="EX31" s="167">
        <v>-9.8826999999999998</v>
      </c>
      <c r="EY31" s="167">
        <v>-36.475200000000001</v>
      </c>
      <c r="EZ31" s="167">
        <v>-35.482100000000003</v>
      </c>
      <c r="FA31" s="167">
        <v>7.8269000000000002</v>
      </c>
      <c r="FB31" s="167">
        <v>-51.703400000000002</v>
      </c>
      <c r="FC31" s="167">
        <v>21.418600000000001</v>
      </c>
      <c r="FD31" s="167">
        <v>23.275099999999998</v>
      </c>
      <c r="FE31" s="167">
        <v>22.608000000000001</v>
      </c>
      <c r="FF31" s="168"/>
      <c r="FG31" s="167">
        <v>32.104100000000003</v>
      </c>
      <c r="FH31" s="167">
        <v>33.090600000000002</v>
      </c>
      <c r="FI31" s="167">
        <v>31.807200000000002</v>
      </c>
      <c r="FJ31" s="167">
        <v>-24.7835</v>
      </c>
      <c r="FK31" s="167">
        <v>-25.453399999999998</v>
      </c>
      <c r="FL31" s="167">
        <v>184.70429999999999</v>
      </c>
      <c r="FM31" s="167">
        <v>-49.728099999999998</v>
      </c>
      <c r="FN31" s="167">
        <v>-49.006399999999999</v>
      </c>
      <c r="FO31" s="167">
        <v>125.8993</v>
      </c>
      <c r="FP31" s="167">
        <v>136.68520000000001</v>
      </c>
      <c r="FQ31" s="167">
        <v>42.951700000000002</v>
      </c>
      <c r="FR31" s="167">
        <v>15</v>
      </c>
      <c r="FS31" s="167">
        <v>5.2595000000000001</v>
      </c>
      <c r="FT31" s="167">
        <v>1.0207999999999999</v>
      </c>
      <c r="FU31" s="167">
        <v>-2.34</v>
      </c>
      <c r="FV31" s="167">
        <v>12.37</v>
      </c>
      <c r="FW31" s="167">
        <v>42.8902</v>
      </c>
      <c r="FX31" s="168"/>
      <c r="FY31" s="167">
        <v>-1.2569999999999999</v>
      </c>
      <c r="FZ31" s="167">
        <v>10.56</v>
      </c>
      <c r="GA31" s="167">
        <v>0</v>
      </c>
      <c r="GB31" s="167">
        <v>38.89</v>
      </c>
      <c r="GC31" s="167">
        <v>-138.30670000000001</v>
      </c>
      <c r="GD31" s="167">
        <v>-124.4494</v>
      </c>
      <c r="GE31" s="169">
        <v>16.184999999999999</v>
      </c>
      <c r="GF31" s="167">
        <v>73.820700000000002</v>
      </c>
      <c r="GG31" s="167">
        <v>27.1</v>
      </c>
      <c r="GH31" s="167">
        <v>-29.2867</v>
      </c>
      <c r="GI31" s="167">
        <v>0.1048</v>
      </c>
      <c r="GJ31" s="167">
        <v>0</v>
      </c>
      <c r="GK31" s="167">
        <v>1.9613</v>
      </c>
      <c r="GL31" s="168"/>
      <c r="GM31" s="168"/>
      <c r="GN31" s="167">
        <v>-5.8368000000000002</v>
      </c>
      <c r="GO31" s="167">
        <v>-46.080599999999997</v>
      </c>
      <c r="GP31" s="167">
        <v>13.8147</v>
      </c>
      <c r="GQ31" s="167">
        <v>48.7483</v>
      </c>
      <c r="GR31" s="167">
        <v>61.796599999999998</v>
      </c>
      <c r="GS31" s="167">
        <v>63.191400000000002</v>
      </c>
      <c r="GT31" s="167">
        <v>-184.41640000000001</v>
      </c>
      <c r="GU31" s="167">
        <v>-27.721699999999998</v>
      </c>
      <c r="GV31" s="167">
        <v>27.392399999999999</v>
      </c>
      <c r="GW31" s="167">
        <v>-59.804099999999998</v>
      </c>
      <c r="GX31" s="167">
        <v>9.3557000000000006</v>
      </c>
      <c r="GY31" s="167">
        <v>14.29</v>
      </c>
      <c r="GZ31" s="167">
        <v>13.8828</v>
      </c>
      <c r="HA31" s="167">
        <v>10.8012</v>
      </c>
      <c r="HB31" s="167">
        <v>113.8903</v>
      </c>
      <c r="HC31" s="167">
        <v>115.126</v>
      </c>
      <c r="HD31" s="167">
        <v>98.9</v>
      </c>
      <c r="HE31" s="167">
        <v>-98.570300000000003</v>
      </c>
      <c r="HF31" s="167">
        <v>-285.84309999999999</v>
      </c>
      <c r="HG31" s="167">
        <v>283.89879999999999</v>
      </c>
      <c r="HH31" s="167">
        <v>313.73770000000002</v>
      </c>
      <c r="HI31" s="167">
        <v>-108.4927</v>
      </c>
      <c r="HJ31" s="167">
        <v>-109.4298</v>
      </c>
      <c r="HK31" s="167">
        <v>-13.7409</v>
      </c>
      <c r="HL31" s="167">
        <v>0</v>
      </c>
      <c r="HM31" s="167">
        <v>83.617099999999994</v>
      </c>
      <c r="HN31" s="167">
        <v>83.7376</v>
      </c>
      <c r="HO31" s="167">
        <v>0</v>
      </c>
      <c r="HP31" s="167">
        <v>0</v>
      </c>
      <c r="HQ31" s="167">
        <v>-2.3148</v>
      </c>
      <c r="HR31" s="167">
        <v>-1.9559</v>
      </c>
      <c r="HS31" s="167">
        <v>-36.184199999999997</v>
      </c>
      <c r="HT31" s="167">
        <v>-35.149299999999997</v>
      </c>
      <c r="HU31" s="167">
        <v>-0.55000000000000004</v>
      </c>
      <c r="HV31" s="167">
        <v>-0.19</v>
      </c>
      <c r="HW31" s="167">
        <v>81.3</v>
      </c>
      <c r="HX31" s="167">
        <v>81</v>
      </c>
      <c r="HY31" s="167">
        <v>20.838200000000001</v>
      </c>
      <c r="HZ31" s="167">
        <v>-76.239999999999995</v>
      </c>
      <c r="IA31" s="167">
        <v>-406.60149999999999</v>
      </c>
      <c r="IB31" s="167">
        <v>85.974299999999999</v>
      </c>
      <c r="IC31" s="167">
        <v>85.491100000000003</v>
      </c>
      <c r="ID31" s="167">
        <v>11.6</v>
      </c>
      <c r="IE31" s="167">
        <v>73</v>
      </c>
      <c r="IF31" s="167">
        <v>2.2000000000000002</v>
      </c>
      <c r="IG31" s="167">
        <v>2.2999999999999998</v>
      </c>
      <c r="IH31" s="167">
        <v>1.3984000000000001</v>
      </c>
      <c r="II31" s="168"/>
      <c r="IJ31" s="167">
        <v>-300.40940000000001</v>
      </c>
      <c r="IK31" s="167">
        <v>-266.90519999999998</v>
      </c>
      <c r="IL31" s="167">
        <v>224.61410000000001</v>
      </c>
      <c r="IM31" s="167">
        <v>149.84989999999999</v>
      </c>
      <c r="IN31" s="167">
        <v>-73.973799999999997</v>
      </c>
      <c r="IO31" s="167">
        <v>-138.48660000000001</v>
      </c>
      <c r="IP31" s="167">
        <v>138.55889999999999</v>
      </c>
      <c r="IQ31" s="167">
        <v>-192.202</v>
      </c>
      <c r="IR31" s="167">
        <v>-20.282900000000001</v>
      </c>
      <c r="IS31" s="167">
        <v>-131.2492</v>
      </c>
      <c r="IT31" s="167">
        <v>217.1361</v>
      </c>
      <c r="IU31" s="167">
        <v>216.4931</v>
      </c>
      <c r="IV31" s="167">
        <v>198.5849</v>
      </c>
      <c r="IW31" s="167">
        <v>-213.63720000000001</v>
      </c>
      <c r="IX31" s="167">
        <v>23.9147</v>
      </c>
      <c r="IY31" s="167">
        <v>-192.31569999999999</v>
      </c>
      <c r="IZ31" s="167">
        <v>190.8956</v>
      </c>
      <c r="JA31" s="167">
        <v>-9.9387000000000008</v>
      </c>
      <c r="JB31" s="167">
        <v>13.324999999999999</v>
      </c>
      <c r="JC31" s="167">
        <v>39.119999999999997</v>
      </c>
      <c r="JD31" s="167">
        <v>0.60899999999999999</v>
      </c>
      <c r="JE31" s="167">
        <v>0.60599999999999998</v>
      </c>
      <c r="JF31" s="167">
        <v>-38.08</v>
      </c>
      <c r="JG31" s="167">
        <v>12.32</v>
      </c>
      <c r="JH31" s="168"/>
      <c r="JI31" s="167">
        <v>-12.773300000000001</v>
      </c>
      <c r="JJ31" s="167">
        <v>-14.6471</v>
      </c>
      <c r="JK31" s="167">
        <v>-2.4887000000000001</v>
      </c>
      <c r="JL31" s="167">
        <v>4.0999999999999996</v>
      </c>
      <c r="JM31" s="167">
        <v>49.948999999999998</v>
      </c>
      <c r="JN31" s="167">
        <v>49.725999999999999</v>
      </c>
      <c r="JO31" s="167">
        <v>11.4678</v>
      </c>
      <c r="JP31" s="167">
        <v>13.710900000000001</v>
      </c>
      <c r="JQ31" s="167">
        <v>54.764099999999999</v>
      </c>
      <c r="JR31" s="167">
        <v>53.301000000000002</v>
      </c>
      <c r="JS31" s="167">
        <v>55.691499999999998</v>
      </c>
      <c r="JT31" s="168"/>
      <c r="JU31" s="167">
        <v>-71.7</v>
      </c>
      <c r="JV31" s="167">
        <v>19.0321</v>
      </c>
      <c r="JW31" s="167">
        <v>7.92</v>
      </c>
      <c r="JX31" s="167">
        <v>0</v>
      </c>
      <c r="JY31" s="167">
        <v>0</v>
      </c>
      <c r="JZ31" s="167">
        <v>42.935699999999997</v>
      </c>
      <c r="KA31" s="167">
        <v>13.678599999999999</v>
      </c>
      <c r="KB31" s="167">
        <v>0</v>
      </c>
      <c r="KC31" s="167">
        <v>-42.777900000000002</v>
      </c>
      <c r="KD31" s="167">
        <v>0</v>
      </c>
      <c r="KE31" s="167">
        <v>41.671500000000002</v>
      </c>
      <c r="KF31" s="167">
        <v>60</v>
      </c>
      <c r="KG31" s="167">
        <v>-59.3</v>
      </c>
      <c r="KH31" s="167">
        <v>27.3691</v>
      </c>
      <c r="KI31" s="167">
        <v>27.446200000000001</v>
      </c>
    </row>
    <row r="32" spans="1:295" ht="18" customHeight="1" x14ac:dyDescent="0.3">
      <c r="A32" s="164" t="s">
        <v>47</v>
      </c>
      <c r="B32" s="164" t="s">
        <v>862</v>
      </c>
      <c r="C32" s="170">
        <v>0</v>
      </c>
      <c r="D32" s="171">
        <v>18.845500000000001</v>
      </c>
      <c r="E32" s="170">
        <v>-28.5061</v>
      </c>
      <c r="F32" s="170">
        <v>-32.491</v>
      </c>
      <c r="G32" s="170">
        <v>0</v>
      </c>
      <c r="H32" s="172"/>
      <c r="I32" s="170">
        <v>48.799599999999998</v>
      </c>
      <c r="J32" s="170">
        <v>-60.809600000000003</v>
      </c>
      <c r="K32" s="170">
        <v>56.067999999999998</v>
      </c>
      <c r="L32" s="170">
        <v>28.097100000000001</v>
      </c>
      <c r="M32" s="170">
        <v>27.6158</v>
      </c>
      <c r="N32" s="170">
        <v>-2.2200000000000002</v>
      </c>
      <c r="O32" s="170">
        <v>-62.433</v>
      </c>
      <c r="P32" s="170">
        <v>55</v>
      </c>
      <c r="Q32" s="170">
        <v>21.527999999999999</v>
      </c>
      <c r="R32" s="170">
        <v>-55</v>
      </c>
      <c r="S32" s="170">
        <v>13.6098</v>
      </c>
      <c r="T32" s="170">
        <v>20.645600000000002</v>
      </c>
      <c r="U32" s="170">
        <v>15.376200000000001</v>
      </c>
      <c r="V32" s="170">
        <v>15.468500000000001</v>
      </c>
      <c r="W32" s="170">
        <v>25.760200000000001</v>
      </c>
      <c r="X32" s="170">
        <v>17.230599999999999</v>
      </c>
      <c r="Y32" s="170">
        <v>0.14419999999999999</v>
      </c>
      <c r="Z32" s="170">
        <v>7.5921000000000003</v>
      </c>
      <c r="AA32" s="172"/>
      <c r="AB32" s="172"/>
      <c r="AC32" s="170">
        <v>-58.65</v>
      </c>
      <c r="AD32" s="170">
        <v>-58.97</v>
      </c>
      <c r="AE32" s="172"/>
      <c r="AF32" s="170">
        <v>4.4400000000000004</v>
      </c>
      <c r="AG32" s="170">
        <v>61.6</v>
      </c>
      <c r="AH32" s="172"/>
      <c r="AI32" s="172"/>
      <c r="AJ32" s="170">
        <v>-44.12</v>
      </c>
      <c r="AK32" s="170">
        <v>-44.56</v>
      </c>
      <c r="AL32" s="170">
        <v>-56.1</v>
      </c>
      <c r="AM32" s="170">
        <v>45.26</v>
      </c>
      <c r="AN32" s="170">
        <v>44.83</v>
      </c>
      <c r="AO32" s="170">
        <v>20.651</v>
      </c>
      <c r="AP32" s="170">
        <v>-5.6113</v>
      </c>
      <c r="AQ32" s="170">
        <v>64.7697</v>
      </c>
      <c r="AR32" s="170">
        <v>67.028999999999996</v>
      </c>
      <c r="AS32" s="170">
        <v>34.4375</v>
      </c>
      <c r="AT32" s="170">
        <v>-36.9895</v>
      </c>
      <c r="AU32" s="170">
        <v>-37.744</v>
      </c>
      <c r="AV32" s="170">
        <v>20.970700000000001</v>
      </c>
      <c r="AW32" s="170">
        <v>24.596900000000002</v>
      </c>
      <c r="AX32" s="170">
        <v>0</v>
      </c>
      <c r="AY32" s="170">
        <v>89.225800000000007</v>
      </c>
      <c r="AZ32" s="170">
        <v>30.616299999999999</v>
      </c>
      <c r="BA32" s="170">
        <v>26.944199999999999</v>
      </c>
      <c r="BB32" s="170">
        <v>-528.87840000000006</v>
      </c>
      <c r="BC32" s="170">
        <v>-5.1726000000000001</v>
      </c>
      <c r="BD32" s="170">
        <v>-12.7</v>
      </c>
      <c r="BE32" s="170">
        <v>-12.7</v>
      </c>
      <c r="BF32" s="170">
        <v>43.070500000000003</v>
      </c>
      <c r="BG32" s="170">
        <v>42.552900000000001</v>
      </c>
      <c r="BH32" s="170">
        <v>-4.4983000000000004</v>
      </c>
      <c r="BI32" s="172"/>
      <c r="BJ32" s="170">
        <v>0</v>
      </c>
      <c r="BK32" s="170">
        <v>5.6696999999999997</v>
      </c>
      <c r="BL32" s="170">
        <v>8.2866999999999997</v>
      </c>
      <c r="BM32" s="170">
        <v>5.6430999999999996</v>
      </c>
      <c r="BN32" s="170">
        <v>579.1191</v>
      </c>
      <c r="BO32" s="170">
        <v>150.39519999999999</v>
      </c>
      <c r="BP32" s="170">
        <v>151.4023</v>
      </c>
      <c r="BQ32" s="170">
        <v>-681.21410000000003</v>
      </c>
      <c r="BR32" s="170">
        <v>503.26389999999998</v>
      </c>
      <c r="BS32" s="172"/>
      <c r="BT32" s="170">
        <v>-38.274799999999999</v>
      </c>
      <c r="BU32" s="170">
        <v>39.856699999999996</v>
      </c>
      <c r="BV32" s="170">
        <v>90.205200000000005</v>
      </c>
      <c r="BW32" s="170">
        <v>14.94</v>
      </c>
      <c r="BX32" s="170">
        <v>28.57</v>
      </c>
      <c r="BY32" s="172"/>
      <c r="BZ32" s="170">
        <v>98.84</v>
      </c>
      <c r="CA32" s="170">
        <v>22.642900000000001</v>
      </c>
      <c r="CB32" s="170">
        <v>24.116499999999998</v>
      </c>
      <c r="CC32" s="170">
        <v>44.697299999999998</v>
      </c>
      <c r="CD32" s="170">
        <v>45.558900000000001</v>
      </c>
      <c r="CE32" s="170">
        <v>41.645299999999999</v>
      </c>
      <c r="CF32" s="170">
        <v>-156.34899999999999</v>
      </c>
      <c r="CG32" s="170">
        <v>0</v>
      </c>
      <c r="CH32" s="170">
        <v>25.613099999999999</v>
      </c>
      <c r="CI32" s="170">
        <v>0</v>
      </c>
      <c r="CJ32" s="170">
        <v>20.906199999999998</v>
      </c>
      <c r="CK32" s="170">
        <v>28.213999999999999</v>
      </c>
      <c r="CL32" s="170">
        <v>109.1</v>
      </c>
      <c r="CM32" s="170">
        <v>97.6</v>
      </c>
      <c r="CN32" s="170">
        <v>-13.91</v>
      </c>
      <c r="CO32" s="170">
        <v>81.751400000000004</v>
      </c>
      <c r="CP32" s="170">
        <v>80.590900000000005</v>
      </c>
      <c r="CQ32" s="170">
        <v>81.241699999999994</v>
      </c>
      <c r="CR32" s="170">
        <v>-10.0403</v>
      </c>
      <c r="CS32" s="170">
        <v>-9.4086999999999996</v>
      </c>
      <c r="CT32" s="170">
        <v>48.246899999999997</v>
      </c>
      <c r="CU32" s="170">
        <v>-87.689800000000005</v>
      </c>
      <c r="CV32" s="170">
        <v>56.056399999999996</v>
      </c>
      <c r="CW32" s="170">
        <v>14.5526</v>
      </c>
      <c r="CX32" s="170">
        <v>56.61</v>
      </c>
      <c r="CY32" s="170">
        <v>29.43</v>
      </c>
      <c r="CZ32" s="170">
        <v>41.0229</v>
      </c>
      <c r="DA32" s="170">
        <v>38.9694</v>
      </c>
      <c r="DB32" s="170">
        <v>-26.577999999999999</v>
      </c>
      <c r="DC32" s="172"/>
      <c r="DD32" s="172"/>
      <c r="DE32" s="172"/>
      <c r="DF32" s="170">
        <v>-121.629</v>
      </c>
      <c r="DG32" s="172"/>
      <c r="DH32" s="170">
        <v>-14.4396</v>
      </c>
      <c r="DI32" s="170">
        <v>-89.8</v>
      </c>
      <c r="DJ32" s="170">
        <v>-89.3</v>
      </c>
      <c r="DK32" s="170">
        <v>19.899000000000001</v>
      </c>
      <c r="DL32" s="170">
        <v>53.4</v>
      </c>
      <c r="DM32" s="170">
        <v>58.32</v>
      </c>
      <c r="DN32" s="171">
        <v>72.27</v>
      </c>
      <c r="DO32" s="170">
        <v>53.21</v>
      </c>
      <c r="DP32" s="170">
        <v>-6.21</v>
      </c>
      <c r="DQ32" s="170">
        <v>59.488999999999997</v>
      </c>
      <c r="DR32" s="170">
        <v>119.8218</v>
      </c>
      <c r="DS32" s="170">
        <v>-43.03</v>
      </c>
      <c r="DT32" s="170">
        <v>-12.83</v>
      </c>
      <c r="DU32" s="170">
        <v>116.84</v>
      </c>
      <c r="DV32" s="170">
        <v>43.43</v>
      </c>
      <c r="DW32" s="170">
        <v>121.36360000000001</v>
      </c>
      <c r="DX32" s="170">
        <v>119.1818</v>
      </c>
      <c r="DY32" s="170">
        <v>49.2502</v>
      </c>
      <c r="DZ32" s="170">
        <v>47.527299999999997</v>
      </c>
      <c r="EA32" s="170">
        <v>301.6463</v>
      </c>
      <c r="EB32" s="170">
        <v>272.94819999999999</v>
      </c>
      <c r="EC32" s="170">
        <v>0</v>
      </c>
      <c r="ED32" s="170">
        <v>254.55340000000001</v>
      </c>
      <c r="EE32" s="170">
        <v>161.7072</v>
      </c>
      <c r="EF32" s="170">
        <v>51.718400000000003</v>
      </c>
      <c r="EG32" s="170">
        <v>-22.998000000000001</v>
      </c>
      <c r="EH32" s="170">
        <v>696.00649999999996</v>
      </c>
      <c r="EI32" s="170">
        <v>311.31709999999998</v>
      </c>
      <c r="EJ32" s="170">
        <v>12.0411</v>
      </c>
      <c r="EK32" s="170">
        <v>-13.7249</v>
      </c>
      <c r="EL32" s="170">
        <v>-16.021799999999999</v>
      </c>
      <c r="EM32" s="170">
        <v>0</v>
      </c>
      <c r="EN32" s="170">
        <v>20.177099999999999</v>
      </c>
      <c r="EO32" s="170">
        <v>19.2194</v>
      </c>
      <c r="EP32" s="170">
        <v>164</v>
      </c>
      <c r="EQ32" s="170">
        <v>-70.600300000000004</v>
      </c>
      <c r="ER32" s="170">
        <v>-72.076499999999996</v>
      </c>
      <c r="ES32" s="170">
        <v>-106.06100000000001</v>
      </c>
      <c r="ET32" s="170">
        <v>0</v>
      </c>
      <c r="EU32" s="170">
        <v>-15.83</v>
      </c>
      <c r="EV32" s="170">
        <v>119.2</v>
      </c>
      <c r="EW32" s="170">
        <v>10.338699999999999</v>
      </c>
      <c r="EX32" s="170">
        <v>-4.6997</v>
      </c>
      <c r="EY32" s="170">
        <v>-35.602699999999999</v>
      </c>
      <c r="EZ32" s="170">
        <v>-35.316200000000002</v>
      </c>
      <c r="FA32" s="170">
        <v>7.4005000000000001</v>
      </c>
      <c r="FB32" s="170">
        <v>-49.448500000000003</v>
      </c>
      <c r="FC32" s="170">
        <v>20.8719</v>
      </c>
      <c r="FD32" s="170">
        <v>22.5337</v>
      </c>
      <c r="FE32" s="170">
        <v>22.527899999999999</v>
      </c>
      <c r="FF32" s="172"/>
      <c r="FG32" s="170">
        <v>32.915700000000001</v>
      </c>
      <c r="FH32" s="170">
        <v>33.698900000000002</v>
      </c>
      <c r="FI32" s="170">
        <v>32.424399999999999</v>
      </c>
      <c r="FJ32" s="170">
        <v>-26.290600000000001</v>
      </c>
      <c r="FK32" s="170">
        <v>-25.620799999999999</v>
      </c>
      <c r="FL32" s="170">
        <v>150.54320000000001</v>
      </c>
      <c r="FM32" s="170">
        <v>-46.0625</v>
      </c>
      <c r="FN32" s="170">
        <v>-45.702300000000001</v>
      </c>
      <c r="FO32" s="170">
        <v>115.7085</v>
      </c>
      <c r="FP32" s="170">
        <v>131.9589</v>
      </c>
      <c r="FQ32" s="170">
        <v>14.745699999999999</v>
      </c>
      <c r="FR32" s="170">
        <v>21.31</v>
      </c>
      <c r="FS32" s="170">
        <v>16.180099999999999</v>
      </c>
      <c r="FT32" s="170">
        <v>1.0562</v>
      </c>
      <c r="FU32" s="170">
        <v>-10.210000000000001</v>
      </c>
      <c r="FV32" s="170">
        <v>13.06</v>
      </c>
      <c r="FW32" s="170">
        <v>15.169600000000001</v>
      </c>
      <c r="FX32" s="172"/>
      <c r="FY32" s="170">
        <v>-1.159</v>
      </c>
      <c r="FZ32" s="170">
        <v>10.451000000000001</v>
      </c>
      <c r="GA32" s="170">
        <v>0</v>
      </c>
      <c r="GB32" s="170">
        <v>34.06</v>
      </c>
      <c r="GC32" s="170">
        <v>-131.34</v>
      </c>
      <c r="GD32" s="170">
        <v>-113.4503</v>
      </c>
      <c r="GE32" s="171">
        <v>16.07</v>
      </c>
      <c r="GF32" s="170">
        <v>74.349800000000002</v>
      </c>
      <c r="GG32" s="170">
        <v>26.3</v>
      </c>
      <c r="GH32" s="170">
        <v>-29.422799999999999</v>
      </c>
      <c r="GI32" s="170">
        <v>0.84250000000000003</v>
      </c>
      <c r="GJ32" s="170">
        <v>0</v>
      </c>
      <c r="GK32" s="170">
        <v>1.9926999999999999</v>
      </c>
      <c r="GL32" s="172"/>
      <c r="GM32" s="172"/>
      <c r="GN32" s="170">
        <v>-5.2363</v>
      </c>
      <c r="GO32" s="170">
        <v>-47.132599999999996</v>
      </c>
      <c r="GP32" s="170">
        <v>14.739800000000001</v>
      </c>
      <c r="GQ32" s="170">
        <v>49.327199999999998</v>
      </c>
      <c r="GR32" s="170">
        <v>61.320799999999998</v>
      </c>
      <c r="GS32" s="170">
        <v>62.970700000000001</v>
      </c>
      <c r="GT32" s="170">
        <v>-182.3092</v>
      </c>
      <c r="GU32" s="170">
        <v>-28.650300000000001</v>
      </c>
      <c r="GV32" s="170">
        <v>26.204999999999998</v>
      </c>
      <c r="GW32" s="170">
        <v>-59.305900000000001</v>
      </c>
      <c r="GX32" s="170">
        <v>9.2760999999999996</v>
      </c>
      <c r="GY32" s="170">
        <v>14.241199999999999</v>
      </c>
      <c r="GZ32" s="170">
        <v>14.0304</v>
      </c>
      <c r="HA32" s="170">
        <v>10.722</v>
      </c>
      <c r="HB32" s="170">
        <v>111.2617</v>
      </c>
      <c r="HC32" s="170">
        <v>111.1726</v>
      </c>
      <c r="HD32" s="170">
        <v>87.6</v>
      </c>
      <c r="HE32" s="170">
        <v>-87.3245</v>
      </c>
      <c r="HF32" s="170">
        <v>-268.31779999999998</v>
      </c>
      <c r="HG32" s="170">
        <v>272.19150000000002</v>
      </c>
      <c r="HH32" s="170">
        <v>295.39330000000001</v>
      </c>
      <c r="HI32" s="170">
        <v>-108.5771</v>
      </c>
      <c r="HJ32" s="170">
        <v>-107.49679999999999</v>
      </c>
      <c r="HK32" s="170">
        <v>-13.1623</v>
      </c>
      <c r="HL32" s="170">
        <v>0</v>
      </c>
      <c r="HM32" s="170">
        <v>83.613500000000002</v>
      </c>
      <c r="HN32" s="170">
        <v>80.937899999999999</v>
      </c>
      <c r="HO32" s="172"/>
      <c r="HP32" s="172"/>
      <c r="HQ32" s="170">
        <v>-1.2293000000000001</v>
      </c>
      <c r="HR32" s="170">
        <v>-0.78639999999999999</v>
      </c>
      <c r="HS32" s="170">
        <v>-34.918700000000001</v>
      </c>
      <c r="HT32" s="170">
        <v>-35.066800000000001</v>
      </c>
      <c r="HU32" s="170">
        <v>0.09</v>
      </c>
      <c r="HV32" s="170">
        <v>0.11</v>
      </c>
      <c r="HW32" s="170">
        <v>79.5</v>
      </c>
      <c r="HX32" s="170">
        <v>80.5</v>
      </c>
      <c r="HY32" s="170">
        <v>20.633099999999999</v>
      </c>
      <c r="HZ32" s="170">
        <v>-77.2</v>
      </c>
      <c r="IA32" s="170">
        <v>-404.97930000000002</v>
      </c>
      <c r="IB32" s="170">
        <v>85.157799999999995</v>
      </c>
      <c r="IC32" s="170">
        <v>86.246899999999997</v>
      </c>
      <c r="ID32" s="170">
        <v>11.6</v>
      </c>
      <c r="IE32" s="170">
        <v>71.3</v>
      </c>
      <c r="IF32" s="170">
        <v>2.9</v>
      </c>
      <c r="IG32" s="170">
        <v>2.5</v>
      </c>
      <c r="IH32" s="172"/>
      <c r="II32" s="170">
        <v>1.1621999999999999</v>
      </c>
      <c r="IJ32" s="170">
        <v>-288.74610000000001</v>
      </c>
      <c r="IK32" s="170">
        <v>-275.70350000000002</v>
      </c>
      <c r="IL32" s="170">
        <v>225.7852</v>
      </c>
      <c r="IM32" s="170">
        <v>144.55449999999999</v>
      </c>
      <c r="IN32" s="170">
        <v>-75.153000000000006</v>
      </c>
      <c r="IO32" s="170">
        <v>-137.7646</v>
      </c>
      <c r="IP32" s="170">
        <v>132.7587</v>
      </c>
      <c r="IQ32" s="170">
        <v>-196.15880000000001</v>
      </c>
      <c r="IR32" s="170">
        <v>-17.887599999999999</v>
      </c>
      <c r="IS32" s="170">
        <v>-127.55</v>
      </c>
      <c r="IT32" s="170">
        <v>218.49520000000001</v>
      </c>
      <c r="IU32" s="170">
        <v>220.26750000000001</v>
      </c>
      <c r="IV32" s="170">
        <v>197.23990000000001</v>
      </c>
      <c r="IW32" s="170">
        <v>-211.99459999999999</v>
      </c>
      <c r="IX32" s="170">
        <v>21.833200000000001</v>
      </c>
      <c r="IY32" s="170">
        <v>-188.5128</v>
      </c>
      <c r="IZ32" s="170">
        <v>188.79249999999999</v>
      </c>
      <c r="JA32" s="170">
        <v>-10.0183</v>
      </c>
      <c r="JB32" s="170">
        <v>12.7</v>
      </c>
      <c r="JC32" s="170">
        <v>38.159999999999997</v>
      </c>
      <c r="JD32" s="170">
        <v>0.52500000000000002</v>
      </c>
      <c r="JE32" s="170">
        <v>0.52900000000000003</v>
      </c>
      <c r="JF32" s="170">
        <v>-36.799999999999997</v>
      </c>
      <c r="JG32" s="170">
        <v>12.56</v>
      </c>
      <c r="JH32" s="172"/>
      <c r="JI32" s="170">
        <v>-13.301299999999999</v>
      </c>
      <c r="JJ32" s="170">
        <v>-14.0032</v>
      </c>
      <c r="JK32" s="170">
        <v>-3.3677000000000001</v>
      </c>
      <c r="JL32" s="170">
        <v>3.6</v>
      </c>
      <c r="JM32" s="170">
        <v>47.005000000000003</v>
      </c>
      <c r="JN32" s="170">
        <v>47.276000000000003</v>
      </c>
      <c r="JO32" s="170">
        <v>11.4626</v>
      </c>
      <c r="JP32" s="170">
        <v>13.7067</v>
      </c>
      <c r="JQ32" s="170">
        <v>52.738999999999997</v>
      </c>
      <c r="JR32" s="170">
        <v>53.721299999999999</v>
      </c>
      <c r="JS32" s="170">
        <v>54.633899999999997</v>
      </c>
      <c r="JT32" s="172"/>
      <c r="JU32" s="170">
        <v>-71.2</v>
      </c>
      <c r="JV32" s="170">
        <v>20.718599999999999</v>
      </c>
      <c r="JW32" s="170">
        <v>8.01</v>
      </c>
      <c r="JX32" s="170">
        <v>0</v>
      </c>
      <c r="JY32" s="170">
        <v>0</v>
      </c>
      <c r="JZ32" s="170">
        <v>42.982999999999997</v>
      </c>
      <c r="KA32" s="170">
        <v>12.722799999999999</v>
      </c>
      <c r="KB32" s="170">
        <v>0</v>
      </c>
      <c r="KC32" s="170">
        <v>-42.880099999999999</v>
      </c>
      <c r="KD32" s="170">
        <v>0</v>
      </c>
      <c r="KE32" s="170">
        <v>41.307499999999997</v>
      </c>
      <c r="KF32" s="170">
        <v>59.5</v>
      </c>
      <c r="KG32" s="170">
        <v>-58</v>
      </c>
      <c r="KH32" s="170">
        <v>27.957899999999999</v>
      </c>
      <c r="KI32" s="170">
        <v>-21.7971</v>
      </c>
    </row>
    <row r="33" spans="1:295" ht="18" customHeight="1" x14ac:dyDescent="0.3">
      <c r="A33" s="164" t="s">
        <v>47</v>
      </c>
      <c r="B33" s="164" t="s">
        <v>863</v>
      </c>
      <c r="C33" s="165">
        <v>0</v>
      </c>
      <c r="D33" s="173">
        <v>18.745699999999999</v>
      </c>
      <c r="E33" s="165">
        <v>-27.450600000000001</v>
      </c>
      <c r="F33" s="165">
        <v>-31.927600000000002</v>
      </c>
      <c r="G33" s="165">
        <v>0</v>
      </c>
      <c r="H33" s="166"/>
      <c r="I33" s="165">
        <v>49.797699999999999</v>
      </c>
      <c r="J33" s="165">
        <v>-78.903899999999993</v>
      </c>
      <c r="K33" s="165">
        <v>55.287999999999997</v>
      </c>
      <c r="L33" s="165">
        <v>28.039100000000001</v>
      </c>
      <c r="M33" s="165">
        <v>27.196100000000001</v>
      </c>
      <c r="N33" s="165">
        <v>-15.54</v>
      </c>
      <c r="O33" s="165">
        <v>-58.915999999999997</v>
      </c>
      <c r="P33" s="165">
        <v>52.8</v>
      </c>
      <c r="Q33" s="165">
        <v>19.872</v>
      </c>
      <c r="R33" s="165">
        <v>-52.8</v>
      </c>
      <c r="S33" s="165">
        <v>14.240500000000001</v>
      </c>
      <c r="T33" s="165">
        <v>34.489400000000003</v>
      </c>
      <c r="U33" s="165">
        <v>15.103899999999999</v>
      </c>
      <c r="V33" s="165">
        <v>15.4513</v>
      </c>
      <c r="W33" s="165">
        <v>25.391300000000001</v>
      </c>
      <c r="X33" s="165">
        <v>17.36</v>
      </c>
      <c r="Y33" s="165">
        <v>0.1258</v>
      </c>
      <c r="Z33" s="165">
        <v>7.2553000000000001</v>
      </c>
      <c r="AA33" s="166"/>
      <c r="AB33" s="166"/>
      <c r="AC33" s="165">
        <v>-62.49</v>
      </c>
      <c r="AD33" s="165">
        <v>-62.28</v>
      </c>
      <c r="AE33" s="166"/>
      <c r="AF33" s="165">
        <v>15.54</v>
      </c>
      <c r="AG33" s="165">
        <v>57.2</v>
      </c>
      <c r="AH33" s="166"/>
      <c r="AI33" s="166"/>
      <c r="AJ33" s="165">
        <v>-47.48</v>
      </c>
      <c r="AK33" s="165">
        <v>-47.7</v>
      </c>
      <c r="AL33" s="165">
        <v>-55.23</v>
      </c>
      <c r="AM33" s="165">
        <v>47.89</v>
      </c>
      <c r="AN33" s="165">
        <v>48.25</v>
      </c>
      <c r="AO33" s="165">
        <v>19.4756</v>
      </c>
      <c r="AP33" s="165">
        <v>-5.2118000000000002</v>
      </c>
      <c r="AQ33" s="165">
        <v>63.738700000000001</v>
      </c>
      <c r="AR33" s="165">
        <v>65.958500000000001</v>
      </c>
      <c r="AS33" s="165">
        <v>38.692</v>
      </c>
      <c r="AT33" s="165">
        <v>-38.828899999999997</v>
      </c>
      <c r="AU33" s="165">
        <v>-39.133400000000002</v>
      </c>
      <c r="AV33" s="165">
        <v>33.468000000000004</v>
      </c>
      <c r="AW33" s="165">
        <v>25.197700000000001</v>
      </c>
      <c r="AX33" s="165">
        <v>0</v>
      </c>
      <c r="AY33" s="165">
        <v>92.458799999999997</v>
      </c>
      <c r="AZ33" s="165">
        <v>37.712800000000001</v>
      </c>
      <c r="BA33" s="165">
        <v>39.919199999999996</v>
      </c>
      <c r="BB33" s="165">
        <v>-566.87819999999999</v>
      </c>
      <c r="BC33" s="165">
        <v>0.59789999999999999</v>
      </c>
      <c r="BD33" s="165">
        <v>-12.9</v>
      </c>
      <c r="BE33" s="165">
        <v>-12.8</v>
      </c>
      <c r="BF33" s="165">
        <v>44.7121</v>
      </c>
      <c r="BG33" s="165">
        <v>43.771500000000003</v>
      </c>
      <c r="BH33" s="165">
        <v>-4.6172000000000004</v>
      </c>
      <c r="BI33" s="166"/>
      <c r="BJ33" s="165">
        <v>0</v>
      </c>
      <c r="BK33" s="165">
        <v>5.4044999999999996</v>
      </c>
      <c r="BL33" s="165">
        <v>8.2653999999999996</v>
      </c>
      <c r="BM33" s="165">
        <v>5.5621999999999998</v>
      </c>
      <c r="BN33" s="165">
        <v>615.46659999999997</v>
      </c>
      <c r="BO33" s="165">
        <v>157.506</v>
      </c>
      <c r="BP33" s="165">
        <v>156.5599</v>
      </c>
      <c r="BQ33" s="165">
        <v>-687.09339999999997</v>
      </c>
      <c r="BR33" s="165">
        <v>537.69479999999999</v>
      </c>
      <c r="BS33" s="166"/>
      <c r="BT33" s="165">
        <v>-41.251399999999997</v>
      </c>
      <c r="BU33" s="165">
        <v>42.901400000000002</v>
      </c>
      <c r="BV33" s="165">
        <v>91.213099999999997</v>
      </c>
      <c r="BW33" s="165">
        <v>15.45</v>
      </c>
      <c r="BX33" s="165">
        <v>29.58</v>
      </c>
      <c r="BY33" s="166"/>
      <c r="BZ33" s="165">
        <v>99.83</v>
      </c>
      <c r="CA33" s="165">
        <v>19.829799999999999</v>
      </c>
      <c r="CB33" s="165">
        <v>20.2317</v>
      </c>
      <c r="CC33" s="165">
        <v>43.174599999999998</v>
      </c>
      <c r="CD33" s="165">
        <v>44.101100000000002</v>
      </c>
      <c r="CE33" s="165">
        <v>41.094000000000001</v>
      </c>
      <c r="CF33" s="165">
        <v>-174.14830000000001</v>
      </c>
      <c r="CG33" s="165">
        <v>0</v>
      </c>
      <c r="CH33" s="165">
        <v>25.889600000000002</v>
      </c>
      <c r="CI33" s="165">
        <v>0</v>
      </c>
      <c r="CJ33" s="165">
        <v>20.906199999999998</v>
      </c>
      <c r="CK33" s="165">
        <v>27.925000000000001</v>
      </c>
      <c r="CL33" s="165">
        <v>110</v>
      </c>
      <c r="CM33" s="165">
        <v>99.4</v>
      </c>
      <c r="CN33" s="165">
        <v>-14.17</v>
      </c>
      <c r="CO33" s="165">
        <v>80.308199999999999</v>
      </c>
      <c r="CP33" s="165">
        <v>79.965400000000002</v>
      </c>
      <c r="CQ33" s="165">
        <v>78.690100000000001</v>
      </c>
      <c r="CR33" s="165">
        <v>-12.6142</v>
      </c>
      <c r="CS33" s="165">
        <v>-11.617100000000001</v>
      </c>
      <c r="CT33" s="165">
        <v>58.052199999999999</v>
      </c>
      <c r="CU33" s="165">
        <v>-96.909300000000002</v>
      </c>
      <c r="CV33" s="165">
        <v>65.9251</v>
      </c>
      <c r="CW33" s="165">
        <v>14.488</v>
      </c>
      <c r="CX33" s="165">
        <v>59.37</v>
      </c>
      <c r="CY33" s="165">
        <v>31.11</v>
      </c>
      <c r="CZ33" s="165">
        <v>41.9604</v>
      </c>
      <c r="DA33" s="165">
        <v>39.408900000000003</v>
      </c>
      <c r="DB33" s="165">
        <v>-27.176500000000001</v>
      </c>
      <c r="DC33" s="166"/>
      <c r="DD33" s="166"/>
      <c r="DE33" s="166"/>
      <c r="DF33" s="165">
        <v>-133.00620000000001</v>
      </c>
      <c r="DG33" s="166"/>
      <c r="DH33" s="165">
        <v>-14.870699999999999</v>
      </c>
      <c r="DI33" s="173">
        <v>-90.95</v>
      </c>
      <c r="DJ33" s="173">
        <v>-89.55</v>
      </c>
      <c r="DK33" s="165">
        <v>19.8276</v>
      </c>
      <c r="DL33" s="165">
        <v>53.9</v>
      </c>
      <c r="DM33" s="165">
        <v>60</v>
      </c>
      <c r="DN33" s="165">
        <v>72.64</v>
      </c>
      <c r="DO33" s="173">
        <v>52.94</v>
      </c>
      <c r="DP33" s="165">
        <v>-6.63</v>
      </c>
      <c r="DQ33" s="165">
        <v>60.170999999999999</v>
      </c>
      <c r="DR33" s="165">
        <v>131.33000000000001</v>
      </c>
      <c r="DS33" s="165">
        <v>-43.9</v>
      </c>
      <c r="DT33" s="165">
        <v>-13.11</v>
      </c>
      <c r="DU33" s="165">
        <v>118.65</v>
      </c>
      <c r="DV33" s="165">
        <v>43.43</v>
      </c>
      <c r="DW33" s="165">
        <v>130.7818</v>
      </c>
      <c r="DX33" s="165">
        <v>128.6909</v>
      </c>
      <c r="DY33" s="165">
        <v>49.8309</v>
      </c>
      <c r="DZ33" s="165">
        <v>48.663600000000002</v>
      </c>
      <c r="EA33" s="165">
        <v>310.77710000000002</v>
      </c>
      <c r="EB33" s="165">
        <v>279.76670000000001</v>
      </c>
      <c r="EC33" s="165">
        <v>0</v>
      </c>
      <c r="ED33" s="165">
        <v>264.13260000000002</v>
      </c>
      <c r="EE33" s="165">
        <v>157.94710000000001</v>
      </c>
      <c r="EF33" s="165">
        <v>51.549700000000001</v>
      </c>
      <c r="EG33" s="165">
        <v>-22.945</v>
      </c>
      <c r="EH33" s="165">
        <v>701.28139999999996</v>
      </c>
      <c r="EI33" s="165">
        <v>298.0127</v>
      </c>
      <c r="EJ33" s="165">
        <v>11.2882</v>
      </c>
      <c r="EK33" s="165">
        <v>-13.448399999999999</v>
      </c>
      <c r="EL33" s="165">
        <v>-15.536</v>
      </c>
      <c r="EM33" s="165">
        <v>0</v>
      </c>
      <c r="EN33" s="165">
        <v>21.8871</v>
      </c>
      <c r="EO33" s="165">
        <v>21.011199999999999</v>
      </c>
      <c r="EP33" s="165">
        <v>152.19999999999999</v>
      </c>
      <c r="EQ33" s="165">
        <v>-67.355199999999996</v>
      </c>
      <c r="ER33" s="165">
        <v>-64.514099999999999</v>
      </c>
      <c r="ES33" s="165">
        <v>-99.273700000000005</v>
      </c>
      <c r="ET33" s="165">
        <v>0</v>
      </c>
      <c r="EU33" s="165">
        <v>-5.94</v>
      </c>
      <c r="EV33" s="165">
        <v>111.1</v>
      </c>
      <c r="EW33" s="165">
        <v>10.3985</v>
      </c>
      <c r="EX33" s="165">
        <v>-1.6897</v>
      </c>
      <c r="EY33" s="165">
        <v>-35.606900000000003</v>
      </c>
      <c r="EZ33" s="165">
        <v>-34.696899999999999</v>
      </c>
      <c r="FA33" s="165">
        <v>7.5807000000000002</v>
      </c>
      <c r="FB33" s="165">
        <v>-49.54</v>
      </c>
      <c r="FC33" s="165">
        <v>20.8202</v>
      </c>
      <c r="FD33" s="165">
        <v>22.215499999999999</v>
      </c>
      <c r="FE33" s="165">
        <v>22.0215</v>
      </c>
      <c r="FF33" s="166"/>
      <c r="FG33" s="165">
        <v>32.362499999999997</v>
      </c>
      <c r="FH33" s="165">
        <v>32.802599999999998</v>
      </c>
      <c r="FI33" s="165">
        <v>31.767099999999999</v>
      </c>
      <c r="FJ33" s="165">
        <v>-22.104199999999999</v>
      </c>
      <c r="FK33" s="165">
        <v>-22.6066</v>
      </c>
      <c r="FL33" s="165">
        <v>153.89230000000001</v>
      </c>
      <c r="FM33" s="165">
        <v>-47.177799999999998</v>
      </c>
      <c r="FN33" s="165">
        <v>-47.8444</v>
      </c>
      <c r="FO33" s="165">
        <v>119.2782</v>
      </c>
      <c r="FP33" s="165">
        <v>135.8133</v>
      </c>
      <c r="FQ33" s="165">
        <v>16.7013</v>
      </c>
      <c r="FR33" s="165">
        <v>19.45</v>
      </c>
      <c r="FS33" s="165">
        <v>14.4613</v>
      </c>
      <c r="FT33" s="165">
        <v>1.0806</v>
      </c>
      <c r="FU33" s="165">
        <v>-8.85</v>
      </c>
      <c r="FV33" s="165">
        <v>12.05</v>
      </c>
      <c r="FW33" s="165">
        <v>18.057099999999998</v>
      </c>
      <c r="FX33" s="166"/>
      <c r="FY33" s="165">
        <v>-1.669</v>
      </c>
      <c r="FZ33" s="165">
        <v>10.444000000000001</v>
      </c>
      <c r="GA33" s="165">
        <v>0</v>
      </c>
      <c r="GB33" s="165">
        <v>33.299999999999997</v>
      </c>
      <c r="GC33" s="165">
        <v>-132.26920000000001</v>
      </c>
      <c r="GD33" s="165">
        <v>-116.1785</v>
      </c>
      <c r="GE33" s="165">
        <v>16.07</v>
      </c>
      <c r="GF33" s="165">
        <v>73.085599999999999</v>
      </c>
      <c r="GG33" s="165">
        <v>27.1</v>
      </c>
      <c r="GH33" s="165">
        <v>-29.8188</v>
      </c>
      <c r="GI33" s="165">
        <v>1.0811999999999999</v>
      </c>
      <c r="GJ33" s="165">
        <v>0</v>
      </c>
      <c r="GK33" s="165">
        <v>2.0057999999999998</v>
      </c>
      <c r="GL33" s="166"/>
      <c r="GM33" s="166"/>
      <c r="GN33" s="165">
        <v>-4.9912999999999998</v>
      </c>
      <c r="GO33" s="165">
        <v>-47.7864</v>
      </c>
      <c r="GP33" s="165">
        <v>13.5465</v>
      </c>
      <c r="GQ33" s="165">
        <v>49.741300000000003</v>
      </c>
      <c r="GR33" s="165">
        <v>58.676699999999997</v>
      </c>
      <c r="GS33" s="165">
        <v>64.791700000000006</v>
      </c>
      <c r="GT33" s="165">
        <v>-181.4067</v>
      </c>
      <c r="GU33" s="165">
        <v>-28.6249</v>
      </c>
      <c r="GV33" s="165">
        <v>26.8721</v>
      </c>
      <c r="GW33" s="165">
        <v>-59.368400000000001</v>
      </c>
      <c r="GX33" s="165">
        <v>9.1181999999999999</v>
      </c>
      <c r="GY33" s="165">
        <v>14.583</v>
      </c>
      <c r="GZ33" s="165">
        <v>14.1464</v>
      </c>
      <c r="HA33" s="165">
        <v>10.6945</v>
      </c>
      <c r="HB33" s="165">
        <v>112.14360000000001</v>
      </c>
      <c r="HC33" s="165">
        <v>112.129</v>
      </c>
      <c r="HD33" s="165">
        <v>98.1</v>
      </c>
      <c r="HE33" s="165">
        <v>-98.065100000000001</v>
      </c>
      <c r="HF33" s="165">
        <v>-285.74369999999999</v>
      </c>
      <c r="HG33" s="165">
        <v>287.3809</v>
      </c>
      <c r="HH33" s="165">
        <v>299.13799999999998</v>
      </c>
      <c r="HI33" s="165">
        <v>-108.4796</v>
      </c>
      <c r="HJ33" s="165">
        <v>-108.11750000000001</v>
      </c>
      <c r="HK33" s="165">
        <v>-14.1714</v>
      </c>
      <c r="HL33" s="165">
        <v>0</v>
      </c>
      <c r="HM33" s="165">
        <v>84.662700000000001</v>
      </c>
      <c r="HN33" s="165">
        <v>83.0471</v>
      </c>
      <c r="HO33" s="166"/>
      <c r="HP33" s="166"/>
      <c r="HQ33" s="165">
        <v>-1.2887</v>
      </c>
      <c r="HR33" s="165">
        <v>-0.8952</v>
      </c>
      <c r="HS33" s="165">
        <v>-35.095799999999997</v>
      </c>
      <c r="HT33" s="165">
        <v>-35.564100000000003</v>
      </c>
      <c r="HU33" s="165">
        <v>-1.31</v>
      </c>
      <c r="HV33" s="165">
        <v>-1.38</v>
      </c>
      <c r="HW33" s="165">
        <v>78.8</v>
      </c>
      <c r="HX33" s="165">
        <v>79.7</v>
      </c>
      <c r="HY33" s="165">
        <v>21.021899999999999</v>
      </c>
      <c r="HZ33" s="165">
        <v>-77.44</v>
      </c>
      <c r="IA33" s="165">
        <v>-400.13229999999999</v>
      </c>
      <c r="IB33" s="165">
        <v>88.818600000000004</v>
      </c>
      <c r="IC33" s="165">
        <v>88.342500000000001</v>
      </c>
      <c r="ID33" s="165">
        <v>12.2</v>
      </c>
      <c r="IE33" s="165">
        <v>70.7</v>
      </c>
      <c r="IF33" s="165">
        <v>1.3</v>
      </c>
      <c r="IG33" s="165">
        <v>1.4</v>
      </c>
      <c r="IH33" s="166"/>
      <c r="II33" s="166"/>
      <c r="IJ33" s="165">
        <v>-293.58769999999998</v>
      </c>
      <c r="IK33" s="165">
        <v>-263.93340000000001</v>
      </c>
      <c r="IL33" s="165">
        <v>228.42310000000001</v>
      </c>
      <c r="IM33" s="165">
        <v>149.11770000000001</v>
      </c>
      <c r="IN33" s="165">
        <v>-73.977099999999993</v>
      </c>
      <c r="IO33" s="165">
        <v>-131.40729999999999</v>
      </c>
      <c r="IP33" s="165">
        <v>124.2195</v>
      </c>
      <c r="IQ33" s="165">
        <v>-194.9359</v>
      </c>
      <c r="IR33" s="165">
        <v>-17.950600000000001</v>
      </c>
      <c r="IS33" s="165">
        <v>-125.31789999999999</v>
      </c>
      <c r="IT33" s="165">
        <v>218.65450000000001</v>
      </c>
      <c r="IU33" s="165">
        <v>218.28489999999999</v>
      </c>
      <c r="IV33" s="165">
        <v>200.65379999999999</v>
      </c>
      <c r="IW33" s="165">
        <v>-208.07249999999999</v>
      </c>
      <c r="IX33" s="165">
        <v>18.517299999999999</v>
      </c>
      <c r="IY33" s="165">
        <v>-185.8177</v>
      </c>
      <c r="IZ33" s="165">
        <v>186.0909</v>
      </c>
      <c r="JA33" s="165">
        <v>-9.8618000000000006</v>
      </c>
      <c r="JB33" s="165">
        <v>12.855</v>
      </c>
      <c r="JC33" s="165">
        <v>37.840000000000003</v>
      </c>
      <c r="JD33" s="165">
        <v>0.45200000000000001</v>
      </c>
      <c r="JE33" s="165">
        <v>0.44700000000000001</v>
      </c>
      <c r="JF33" s="165">
        <v>-36.24</v>
      </c>
      <c r="JG33" s="165">
        <v>12.96</v>
      </c>
      <c r="JH33" s="166"/>
      <c r="JI33" s="165">
        <v>-13.2128</v>
      </c>
      <c r="JJ33" s="165">
        <v>-14.0337</v>
      </c>
      <c r="JK33" s="165">
        <v>-3.7766000000000002</v>
      </c>
      <c r="JL33" s="165">
        <v>3.8</v>
      </c>
      <c r="JM33" s="165">
        <v>50.731000000000002</v>
      </c>
      <c r="JN33" s="165">
        <v>50.585000000000001</v>
      </c>
      <c r="JO33" s="165">
        <v>11.340400000000001</v>
      </c>
      <c r="JP33" s="165">
        <v>13.587</v>
      </c>
      <c r="JQ33" s="165">
        <v>54.578499999999998</v>
      </c>
      <c r="JR33" s="165">
        <v>54.492800000000003</v>
      </c>
      <c r="JS33" s="165">
        <v>54.188400000000001</v>
      </c>
      <c r="JT33" s="166"/>
      <c r="JU33" s="165">
        <v>-69.900000000000006</v>
      </c>
      <c r="JV33" s="165">
        <v>20.374099999999999</v>
      </c>
      <c r="JW33" s="165">
        <v>8.15</v>
      </c>
      <c r="JX33" s="165">
        <v>0</v>
      </c>
      <c r="JY33" s="165">
        <v>0</v>
      </c>
      <c r="JZ33" s="165">
        <v>43.257300000000001</v>
      </c>
      <c r="KA33" s="165">
        <v>14.341799999999999</v>
      </c>
      <c r="KB33" s="165">
        <v>-1.1938</v>
      </c>
      <c r="KC33" s="165">
        <v>-43.313499999999998</v>
      </c>
      <c r="KD33" s="165">
        <v>0</v>
      </c>
      <c r="KE33" s="165">
        <v>40.981900000000003</v>
      </c>
      <c r="KF33" s="165">
        <v>57.1</v>
      </c>
      <c r="KG33" s="165">
        <v>-57.4</v>
      </c>
      <c r="KH33" s="165">
        <v>13.531700000000001</v>
      </c>
      <c r="KI33" s="165">
        <v>-8.0089000000000006</v>
      </c>
    </row>
    <row r="34" spans="1:295" ht="18" customHeight="1" x14ac:dyDescent="0.3">
      <c r="A34" s="164" t="s">
        <v>47</v>
      </c>
      <c r="B34" s="164" t="s">
        <v>864</v>
      </c>
      <c r="C34" s="167">
        <v>0</v>
      </c>
      <c r="D34" s="167">
        <v>18.745699999999999</v>
      </c>
      <c r="E34" s="169">
        <v>-27.284800000000001</v>
      </c>
      <c r="F34" s="167">
        <v>-31.768999999999998</v>
      </c>
      <c r="G34" s="167">
        <v>0</v>
      </c>
      <c r="H34" s="168"/>
      <c r="I34" s="167">
        <v>49.970599999999997</v>
      </c>
      <c r="J34" s="167">
        <v>-79.312899999999999</v>
      </c>
      <c r="K34" s="167">
        <v>57.0959</v>
      </c>
      <c r="L34" s="167">
        <v>28.981100000000001</v>
      </c>
      <c r="M34" s="167">
        <v>28.476299999999998</v>
      </c>
      <c r="N34" s="167">
        <v>-15.54</v>
      </c>
      <c r="O34" s="167">
        <v>-58.604999999999997</v>
      </c>
      <c r="P34" s="167">
        <v>52.8</v>
      </c>
      <c r="Q34" s="167">
        <v>19.044</v>
      </c>
      <c r="R34" s="167">
        <v>-50.6</v>
      </c>
      <c r="S34" s="167">
        <v>13.8429</v>
      </c>
      <c r="T34" s="167">
        <v>34.5274</v>
      </c>
      <c r="U34" s="167">
        <v>13.6548</v>
      </c>
      <c r="V34" s="167">
        <v>13.867900000000001</v>
      </c>
      <c r="W34" s="167">
        <v>23.009399999999999</v>
      </c>
      <c r="X34" s="167">
        <v>13.017300000000001</v>
      </c>
      <c r="Y34" s="167">
        <v>0.1144</v>
      </c>
      <c r="Z34" s="167">
        <v>7.4608999999999996</v>
      </c>
      <c r="AA34" s="168"/>
      <c r="AB34" s="168"/>
      <c r="AC34" s="167">
        <v>-61.07</v>
      </c>
      <c r="AD34" s="167">
        <v>-60.98</v>
      </c>
      <c r="AE34" s="168"/>
      <c r="AF34" s="167">
        <v>15.54</v>
      </c>
      <c r="AG34" s="167">
        <v>57.2</v>
      </c>
      <c r="AH34" s="168"/>
      <c r="AI34" s="168"/>
      <c r="AJ34" s="167">
        <v>-46</v>
      </c>
      <c r="AK34" s="167">
        <v>-45.67</v>
      </c>
      <c r="AL34" s="167">
        <v>-56.67</v>
      </c>
      <c r="AM34" s="167">
        <v>45.88</v>
      </c>
      <c r="AN34" s="167">
        <v>46.47</v>
      </c>
      <c r="AO34" s="167">
        <v>19.965499999999999</v>
      </c>
      <c r="AP34" s="167">
        <v>-4.8329000000000004</v>
      </c>
      <c r="AQ34" s="167">
        <v>64.216999999999999</v>
      </c>
      <c r="AR34" s="167">
        <v>65.896000000000001</v>
      </c>
      <c r="AS34" s="167">
        <v>34.173699999999997</v>
      </c>
      <c r="AT34" s="167">
        <v>-30.940100000000001</v>
      </c>
      <c r="AU34" s="167">
        <v>-31.535399999999999</v>
      </c>
      <c r="AV34" s="167">
        <v>7.4032</v>
      </c>
      <c r="AW34" s="167">
        <v>8.0167999999999999</v>
      </c>
      <c r="AX34" s="167">
        <v>0</v>
      </c>
      <c r="AY34" s="167">
        <v>94.928299999999993</v>
      </c>
      <c r="AZ34" s="167">
        <v>20.096699999999998</v>
      </c>
      <c r="BA34" s="167">
        <v>19.583600000000001</v>
      </c>
      <c r="BB34" s="167">
        <v>-565.73209999999995</v>
      </c>
      <c r="BC34" s="167">
        <v>1.5376000000000001</v>
      </c>
      <c r="BD34" s="167">
        <v>-13</v>
      </c>
      <c r="BE34" s="167">
        <v>-13.4</v>
      </c>
      <c r="BF34" s="167">
        <v>42.067799999999998</v>
      </c>
      <c r="BG34" s="167">
        <v>40.350299999999997</v>
      </c>
      <c r="BH34" s="167">
        <v>-4.4558999999999997</v>
      </c>
      <c r="BI34" s="168"/>
      <c r="BJ34" s="167">
        <v>0</v>
      </c>
      <c r="BK34" s="167">
        <v>5.2348999999999997</v>
      </c>
      <c r="BL34" s="167">
        <v>7.766</v>
      </c>
      <c r="BM34" s="167">
        <v>5.3520000000000003</v>
      </c>
      <c r="BN34" s="167">
        <v>615.83280000000002</v>
      </c>
      <c r="BO34" s="167">
        <v>161.53440000000001</v>
      </c>
      <c r="BP34" s="167">
        <v>161.77860000000001</v>
      </c>
      <c r="BQ34" s="167">
        <v>-692.15359999999998</v>
      </c>
      <c r="BR34" s="167">
        <v>540.67110000000002</v>
      </c>
      <c r="BS34" s="168"/>
      <c r="BT34" s="167">
        <v>-51.897199999999998</v>
      </c>
      <c r="BU34" s="167">
        <v>53.609900000000003</v>
      </c>
      <c r="BV34" s="167">
        <v>92.340800000000002</v>
      </c>
      <c r="BW34" s="167">
        <v>15.75</v>
      </c>
      <c r="BX34" s="167">
        <v>29.96</v>
      </c>
      <c r="BY34" s="168"/>
      <c r="BZ34" s="167">
        <v>100.89</v>
      </c>
      <c r="CA34" s="167">
        <v>25.59</v>
      </c>
      <c r="CB34" s="167">
        <v>25.322099999999999</v>
      </c>
      <c r="CC34" s="167">
        <v>36.7254</v>
      </c>
      <c r="CD34" s="167">
        <v>37.344700000000003</v>
      </c>
      <c r="CE34" s="167">
        <v>42.327800000000003</v>
      </c>
      <c r="CF34" s="167">
        <v>-178.73509999999999</v>
      </c>
      <c r="CG34" s="167">
        <v>0</v>
      </c>
      <c r="CH34" s="167">
        <v>23.555199999999999</v>
      </c>
      <c r="CI34" s="167">
        <v>0</v>
      </c>
      <c r="CJ34" s="167">
        <v>20.722899999999999</v>
      </c>
      <c r="CK34" s="167">
        <v>27.959</v>
      </c>
      <c r="CL34" s="167">
        <v>110.6</v>
      </c>
      <c r="CM34" s="167">
        <v>99.3</v>
      </c>
      <c r="CN34" s="167">
        <v>-14.22</v>
      </c>
      <c r="CO34" s="167">
        <v>80.118799999999993</v>
      </c>
      <c r="CP34" s="167">
        <v>79.111999999999995</v>
      </c>
      <c r="CQ34" s="167">
        <v>79.179199999999994</v>
      </c>
      <c r="CR34" s="167">
        <v>-12.9741</v>
      </c>
      <c r="CS34" s="167">
        <v>-12.293799999999999</v>
      </c>
      <c r="CT34" s="167">
        <v>60.3093</v>
      </c>
      <c r="CU34" s="167">
        <v>-99.953000000000003</v>
      </c>
      <c r="CV34" s="167">
        <v>68.1815</v>
      </c>
      <c r="CW34" s="167">
        <v>14.2562</v>
      </c>
      <c r="CX34" s="167">
        <v>58.9</v>
      </c>
      <c r="CY34" s="167">
        <v>31.23</v>
      </c>
      <c r="CZ34" s="167">
        <v>41.9604</v>
      </c>
      <c r="DA34" s="167">
        <v>39.848300000000002</v>
      </c>
      <c r="DB34" s="167">
        <v>-27.1709</v>
      </c>
      <c r="DC34" s="168"/>
      <c r="DD34" s="168"/>
      <c r="DE34" s="168"/>
      <c r="DF34" s="167">
        <v>-130.97489999999999</v>
      </c>
      <c r="DG34" s="168"/>
      <c r="DH34" s="167">
        <v>-14.815099999999999</v>
      </c>
      <c r="DI34" s="167">
        <v>-92.1</v>
      </c>
      <c r="DJ34" s="167">
        <v>-89.8</v>
      </c>
      <c r="DK34" s="167">
        <v>19.388100000000001</v>
      </c>
      <c r="DL34" s="167">
        <v>53.3</v>
      </c>
      <c r="DM34" s="167">
        <v>59.68</v>
      </c>
      <c r="DN34" s="169">
        <v>72.25</v>
      </c>
      <c r="DO34" s="169">
        <v>52.67</v>
      </c>
      <c r="DP34" s="167">
        <v>-6.73</v>
      </c>
      <c r="DQ34" s="167">
        <v>58.9465</v>
      </c>
      <c r="DR34" s="167">
        <v>128.90979999999999</v>
      </c>
      <c r="DS34" s="167">
        <v>-43.35</v>
      </c>
      <c r="DT34" s="167">
        <v>-12.1</v>
      </c>
      <c r="DU34" s="167">
        <v>120.26</v>
      </c>
      <c r="DV34" s="167">
        <v>44.14</v>
      </c>
      <c r="DW34" s="167">
        <v>133.70910000000001</v>
      </c>
      <c r="DX34" s="167">
        <v>128.32730000000001</v>
      </c>
      <c r="DY34" s="167">
        <v>53.319499999999998</v>
      </c>
      <c r="DZ34" s="167">
        <v>51.936399999999999</v>
      </c>
      <c r="EA34" s="167">
        <v>312.702</v>
      </c>
      <c r="EB34" s="167">
        <v>281.86130000000003</v>
      </c>
      <c r="EC34" s="167">
        <v>0</v>
      </c>
      <c r="ED34" s="167">
        <v>266.86290000000002</v>
      </c>
      <c r="EE34" s="167">
        <v>152.86150000000001</v>
      </c>
      <c r="EF34" s="167">
        <v>50.638800000000003</v>
      </c>
      <c r="EG34" s="167">
        <v>-22.960999999999999</v>
      </c>
      <c r="EH34" s="167">
        <v>704.00930000000005</v>
      </c>
      <c r="EI34" s="167">
        <v>300.68549999999999</v>
      </c>
      <c r="EJ34" s="167">
        <v>11.999499999999999</v>
      </c>
      <c r="EK34" s="167">
        <v>-13.9651</v>
      </c>
      <c r="EL34" s="167">
        <v>-15.602</v>
      </c>
      <c r="EM34" s="167">
        <v>0</v>
      </c>
      <c r="EN34" s="167">
        <v>20.736899999999999</v>
      </c>
      <c r="EO34" s="167">
        <v>20.797999999999998</v>
      </c>
      <c r="EP34" s="167">
        <v>144.5</v>
      </c>
      <c r="EQ34" s="167">
        <v>-63.398299999999999</v>
      </c>
      <c r="ER34" s="167">
        <v>-69.780199999999994</v>
      </c>
      <c r="ES34" s="167">
        <v>-100.471</v>
      </c>
      <c r="ET34" s="167">
        <v>0</v>
      </c>
      <c r="EU34" s="167">
        <v>-5.42</v>
      </c>
      <c r="EV34" s="167">
        <v>107.9</v>
      </c>
      <c r="EW34" s="167">
        <v>10.1838</v>
      </c>
      <c r="EX34" s="167">
        <v>-0.67910000000000004</v>
      </c>
      <c r="EY34" s="167">
        <v>-35.604100000000003</v>
      </c>
      <c r="EZ34" s="167">
        <v>-34.731699999999996</v>
      </c>
      <c r="FA34" s="167">
        <v>7.3193000000000001</v>
      </c>
      <c r="FB34" s="167">
        <v>-48.886499999999998</v>
      </c>
      <c r="FC34" s="167">
        <v>20.512699999999999</v>
      </c>
      <c r="FD34" s="167">
        <v>22.388300000000001</v>
      </c>
      <c r="FE34" s="167">
        <v>22.3642</v>
      </c>
      <c r="FF34" s="168"/>
      <c r="FG34" s="167">
        <v>32.1143</v>
      </c>
      <c r="FH34" s="167">
        <v>32.327399999999997</v>
      </c>
      <c r="FI34" s="167">
        <v>31.498999999999999</v>
      </c>
      <c r="FJ34" s="167">
        <v>-26.9605</v>
      </c>
      <c r="FK34" s="167">
        <v>-26.458100000000002</v>
      </c>
      <c r="FL34" s="167">
        <v>183.02979999999999</v>
      </c>
      <c r="FM34" s="167">
        <v>-50.647100000000002</v>
      </c>
      <c r="FN34" s="167">
        <v>-50.4497</v>
      </c>
      <c r="FO34" s="167">
        <v>120.5381</v>
      </c>
      <c r="FP34" s="167">
        <v>129.40629999999999</v>
      </c>
      <c r="FQ34" s="167">
        <v>43.164099999999998</v>
      </c>
      <c r="FR34" s="167">
        <v>13.75</v>
      </c>
      <c r="FS34" s="167">
        <v>4.0557999999999996</v>
      </c>
      <c r="FT34" s="167">
        <v>1.0098</v>
      </c>
      <c r="FU34" s="167">
        <v>-1.7</v>
      </c>
      <c r="FV34" s="167">
        <v>12.18</v>
      </c>
      <c r="FW34" s="167">
        <v>43.577100000000002</v>
      </c>
      <c r="FX34" s="168"/>
      <c r="FY34" s="167">
        <v>-1.5820000000000001</v>
      </c>
      <c r="FZ34" s="167">
        <v>10.481999999999999</v>
      </c>
      <c r="GA34" s="167">
        <v>0</v>
      </c>
      <c r="GB34" s="167">
        <v>38.200000000000003</v>
      </c>
      <c r="GC34" s="167">
        <v>-131.2433</v>
      </c>
      <c r="GD34" s="167">
        <v>-122.8708</v>
      </c>
      <c r="GE34" s="167">
        <v>15.25</v>
      </c>
      <c r="GF34" s="167">
        <v>74.506799999999998</v>
      </c>
      <c r="GG34" s="167">
        <v>26.4</v>
      </c>
      <c r="GH34" s="167">
        <v>-29.498200000000001</v>
      </c>
      <c r="GI34" s="167">
        <v>0.76880000000000004</v>
      </c>
      <c r="GJ34" s="167">
        <v>0</v>
      </c>
      <c r="GK34" s="167">
        <v>1.9844999999999999</v>
      </c>
      <c r="GL34" s="168"/>
      <c r="GM34" s="168"/>
      <c r="GN34" s="167">
        <v>-5.5692000000000004</v>
      </c>
      <c r="GO34" s="167">
        <v>-46.986600000000003</v>
      </c>
      <c r="GP34" s="167">
        <v>12.2029</v>
      </c>
      <c r="GQ34" s="167">
        <v>49.161200000000001</v>
      </c>
      <c r="GR34" s="167">
        <v>60.51</v>
      </c>
      <c r="GS34" s="167">
        <v>62.359299999999998</v>
      </c>
      <c r="GT34" s="167">
        <v>-177.08930000000001</v>
      </c>
      <c r="GU34" s="167">
        <v>-27.918700000000001</v>
      </c>
      <c r="GV34" s="167">
        <v>25.6051</v>
      </c>
      <c r="GW34" s="167">
        <v>-58.309800000000003</v>
      </c>
      <c r="GX34" s="167">
        <v>8.7507999999999999</v>
      </c>
      <c r="GY34" s="167">
        <v>14.4169</v>
      </c>
      <c r="GZ34" s="167">
        <v>14.041</v>
      </c>
      <c r="HA34" s="167">
        <v>10.217000000000001</v>
      </c>
      <c r="HB34" s="167">
        <v>109.9873</v>
      </c>
      <c r="HC34" s="167">
        <v>111.5234</v>
      </c>
      <c r="HD34" s="167">
        <v>96.8</v>
      </c>
      <c r="HE34" s="167">
        <v>-98.241299999999995</v>
      </c>
      <c r="HF34" s="167">
        <v>-288.25729999999999</v>
      </c>
      <c r="HG34" s="167">
        <v>287.80869999999999</v>
      </c>
      <c r="HH34" s="167">
        <v>292.41809999999998</v>
      </c>
      <c r="HI34" s="167">
        <v>-105.67959999999999</v>
      </c>
      <c r="HJ34" s="167">
        <v>-104.94459999999999</v>
      </c>
      <c r="HK34" s="167">
        <v>-15.6637</v>
      </c>
      <c r="HL34" s="167">
        <v>0</v>
      </c>
      <c r="HM34" s="167">
        <v>82.453199999999995</v>
      </c>
      <c r="HN34" s="167">
        <v>84.226399999999998</v>
      </c>
      <c r="HO34" s="168"/>
      <c r="HP34" s="168"/>
      <c r="HQ34" s="167">
        <v>-1.0968</v>
      </c>
      <c r="HR34" s="167">
        <v>-0.75600000000000001</v>
      </c>
      <c r="HS34" s="167">
        <v>-35.180700000000002</v>
      </c>
      <c r="HT34" s="167">
        <v>-35.413600000000002</v>
      </c>
      <c r="HU34" s="167">
        <v>-1.7</v>
      </c>
      <c r="HV34" s="167">
        <v>-2.15</v>
      </c>
      <c r="HW34" s="167">
        <v>78.099999999999994</v>
      </c>
      <c r="HX34" s="167">
        <v>78.900000000000006</v>
      </c>
      <c r="HY34" s="167">
        <v>21.043299999999999</v>
      </c>
      <c r="HZ34" s="167">
        <v>-78.239999999999995</v>
      </c>
      <c r="IA34" s="167">
        <v>-405.7869</v>
      </c>
      <c r="IB34" s="167">
        <v>86.9696</v>
      </c>
      <c r="IC34" s="167">
        <v>86.487899999999996</v>
      </c>
      <c r="ID34" s="167">
        <v>13.3</v>
      </c>
      <c r="IE34" s="167">
        <v>67.099999999999994</v>
      </c>
      <c r="IF34" s="167">
        <v>1.3</v>
      </c>
      <c r="IG34" s="167">
        <v>1.4</v>
      </c>
      <c r="IH34" s="167">
        <v>1.4902</v>
      </c>
      <c r="II34" s="168"/>
      <c r="IJ34" s="167">
        <v>-288.53050000000002</v>
      </c>
      <c r="IK34" s="167">
        <v>-266.49040000000002</v>
      </c>
      <c r="IL34" s="167">
        <v>216.57140000000001</v>
      </c>
      <c r="IM34" s="167">
        <v>140.30160000000001</v>
      </c>
      <c r="IN34" s="167">
        <v>-76.575900000000004</v>
      </c>
      <c r="IO34" s="167">
        <v>-130.19749999999999</v>
      </c>
      <c r="IP34" s="167">
        <v>123.914</v>
      </c>
      <c r="IQ34" s="167">
        <v>-194.00899999999999</v>
      </c>
      <c r="IR34" s="167">
        <v>0</v>
      </c>
      <c r="IS34" s="167">
        <v>-120.47920000000001</v>
      </c>
      <c r="IT34" s="167">
        <v>217.94880000000001</v>
      </c>
      <c r="IU34" s="167">
        <v>219.37029999999999</v>
      </c>
      <c r="IV34" s="167">
        <v>195.88919999999999</v>
      </c>
      <c r="IW34" s="167">
        <v>-201.61160000000001</v>
      </c>
      <c r="IX34" s="167">
        <v>18.5124</v>
      </c>
      <c r="IY34" s="167">
        <v>-183.31219999999999</v>
      </c>
      <c r="IZ34" s="167">
        <v>185.4392</v>
      </c>
      <c r="JA34" s="167">
        <v>-9.5183999999999997</v>
      </c>
      <c r="JB34" s="167">
        <v>12.231</v>
      </c>
      <c r="JC34" s="167">
        <v>37.36</v>
      </c>
      <c r="JD34" s="167">
        <v>0.44600000000000001</v>
      </c>
      <c r="JE34" s="167">
        <v>0.443</v>
      </c>
      <c r="JF34" s="167">
        <v>-36.96</v>
      </c>
      <c r="JG34" s="167">
        <v>12.56</v>
      </c>
      <c r="JH34" s="168"/>
      <c r="JI34" s="167">
        <v>-13.0938</v>
      </c>
      <c r="JJ34" s="167">
        <v>-14.7051</v>
      </c>
      <c r="JK34" s="167">
        <v>-3.3371</v>
      </c>
      <c r="JL34" s="167">
        <v>4.7</v>
      </c>
      <c r="JM34" s="167">
        <v>48.667999999999999</v>
      </c>
      <c r="JN34" s="167">
        <v>49.439</v>
      </c>
      <c r="JO34" s="167">
        <v>11.3461</v>
      </c>
      <c r="JP34" s="167">
        <v>13.5906</v>
      </c>
      <c r="JQ34" s="167">
        <v>54.711799999999997</v>
      </c>
      <c r="JR34" s="167">
        <v>53.569000000000003</v>
      </c>
      <c r="JS34" s="167">
        <v>53.800800000000002</v>
      </c>
      <c r="JT34" s="168"/>
      <c r="JU34" s="167">
        <v>-68.2</v>
      </c>
      <c r="JV34" s="167">
        <v>20.789000000000001</v>
      </c>
      <c r="JW34" s="167">
        <v>8.07</v>
      </c>
      <c r="JX34" s="167">
        <v>0</v>
      </c>
      <c r="JY34" s="167">
        <v>-4.1976000000000004</v>
      </c>
      <c r="JZ34" s="167">
        <v>44.534300000000002</v>
      </c>
      <c r="KA34" s="167">
        <v>15.7121</v>
      </c>
      <c r="KB34" s="167">
        <v>-3.4731000000000001</v>
      </c>
      <c r="KC34" s="167">
        <v>-44.181699999999999</v>
      </c>
      <c r="KD34" s="167">
        <v>0</v>
      </c>
      <c r="KE34" s="167">
        <v>40.475999999999999</v>
      </c>
      <c r="KF34" s="167">
        <v>56.3</v>
      </c>
      <c r="KG34" s="167">
        <v>-56.4</v>
      </c>
      <c r="KH34" s="167">
        <v>9.8233999999999995</v>
      </c>
      <c r="KI34" s="167">
        <v>-11.0413</v>
      </c>
    </row>
    <row r="35" spans="1:295" ht="18" customHeight="1" x14ac:dyDescent="0.3">
      <c r="A35" s="164" t="s">
        <v>47</v>
      </c>
      <c r="B35" s="164" t="s">
        <v>865</v>
      </c>
      <c r="C35" s="167">
        <v>0</v>
      </c>
      <c r="D35" s="167">
        <v>18.696400000000001</v>
      </c>
      <c r="E35" s="167">
        <v>-27.119</v>
      </c>
      <c r="F35" s="167">
        <v>-32.069000000000003</v>
      </c>
      <c r="G35" s="167">
        <v>0</v>
      </c>
      <c r="H35" s="168"/>
      <c r="I35" s="167">
        <v>49.742899999999999</v>
      </c>
      <c r="J35" s="167">
        <v>-77.844099999999997</v>
      </c>
      <c r="K35" s="167">
        <v>59.239800000000002</v>
      </c>
      <c r="L35" s="167">
        <v>30.1891</v>
      </c>
      <c r="M35" s="167">
        <v>29.537600000000001</v>
      </c>
      <c r="N35" s="167">
        <v>-15.54</v>
      </c>
      <c r="O35" s="167">
        <v>-58.470999999999997</v>
      </c>
      <c r="P35" s="167">
        <v>52.8</v>
      </c>
      <c r="Q35" s="169">
        <v>18.63</v>
      </c>
      <c r="R35" s="167">
        <v>-52.8</v>
      </c>
      <c r="S35" s="167">
        <v>14.014099999999999</v>
      </c>
      <c r="T35" s="167">
        <v>34.142600000000002</v>
      </c>
      <c r="U35" s="167">
        <v>13.372400000000001</v>
      </c>
      <c r="V35" s="167">
        <v>13.2805</v>
      </c>
      <c r="W35" s="167">
        <v>22.662400000000002</v>
      </c>
      <c r="X35" s="167">
        <v>12.9839</v>
      </c>
      <c r="Y35" s="167">
        <v>8.5500000000000007E-2</v>
      </c>
      <c r="Z35" s="167">
        <v>6.8920000000000003</v>
      </c>
      <c r="AA35" s="168"/>
      <c r="AB35" s="168"/>
      <c r="AC35" s="167">
        <v>-59.95</v>
      </c>
      <c r="AD35" s="167">
        <v>-59.81</v>
      </c>
      <c r="AE35" s="168"/>
      <c r="AF35" s="167">
        <v>15.54</v>
      </c>
      <c r="AG35" s="167">
        <v>57.2</v>
      </c>
      <c r="AH35" s="168"/>
      <c r="AI35" s="168"/>
      <c r="AJ35" s="167">
        <v>-41.72</v>
      </c>
      <c r="AK35" s="167">
        <v>-41.65</v>
      </c>
      <c r="AL35" s="167">
        <v>-62</v>
      </c>
      <c r="AM35" s="167">
        <v>41.97</v>
      </c>
      <c r="AN35" s="167">
        <v>42.11</v>
      </c>
      <c r="AO35" s="167">
        <v>20.264299999999999</v>
      </c>
      <c r="AP35" s="167">
        <v>-5.1745000000000001</v>
      </c>
      <c r="AQ35" s="167">
        <v>62.548200000000001</v>
      </c>
      <c r="AR35" s="167">
        <v>64.755099999999999</v>
      </c>
      <c r="AS35" s="167">
        <v>33.200499999999998</v>
      </c>
      <c r="AT35" s="167">
        <v>-27.527699999999999</v>
      </c>
      <c r="AU35" s="167">
        <v>-27.990400000000001</v>
      </c>
      <c r="AV35" s="167">
        <v>9.6114999999999995</v>
      </c>
      <c r="AW35" s="167">
        <v>9.6579999999999995</v>
      </c>
      <c r="AX35" s="167">
        <v>0</v>
      </c>
      <c r="AY35" s="167">
        <v>92.212299999999999</v>
      </c>
      <c r="AZ35" s="167">
        <v>22.860700000000001</v>
      </c>
      <c r="BA35" s="167">
        <v>23.305800000000001</v>
      </c>
      <c r="BB35" s="167">
        <v>-556.35080000000005</v>
      </c>
      <c r="BC35" s="167">
        <v>4.9851999999999999</v>
      </c>
      <c r="BD35" s="167">
        <v>-13.3</v>
      </c>
      <c r="BE35" s="167">
        <v>-13.3</v>
      </c>
      <c r="BF35" s="167">
        <v>33.857500000000002</v>
      </c>
      <c r="BG35" s="167">
        <v>32.699199999999998</v>
      </c>
      <c r="BH35" s="167">
        <v>-4.6098999999999997</v>
      </c>
      <c r="BI35" s="168"/>
      <c r="BJ35" s="167">
        <v>0</v>
      </c>
      <c r="BK35" s="167">
        <v>4.7675000000000001</v>
      </c>
      <c r="BL35" s="167">
        <v>6.9210000000000003</v>
      </c>
      <c r="BM35" s="167">
        <v>4.7343999999999999</v>
      </c>
      <c r="BN35" s="167">
        <v>605.2124</v>
      </c>
      <c r="BO35" s="167">
        <v>174.07749999999999</v>
      </c>
      <c r="BP35" s="167">
        <v>174.7184</v>
      </c>
      <c r="BQ35" s="167">
        <v>-695.15009999999995</v>
      </c>
      <c r="BR35" s="167">
        <v>554.83500000000004</v>
      </c>
      <c r="BS35" s="168"/>
      <c r="BT35" s="167">
        <v>-42.666499999999999</v>
      </c>
      <c r="BU35" s="167">
        <v>44.249699999999997</v>
      </c>
      <c r="BV35" s="167">
        <v>93.308800000000005</v>
      </c>
      <c r="BW35" s="167">
        <v>16.25</v>
      </c>
      <c r="BX35" s="167">
        <v>30.37</v>
      </c>
      <c r="BY35" s="168"/>
      <c r="BZ35" s="167">
        <v>101.95</v>
      </c>
      <c r="CA35" s="167">
        <v>24.250399999999999</v>
      </c>
      <c r="CB35" s="167">
        <v>24.786300000000001</v>
      </c>
      <c r="CC35" s="167">
        <v>43.139699999999998</v>
      </c>
      <c r="CD35" s="167">
        <v>43.799199999999999</v>
      </c>
      <c r="CE35" s="167">
        <v>41.8703</v>
      </c>
      <c r="CF35" s="167">
        <v>-185.94550000000001</v>
      </c>
      <c r="CG35" s="167">
        <v>0</v>
      </c>
      <c r="CH35" s="167">
        <v>22.722999999999999</v>
      </c>
      <c r="CI35" s="167">
        <v>0</v>
      </c>
      <c r="CJ35" s="167">
        <v>20.722899999999999</v>
      </c>
      <c r="CK35" s="167">
        <v>28.402000000000001</v>
      </c>
      <c r="CL35" s="167">
        <v>110.9</v>
      </c>
      <c r="CM35" s="167">
        <v>99.3</v>
      </c>
      <c r="CN35" s="167">
        <v>-13.89</v>
      </c>
      <c r="CO35" s="167">
        <v>78.983099999999993</v>
      </c>
      <c r="CP35" s="167">
        <v>77.421499999999995</v>
      </c>
      <c r="CQ35" s="167">
        <v>77.203299999999999</v>
      </c>
      <c r="CR35" s="167">
        <v>-15.7555</v>
      </c>
      <c r="CS35" s="167">
        <v>-15.119300000000001</v>
      </c>
      <c r="CT35" s="167">
        <v>77.251099999999994</v>
      </c>
      <c r="CU35" s="167">
        <v>-114.2282</v>
      </c>
      <c r="CV35" s="167">
        <v>88.045199999999994</v>
      </c>
      <c r="CW35" s="167">
        <v>14.373100000000001</v>
      </c>
      <c r="CX35" s="167">
        <v>56.62</v>
      </c>
      <c r="CY35" s="167">
        <v>30.01</v>
      </c>
      <c r="CZ35" s="167">
        <v>41.491700000000002</v>
      </c>
      <c r="DA35" s="167">
        <v>39.408900000000003</v>
      </c>
      <c r="DB35" s="167">
        <v>-27.428599999999999</v>
      </c>
      <c r="DC35" s="168"/>
      <c r="DD35" s="168"/>
      <c r="DE35" s="168"/>
      <c r="DF35" s="167">
        <v>-130.2629</v>
      </c>
      <c r="DG35" s="168"/>
      <c r="DH35" s="167">
        <v>-14.870799999999999</v>
      </c>
      <c r="DI35" s="167">
        <v>-92.2</v>
      </c>
      <c r="DJ35" s="167">
        <v>-92.2</v>
      </c>
      <c r="DK35" s="167">
        <v>19.454000000000001</v>
      </c>
      <c r="DL35" s="169">
        <v>53</v>
      </c>
      <c r="DM35" s="167">
        <v>58.58</v>
      </c>
      <c r="DN35" s="167">
        <v>71.86</v>
      </c>
      <c r="DO35" s="167">
        <v>52.67</v>
      </c>
      <c r="DP35" s="167">
        <v>-6.36</v>
      </c>
      <c r="DQ35" s="167">
        <v>58.543500000000002</v>
      </c>
      <c r="DR35" s="167">
        <v>128.82730000000001</v>
      </c>
      <c r="DS35" s="167">
        <v>-42.68</v>
      </c>
      <c r="DT35" s="167">
        <v>-12.33</v>
      </c>
      <c r="DU35" s="167">
        <v>118.06</v>
      </c>
      <c r="DV35" s="167">
        <v>43.54</v>
      </c>
      <c r="DW35" s="167">
        <v>129.27269999999999</v>
      </c>
      <c r="DX35" s="167">
        <v>125.8</v>
      </c>
      <c r="DY35" s="167">
        <v>50.343000000000004</v>
      </c>
      <c r="DZ35" s="167">
        <v>48.6</v>
      </c>
      <c r="EA35" s="167">
        <v>306.2724</v>
      </c>
      <c r="EB35" s="167">
        <v>279.48140000000001</v>
      </c>
      <c r="EC35" s="167">
        <v>0</v>
      </c>
      <c r="ED35" s="167">
        <v>260.57580000000002</v>
      </c>
      <c r="EE35" s="167">
        <v>150.26070000000001</v>
      </c>
      <c r="EF35" s="167">
        <v>51.588700000000003</v>
      </c>
      <c r="EG35" s="167">
        <v>-23.105</v>
      </c>
      <c r="EH35" s="167">
        <v>706.66959999999995</v>
      </c>
      <c r="EI35" s="167">
        <v>277.33260000000001</v>
      </c>
      <c r="EJ35" s="167">
        <v>11.214399999999999</v>
      </c>
      <c r="EK35" s="167">
        <v>-12.615500000000001</v>
      </c>
      <c r="EL35" s="167">
        <v>-13.8985</v>
      </c>
      <c r="EM35" s="167">
        <v>0</v>
      </c>
      <c r="EN35" s="167">
        <v>23.1126</v>
      </c>
      <c r="EO35" s="167">
        <v>20.6675</v>
      </c>
      <c r="EP35" s="167">
        <v>144.5</v>
      </c>
      <c r="EQ35" s="167">
        <v>-65.811800000000005</v>
      </c>
      <c r="ER35" s="167">
        <v>-68.326300000000003</v>
      </c>
      <c r="ES35" s="167">
        <v>-95.139499999999998</v>
      </c>
      <c r="ET35" s="167">
        <v>0</v>
      </c>
      <c r="EU35" s="167">
        <v>0</v>
      </c>
      <c r="EV35" s="167">
        <v>102.5</v>
      </c>
      <c r="EW35" s="167">
        <v>10.2036</v>
      </c>
      <c r="EX35" s="167">
        <v>-1.1503000000000001</v>
      </c>
      <c r="EY35" s="167">
        <v>-37.9375</v>
      </c>
      <c r="EZ35" s="167">
        <v>-37.637900000000002</v>
      </c>
      <c r="FA35" s="167">
        <v>11.134399999999999</v>
      </c>
      <c r="FB35" s="167">
        <v>-49.599499999999999</v>
      </c>
      <c r="FC35" s="167">
        <v>20.0105</v>
      </c>
      <c r="FD35" s="167">
        <v>22.9785</v>
      </c>
      <c r="FE35" s="167">
        <v>22.803999999999998</v>
      </c>
      <c r="FF35" s="168"/>
      <c r="FG35" s="167">
        <v>31.555</v>
      </c>
      <c r="FH35" s="167">
        <v>31.739899999999999</v>
      </c>
      <c r="FI35" s="167">
        <v>30.611799999999999</v>
      </c>
      <c r="FJ35" s="167">
        <v>-24.113700000000001</v>
      </c>
      <c r="FK35" s="167">
        <v>-24.616099999999999</v>
      </c>
      <c r="FL35" s="167">
        <v>186.37889999999999</v>
      </c>
      <c r="FM35" s="167">
        <v>-47.978000000000002</v>
      </c>
      <c r="FN35" s="167">
        <v>-48.007300000000001</v>
      </c>
      <c r="FO35" s="167">
        <v>129.12620000000001</v>
      </c>
      <c r="FP35" s="167">
        <v>135.84049999999999</v>
      </c>
      <c r="FQ35" s="167">
        <v>49.096800000000002</v>
      </c>
      <c r="FR35" s="167">
        <v>13.59</v>
      </c>
      <c r="FS35" s="167">
        <v>4.0510000000000002</v>
      </c>
      <c r="FT35" s="167">
        <v>0.97570000000000001</v>
      </c>
      <c r="FU35" s="167">
        <v>-1.5</v>
      </c>
      <c r="FV35" s="167">
        <v>15.31</v>
      </c>
      <c r="FW35" s="167">
        <v>49.53</v>
      </c>
      <c r="FX35" s="168"/>
      <c r="FY35" s="167">
        <v>-1.6739999999999999</v>
      </c>
      <c r="FZ35" s="167">
        <v>10.135</v>
      </c>
      <c r="GA35" s="167">
        <v>0</v>
      </c>
      <c r="GB35" s="167">
        <v>40.71</v>
      </c>
      <c r="GC35" s="167">
        <v>-137.24180000000001</v>
      </c>
      <c r="GD35" s="167">
        <v>-126.30070000000001</v>
      </c>
      <c r="GE35" s="167">
        <v>15.62</v>
      </c>
      <c r="GF35" s="167">
        <v>78.526899999999998</v>
      </c>
      <c r="GG35" s="167">
        <v>27</v>
      </c>
      <c r="GH35" s="167">
        <v>-28.735800000000001</v>
      </c>
      <c r="GI35" s="167">
        <v>0.7712</v>
      </c>
      <c r="GJ35" s="167">
        <v>0</v>
      </c>
      <c r="GK35" s="167">
        <v>1.9472</v>
      </c>
      <c r="GL35" s="168"/>
      <c r="GM35" s="168"/>
      <c r="GN35" s="167">
        <v>-5.9372999999999996</v>
      </c>
      <c r="GO35" s="167">
        <v>-45.287599999999998</v>
      </c>
      <c r="GP35" s="167">
        <v>14.0116</v>
      </c>
      <c r="GQ35" s="167">
        <v>48.322299999999998</v>
      </c>
      <c r="GR35" s="167">
        <v>60.8568</v>
      </c>
      <c r="GS35" s="167">
        <v>62.482700000000001</v>
      </c>
      <c r="GT35" s="167">
        <v>-180.0009</v>
      </c>
      <c r="GU35" s="167">
        <v>-28.566299999999998</v>
      </c>
      <c r="GV35" s="167">
        <v>25.395700000000001</v>
      </c>
      <c r="GW35" s="167">
        <v>-58.933300000000003</v>
      </c>
      <c r="GX35" s="167">
        <v>9.3895999999999997</v>
      </c>
      <c r="GY35" s="167">
        <v>14.709899999999999</v>
      </c>
      <c r="GZ35" s="167">
        <v>14.388999999999999</v>
      </c>
      <c r="HA35" s="167">
        <v>10.665800000000001</v>
      </c>
      <c r="HB35" s="167">
        <v>108.8312</v>
      </c>
      <c r="HC35" s="167">
        <v>111.0763</v>
      </c>
      <c r="HD35" s="167">
        <v>135.80000000000001</v>
      </c>
      <c r="HE35" s="167">
        <v>-136.98439999999999</v>
      </c>
      <c r="HF35" s="167">
        <v>-330.08600000000001</v>
      </c>
      <c r="HG35" s="167">
        <v>329.03890000000001</v>
      </c>
      <c r="HH35" s="167">
        <v>301.19409999999999</v>
      </c>
      <c r="HI35" s="167">
        <v>-106.5153</v>
      </c>
      <c r="HJ35" s="167">
        <v>-105.041</v>
      </c>
      <c r="HK35" s="167">
        <v>-15.082000000000001</v>
      </c>
      <c r="HL35" s="167">
        <v>0</v>
      </c>
      <c r="HM35" s="167">
        <v>79.982600000000005</v>
      </c>
      <c r="HN35" s="167">
        <v>79.994600000000005</v>
      </c>
      <c r="HO35" s="168"/>
      <c r="HP35" s="168"/>
      <c r="HQ35" s="167">
        <v>-1.2257</v>
      </c>
      <c r="HR35" s="167">
        <v>-0.95269999999999999</v>
      </c>
      <c r="HS35" s="167">
        <v>-33.853499999999997</v>
      </c>
      <c r="HT35" s="167">
        <v>-33.629899999999999</v>
      </c>
      <c r="HU35" s="167">
        <v>0.9</v>
      </c>
      <c r="HV35" s="167">
        <v>0.76</v>
      </c>
      <c r="HW35" s="167">
        <v>79.2</v>
      </c>
      <c r="HX35" s="167">
        <v>79</v>
      </c>
      <c r="HY35" s="167">
        <v>20.654499999999999</v>
      </c>
      <c r="HZ35" s="167">
        <v>-76.400000000000006</v>
      </c>
      <c r="IA35" s="167">
        <v>-404.15320000000003</v>
      </c>
      <c r="IB35" s="167">
        <v>85.947199999999995</v>
      </c>
      <c r="IC35" s="167">
        <v>85.469700000000003</v>
      </c>
      <c r="ID35" s="167">
        <v>13.3</v>
      </c>
      <c r="IE35" s="167">
        <v>70.099999999999994</v>
      </c>
      <c r="IF35" s="167">
        <v>2.2000000000000002</v>
      </c>
      <c r="IG35" s="167">
        <v>2.2999999999999998</v>
      </c>
      <c r="IH35" s="167">
        <v>1.3019000000000001</v>
      </c>
      <c r="II35" s="167">
        <v>1.0651999999999999</v>
      </c>
      <c r="IJ35" s="167">
        <v>-293.3639</v>
      </c>
      <c r="IK35" s="167">
        <v>-249.3245</v>
      </c>
      <c r="IL35" s="167">
        <v>216.7945</v>
      </c>
      <c r="IM35" s="167">
        <v>142.48320000000001</v>
      </c>
      <c r="IN35" s="167">
        <v>-71.220299999999995</v>
      </c>
      <c r="IO35" s="167">
        <v>-131.20349999999999</v>
      </c>
      <c r="IP35" s="167">
        <v>122.8648</v>
      </c>
      <c r="IQ35" s="167">
        <v>-193.2569</v>
      </c>
      <c r="IR35" s="167">
        <v>0</v>
      </c>
      <c r="IS35" s="167">
        <v>-121.07259999999999</v>
      </c>
      <c r="IT35" s="167">
        <v>219.2724</v>
      </c>
      <c r="IU35" s="167">
        <v>220.2062</v>
      </c>
      <c r="IV35" s="167">
        <v>197.17689999999999</v>
      </c>
      <c r="IW35" s="167">
        <v>-201.0317</v>
      </c>
      <c r="IX35" s="167">
        <v>16.924499999999998</v>
      </c>
      <c r="IY35" s="167">
        <v>-181.9496</v>
      </c>
      <c r="IZ35" s="167">
        <v>182.73419999999999</v>
      </c>
      <c r="JA35" s="167">
        <v>-8.9635999999999996</v>
      </c>
      <c r="JB35" s="167">
        <v>9.4860000000000007</v>
      </c>
      <c r="JC35" s="167">
        <v>38.32</v>
      </c>
      <c r="JD35" s="167">
        <v>0.48599999999999999</v>
      </c>
      <c r="JE35" s="167">
        <v>0.47899999999999998</v>
      </c>
      <c r="JF35" s="167">
        <v>-36.479999999999997</v>
      </c>
      <c r="JG35" s="167">
        <v>13.36</v>
      </c>
      <c r="JH35" s="168"/>
      <c r="JI35" s="167">
        <v>-13.328799999999999</v>
      </c>
      <c r="JJ35" s="167">
        <v>-15.2331</v>
      </c>
      <c r="JK35" s="167">
        <v>-2.4308000000000001</v>
      </c>
      <c r="JL35" s="167">
        <v>3.8</v>
      </c>
      <c r="JM35" s="167">
        <v>46.780999999999999</v>
      </c>
      <c r="JN35" s="167">
        <v>46.889000000000003</v>
      </c>
      <c r="JO35" s="169">
        <v>11.3528</v>
      </c>
      <c r="JP35" s="169">
        <v>13.620799999999999</v>
      </c>
      <c r="JQ35" s="167">
        <v>51.932499999999997</v>
      </c>
      <c r="JR35" s="167">
        <v>52.161700000000003</v>
      </c>
      <c r="JS35" s="167">
        <v>52.187399999999997</v>
      </c>
      <c r="JT35" s="168"/>
      <c r="JU35" s="167">
        <v>-69.5</v>
      </c>
      <c r="JV35" s="167">
        <v>21.173500000000001</v>
      </c>
      <c r="JW35" s="167">
        <v>7.93</v>
      </c>
      <c r="JX35" s="167">
        <v>0</v>
      </c>
      <c r="JY35" s="167">
        <v>-4.0553999999999997</v>
      </c>
      <c r="JZ35" s="167">
        <v>43.771799999999999</v>
      </c>
      <c r="KA35" s="167">
        <v>14.574299999999999</v>
      </c>
      <c r="KB35" s="167">
        <v>-2.9380000000000002</v>
      </c>
      <c r="KC35" s="167">
        <v>-43.663699999999999</v>
      </c>
      <c r="KD35" s="167">
        <v>0</v>
      </c>
      <c r="KE35" s="167">
        <v>40.234200000000001</v>
      </c>
      <c r="KF35" s="167">
        <v>58.4</v>
      </c>
      <c r="KG35" s="167">
        <v>-56.8</v>
      </c>
      <c r="KH35" s="167">
        <v>-25.310099999999998</v>
      </c>
      <c r="KI35" s="167">
        <v>19.043299999999999</v>
      </c>
    </row>
    <row r="36" spans="1:295" ht="18" customHeight="1" x14ac:dyDescent="0.3">
      <c r="A36" s="164" t="s">
        <v>47</v>
      </c>
      <c r="B36" s="164" t="s">
        <v>866</v>
      </c>
      <c r="C36" s="167">
        <v>0</v>
      </c>
      <c r="D36" s="167">
        <v>18.2942</v>
      </c>
      <c r="E36" s="167">
        <v>-26.7912</v>
      </c>
      <c r="F36" s="167">
        <v>-32.266500000000001</v>
      </c>
      <c r="G36" s="167">
        <v>0</v>
      </c>
      <c r="H36" s="168"/>
      <c r="I36" s="167">
        <v>49.213299999999997</v>
      </c>
      <c r="J36" s="167">
        <v>-77.380600000000001</v>
      </c>
      <c r="K36" s="167">
        <v>58.371200000000002</v>
      </c>
      <c r="L36" s="167">
        <v>29.899100000000001</v>
      </c>
      <c r="M36" s="167">
        <v>29.026299999999999</v>
      </c>
      <c r="N36" s="167">
        <v>-15.54</v>
      </c>
      <c r="O36" s="167">
        <v>-57.210999999999999</v>
      </c>
      <c r="P36" s="167">
        <v>50.6</v>
      </c>
      <c r="Q36" s="167">
        <v>18.216000000000001</v>
      </c>
      <c r="R36" s="167">
        <v>-50.6</v>
      </c>
      <c r="S36" s="167">
        <v>14.135</v>
      </c>
      <c r="T36" s="167">
        <v>33.708799999999997</v>
      </c>
      <c r="U36" s="167">
        <v>14.032500000000001</v>
      </c>
      <c r="V36" s="167">
        <v>14.1027</v>
      </c>
      <c r="W36" s="167">
        <v>23.897600000000001</v>
      </c>
      <c r="X36" s="167">
        <v>16.9938</v>
      </c>
      <c r="Y36" s="167">
        <v>0.14369999999999999</v>
      </c>
      <c r="Z36" s="167">
        <v>7.2770000000000001</v>
      </c>
      <c r="AA36" s="168"/>
      <c r="AB36" s="168"/>
      <c r="AC36" s="167">
        <v>-59.22</v>
      </c>
      <c r="AD36" s="167">
        <v>-59.76</v>
      </c>
      <c r="AE36" s="168"/>
      <c r="AF36" s="167">
        <v>15.54</v>
      </c>
      <c r="AG36" s="167">
        <v>55</v>
      </c>
      <c r="AH36" s="168"/>
      <c r="AI36" s="168"/>
      <c r="AJ36" s="167">
        <v>-43.43</v>
      </c>
      <c r="AK36" s="167">
        <v>-43.77</v>
      </c>
      <c r="AL36" s="167">
        <v>-56.58</v>
      </c>
      <c r="AM36" s="167">
        <v>43.69</v>
      </c>
      <c r="AN36" s="167">
        <v>43.81</v>
      </c>
      <c r="AO36" s="167">
        <v>19.906500000000001</v>
      </c>
      <c r="AP36" s="167">
        <v>-4.8722000000000003</v>
      </c>
      <c r="AQ36" s="167">
        <v>62.344200000000001</v>
      </c>
      <c r="AR36" s="167">
        <v>64.0989</v>
      </c>
      <c r="AS36" s="167">
        <v>34.732900000000001</v>
      </c>
      <c r="AT36" s="167">
        <v>-31.677800000000001</v>
      </c>
      <c r="AU36" s="167">
        <v>-32.0383</v>
      </c>
      <c r="AV36" s="167">
        <v>7.3330000000000002</v>
      </c>
      <c r="AW36" s="167">
        <v>7.2169999999999996</v>
      </c>
      <c r="AX36" s="167">
        <v>0</v>
      </c>
      <c r="AY36" s="167">
        <v>90.273099999999999</v>
      </c>
      <c r="AZ36" s="167">
        <v>31.842400000000001</v>
      </c>
      <c r="BA36" s="167">
        <v>34.084000000000003</v>
      </c>
      <c r="BB36" s="167">
        <v>-565.98760000000004</v>
      </c>
      <c r="BC36" s="167">
        <v>-8.2832000000000008</v>
      </c>
      <c r="BD36" s="167">
        <v>-13.1</v>
      </c>
      <c r="BE36" s="167">
        <v>-13.1</v>
      </c>
      <c r="BF36" s="167">
        <v>38.183300000000003</v>
      </c>
      <c r="BG36" s="167">
        <v>37.082099999999997</v>
      </c>
      <c r="BH36" s="167">
        <v>-4.4657999999999998</v>
      </c>
      <c r="BI36" s="168"/>
      <c r="BJ36" s="167">
        <v>0</v>
      </c>
      <c r="BK36" s="167">
        <v>4.3129999999999997</v>
      </c>
      <c r="BL36" s="167">
        <v>6.7880000000000003</v>
      </c>
      <c r="BM36" s="167">
        <v>4.7637</v>
      </c>
      <c r="BN36" s="167">
        <v>610.64469999999994</v>
      </c>
      <c r="BO36" s="167">
        <v>169.01150000000001</v>
      </c>
      <c r="BP36" s="167">
        <v>168.46209999999999</v>
      </c>
      <c r="BQ36" s="167">
        <v>-691.8913</v>
      </c>
      <c r="BR36" s="167">
        <v>555.6875</v>
      </c>
      <c r="BS36" s="168"/>
      <c r="BT36" s="167">
        <v>-46.555</v>
      </c>
      <c r="BU36" s="167">
        <v>47.988700000000001</v>
      </c>
      <c r="BV36" s="167">
        <v>92.230999999999995</v>
      </c>
      <c r="BW36" s="167">
        <v>15.7</v>
      </c>
      <c r="BX36" s="167">
        <v>30.53</v>
      </c>
      <c r="BY36" s="168"/>
      <c r="BZ36" s="167">
        <v>100.92</v>
      </c>
      <c r="CA36" s="167">
        <v>23.3127</v>
      </c>
      <c r="CB36" s="167">
        <v>22.375</v>
      </c>
      <c r="CC36" s="167">
        <v>43.598700000000001</v>
      </c>
      <c r="CD36" s="167">
        <v>43.862900000000003</v>
      </c>
      <c r="CE36" s="167">
        <v>41.1967</v>
      </c>
      <c r="CF36" s="167">
        <v>-185.62799999999999</v>
      </c>
      <c r="CG36" s="167">
        <v>0</v>
      </c>
      <c r="CH36" s="167">
        <v>21.3322</v>
      </c>
      <c r="CI36" s="167">
        <v>0</v>
      </c>
      <c r="CJ36" s="167">
        <v>20.722899999999999</v>
      </c>
      <c r="CK36" s="167">
        <v>28.395</v>
      </c>
      <c r="CL36" s="167">
        <v>109.3</v>
      </c>
      <c r="CM36" s="167">
        <v>98.5</v>
      </c>
      <c r="CN36" s="167">
        <v>-14.08</v>
      </c>
      <c r="CO36" s="167">
        <v>77.131299999999996</v>
      </c>
      <c r="CP36" s="167">
        <v>76.485699999999994</v>
      </c>
      <c r="CQ36" s="167">
        <v>76.392700000000005</v>
      </c>
      <c r="CR36" s="167">
        <v>-16.2074</v>
      </c>
      <c r="CS36" s="167">
        <v>-15.5844</v>
      </c>
      <c r="CT36" s="167">
        <v>75.944900000000004</v>
      </c>
      <c r="CU36" s="167">
        <v>-111.3022</v>
      </c>
      <c r="CV36" s="167">
        <v>84.949200000000005</v>
      </c>
      <c r="CW36" s="167">
        <v>14.6159</v>
      </c>
      <c r="CX36" s="167">
        <v>65.739999999999995</v>
      </c>
      <c r="CY36" s="167">
        <v>33.520000000000003</v>
      </c>
      <c r="CZ36" s="167">
        <v>41.0229</v>
      </c>
      <c r="DA36" s="167">
        <v>38.9694</v>
      </c>
      <c r="DB36" s="167">
        <v>-26.910699999999999</v>
      </c>
      <c r="DC36" s="168"/>
      <c r="DD36" s="168"/>
      <c r="DE36" s="168"/>
      <c r="DF36" s="167">
        <v>-137.16300000000001</v>
      </c>
      <c r="DG36" s="168"/>
      <c r="DH36" s="167">
        <v>-14.5947</v>
      </c>
      <c r="DI36" s="167">
        <v>-89.8</v>
      </c>
      <c r="DJ36" s="167">
        <v>-87.5</v>
      </c>
      <c r="DK36" s="167">
        <v>19.465</v>
      </c>
      <c r="DL36" s="167">
        <v>52.7</v>
      </c>
      <c r="DM36" s="167">
        <v>58.82</v>
      </c>
      <c r="DN36" s="167">
        <v>71.14</v>
      </c>
      <c r="DO36" s="167">
        <v>52.14</v>
      </c>
      <c r="DP36" s="167">
        <v>-6.25</v>
      </c>
      <c r="DQ36" s="167">
        <v>59.3185</v>
      </c>
      <c r="DR36" s="167">
        <v>133.45259999999999</v>
      </c>
      <c r="DS36" s="167">
        <v>-43.61</v>
      </c>
      <c r="DT36" s="167">
        <v>-13.08</v>
      </c>
      <c r="DU36" s="167">
        <v>130.57</v>
      </c>
      <c r="DV36" s="167">
        <v>43.02</v>
      </c>
      <c r="DW36" s="167">
        <v>134.98179999999999</v>
      </c>
      <c r="DX36" s="167">
        <v>132.36359999999999</v>
      </c>
      <c r="DY36" s="167">
        <v>49.583599999999997</v>
      </c>
      <c r="DZ36" s="167">
        <v>47.709099999999999</v>
      </c>
      <c r="EA36" s="167">
        <v>313.69690000000003</v>
      </c>
      <c r="EB36" s="167">
        <v>284.18290000000002</v>
      </c>
      <c r="EC36" s="167">
        <v>0</v>
      </c>
      <c r="ED36" s="167">
        <v>265.70870000000002</v>
      </c>
      <c r="EE36" s="167">
        <v>146.73679999999999</v>
      </c>
      <c r="EF36" s="167">
        <v>50.735799999999998</v>
      </c>
      <c r="EG36" s="167">
        <v>-23.315000000000001</v>
      </c>
      <c r="EH36" s="167">
        <v>704.63649999999996</v>
      </c>
      <c r="EI36" s="167">
        <v>310.70330000000001</v>
      </c>
      <c r="EJ36" s="167">
        <v>10.9209</v>
      </c>
      <c r="EK36" s="167">
        <v>-12.3</v>
      </c>
      <c r="EL36" s="167">
        <v>-14.412100000000001</v>
      </c>
      <c r="EM36" s="167">
        <v>0</v>
      </c>
      <c r="EN36" s="167">
        <v>21.920500000000001</v>
      </c>
      <c r="EO36" s="167">
        <v>20.3691</v>
      </c>
      <c r="EP36" s="167">
        <v>139.1</v>
      </c>
      <c r="EQ36" s="167">
        <v>-65.022400000000005</v>
      </c>
      <c r="ER36" s="167">
        <v>-65.024100000000004</v>
      </c>
      <c r="ES36" s="167">
        <v>-93.680899999999994</v>
      </c>
      <c r="ET36" s="167">
        <v>0</v>
      </c>
      <c r="EU36" s="167">
        <v>0</v>
      </c>
      <c r="EV36" s="167">
        <v>97</v>
      </c>
      <c r="EW36" s="167">
        <v>10.073399999999999</v>
      </c>
      <c r="EX36" s="167">
        <v>-0.6663</v>
      </c>
      <c r="EY36" s="167">
        <v>-37.965499999999999</v>
      </c>
      <c r="EZ36" s="167">
        <v>-37.012700000000002</v>
      </c>
      <c r="FA36" s="167">
        <v>10.6854</v>
      </c>
      <c r="FB36" s="167">
        <v>-48.055500000000002</v>
      </c>
      <c r="FC36" s="167">
        <v>19.584900000000001</v>
      </c>
      <c r="FD36" s="167">
        <v>22.382999999999999</v>
      </c>
      <c r="FE36" s="167">
        <v>21.889500000000002</v>
      </c>
      <c r="FF36" s="168"/>
      <c r="FG36" s="167">
        <v>28.741099999999999</v>
      </c>
      <c r="FH36" s="167">
        <v>29.003299999999999</v>
      </c>
      <c r="FI36" s="167">
        <v>27.319600000000001</v>
      </c>
      <c r="FJ36" s="167">
        <v>-24.448599999999999</v>
      </c>
      <c r="FK36" s="167">
        <v>-24.281199999999998</v>
      </c>
      <c r="FL36" s="167">
        <v>187.886</v>
      </c>
      <c r="FM36" s="167">
        <v>-47.19</v>
      </c>
      <c r="FN36" s="167">
        <v>-46.508200000000002</v>
      </c>
      <c r="FO36" s="167">
        <v>125.37220000000001</v>
      </c>
      <c r="FP36" s="167">
        <v>134.00229999999999</v>
      </c>
      <c r="FQ36" s="167">
        <v>50.217399999999998</v>
      </c>
      <c r="FR36" s="167">
        <v>12.13</v>
      </c>
      <c r="FS36" s="167">
        <v>4.0557999999999996</v>
      </c>
      <c r="FT36" s="167">
        <v>0.97440000000000004</v>
      </c>
      <c r="FU36" s="167">
        <v>-1.46</v>
      </c>
      <c r="FV36" s="167">
        <v>16.600000000000001</v>
      </c>
      <c r="FW36" s="167">
        <v>50.753700000000002</v>
      </c>
      <c r="FX36" s="168"/>
      <c r="FY36" s="167">
        <v>-1.6990000000000001</v>
      </c>
      <c r="FZ36" s="167">
        <v>9.6319999999999997</v>
      </c>
      <c r="GA36" s="167">
        <v>0</v>
      </c>
      <c r="GB36" s="167">
        <v>40.25</v>
      </c>
      <c r="GC36" s="167">
        <v>-133.91839999999999</v>
      </c>
      <c r="GD36" s="167">
        <v>-125.26649999999999</v>
      </c>
      <c r="GE36" s="169">
        <v>15.74</v>
      </c>
      <c r="GF36" s="167">
        <v>76.462000000000003</v>
      </c>
      <c r="GG36" s="167">
        <v>28.2</v>
      </c>
      <c r="GH36" s="167">
        <v>-28.212199999999999</v>
      </c>
      <c r="GI36" s="167">
        <v>0.91449999999999998</v>
      </c>
      <c r="GJ36" s="167">
        <v>0</v>
      </c>
      <c r="GK36" s="167">
        <v>1.8974</v>
      </c>
      <c r="GL36" s="168"/>
      <c r="GM36" s="168"/>
      <c r="GN36" s="167">
        <v>-5.8114999999999997</v>
      </c>
      <c r="GO36" s="167">
        <v>-44.9711</v>
      </c>
      <c r="GP36" s="167">
        <v>13.831799999999999</v>
      </c>
      <c r="GQ36" s="167">
        <v>47.083100000000002</v>
      </c>
      <c r="GR36" s="167">
        <v>58.118000000000002</v>
      </c>
      <c r="GS36" s="167">
        <v>62.270299999999999</v>
      </c>
      <c r="GT36" s="167">
        <v>-173.07480000000001</v>
      </c>
      <c r="GU36" s="167">
        <v>-28.516300000000001</v>
      </c>
      <c r="GV36" s="167">
        <v>25.504100000000001</v>
      </c>
      <c r="GW36" s="167">
        <v>-59.477899999999998</v>
      </c>
      <c r="GX36" s="167">
        <v>9.4718999999999998</v>
      </c>
      <c r="GY36" s="167">
        <v>14.446199999999999</v>
      </c>
      <c r="GZ36" s="167">
        <v>14.157</v>
      </c>
      <c r="HA36" s="167">
        <v>10.952299999999999</v>
      </c>
      <c r="HB36" s="167">
        <v>121.355</v>
      </c>
      <c r="HC36" s="167">
        <v>122.9995</v>
      </c>
      <c r="HD36" s="167">
        <v>149.6</v>
      </c>
      <c r="HE36" s="167">
        <v>-151.32990000000001</v>
      </c>
      <c r="HF36" s="167">
        <v>-357.24990000000003</v>
      </c>
      <c r="HG36" s="167">
        <v>355.40949999999998</v>
      </c>
      <c r="HH36" s="167">
        <v>343.43430000000001</v>
      </c>
      <c r="HI36" s="167">
        <v>-116.3408</v>
      </c>
      <c r="HJ36" s="167">
        <v>-114.99509999999999</v>
      </c>
      <c r="HK36" s="167">
        <v>-15.4533</v>
      </c>
      <c r="HL36" s="167">
        <v>0</v>
      </c>
      <c r="HM36" s="167">
        <v>82.057000000000002</v>
      </c>
      <c r="HN36" s="167">
        <v>80.425899999999999</v>
      </c>
      <c r="HO36" s="167">
        <v>-21.9222</v>
      </c>
      <c r="HP36" s="167">
        <v>-22.118600000000001</v>
      </c>
      <c r="HQ36" s="167">
        <v>-0.92369999999999997</v>
      </c>
      <c r="HR36" s="167">
        <v>-0.38240000000000002</v>
      </c>
      <c r="HS36" s="167">
        <v>-36.494999999999997</v>
      </c>
      <c r="HT36" s="167">
        <v>-37.023800000000001</v>
      </c>
      <c r="HU36" s="167">
        <v>19.73</v>
      </c>
      <c r="HV36" s="167">
        <v>19.22</v>
      </c>
      <c r="HW36" s="167">
        <v>75.900000000000006</v>
      </c>
      <c r="HX36" s="167">
        <v>77.3</v>
      </c>
      <c r="HY36" s="167">
        <v>20.611699999999999</v>
      </c>
      <c r="HZ36" s="167">
        <v>-50.8</v>
      </c>
      <c r="IA36" s="167">
        <v>-414.16730000000001</v>
      </c>
      <c r="IB36" s="167">
        <v>94.5214</v>
      </c>
      <c r="IC36" s="167">
        <v>92.732699999999994</v>
      </c>
      <c r="ID36" s="169">
        <v>13.05</v>
      </c>
      <c r="IE36" s="167">
        <v>69.599999999999994</v>
      </c>
      <c r="IF36" s="167">
        <v>0.5</v>
      </c>
      <c r="IG36" s="167">
        <v>0.6</v>
      </c>
      <c r="IH36" s="168"/>
      <c r="II36" s="168"/>
      <c r="IJ36" s="167">
        <v>-335.99799999999999</v>
      </c>
      <c r="IK36" s="167">
        <v>-277.37970000000001</v>
      </c>
      <c r="IL36" s="167">
        <v>272.25970000000001</v>
      </c>
      <c r="IM36" s="167">
        <v>190.4958</v>
      </c>
      <c r="IN36" s="167">
        <v>-57.391300000000001</v>
      </c>
      <c r="IO36" s="167">
        <v>-178.3459</v>
      </c>
      <c r="IP36" s="167">
        <v>175.72710000000001</v>
      </c>
      <c r="IQ36" s="167">
        <v>-165.0386</v>
      </c>
      <c r="IR36" s="167">
        <v>-49.5107</v>
      </c>
      <c r="IS36" s="167">
        <v>-172.92269999999999</v>
      </c>
      <c r="IT36" s="167">
        <v>198.51679999999999</v>
      </c>
      <c r="IU36" s="167">
        <v>198.64830000000001</v>
      </c>
      <c r="IV36" s="167">
        <v>174.34559999999999</v>
      </c>
      <c r="IW36" s="167">
        <v>-257.44170000000003</v>
      </c>
      <c r="IX36" s="167">
        <v>54.046999999999997</v>
      </c>
      <c r="IY36" s="167">
        <v>-207.0172</v>
      </c>
      <c r="IZ36" s="167">
        <v>205.2302</v>
      </c>
      <c r="JA36" s="167">
        <v>-9.7299000000000007</v>
      </c>
      <c r="JB36" s="167">
        <v>19.890999999999998</v>
      </c>
      <c r="JC36" s="167">
        <v>39.200000000000003</v>
      </c>
      <c r="JD36" s="167">
        <v>0.47699999999999998</v>
      </c>
      <c r="JE36" s="167">
        <v>0.47199999999999998</v>
      </c>
      <c r="JF36" s="167">
        <v>-37.6</v>
      </c>
      <c r="JG36" s="167">
        <v>12.56</v>
      </c>
      <c r="JH36" s="168"/>
      <c r="JI36" s="167">
        <v>-13.8567</v>
      </c>
      <c r="JJ36" s="167">
        <v>-17.0489</v>
      </c>
      <c r="JK36" s="167">
        <v>-3.6911999999999998</v>
      </c>
      <c r="JL36" s="167">
        <v>5.3</v>
      </c>
      <c r="JM36" s="167">
        <v>48.698999999999998</v>
      </c>
      <c r="JN36" s="167">
        <v>48.097000000000001</v>
      </c>
      <c r="JO36" s="167">
        <v>11.359500000000001</v>
      </c>
      <c r="JP36" s="167">
        <v>13.6509</v>
      </c>
      <c r="JQ36" s="167">
        <v>53.200400000000002</v>
      </c>
      <c r="JR36" s="167">
        <v>51.885199999999998</v>
      </c>
      <c r="JS36" s="167">
        <v>51.877499999999998</v>
      </c>
      <c r="JT36" s="168"/>
      <c r="JU36" s="167">
        <v>-66.8</v>
      </c>
      <c r="JV36" s="167">
        <v>21.581900000000001</v>
      </c>
      <c r="JW36" s="167">
        <v>7.88</v>
      </c>
      <c r="JX36" s="167">
        <v>0</v>
      </c>
      <c r="JY36" s="167">
        <v>0</v>
      </c>
      <c r="JZ36" s="167">
        <v>44.463999999999999</v>
      </c>
      <c r="KA36" s="167">
        <v>15.4839</v>
      </c>
      <c r="KB36" s="167">
        <v>-2.5207000000000002</v>
      </c>
      <c r="KC36" s="167">
        <v>-43.998800000000003</v>
      </c>
      <c r="KD36" s="167">
        <v>0</v>
      </c>
      <c r="KE36" s="167">
        <v>40.183300000000003</v>
      </c>
      <c r="KF36" s="167">
        <v>54.6</v>
      </c>
      <c r="KG36" s="167">
        <v>-53.6</v>
      </c>
      <c r="KH36" s="167">
        <v>-10.636799999999999</v>
      </c>
      <c r="KI36" s="167">
        <v>9.9700000000000006</v>
      </c>
    </row>
    <row r="37" spans="1:295" ht="18" customHeight="1" x14ac:dyDescent="0.3">
      <c r="A37" s="164" t="s">
        <v>47</v>
      </c>
      <c r="B37" s="164" t="s">
        <v>867</v>
      </c>
      <c r="C37" s="167">
        <v>0</v>
      </c>
      <c r="D37" s="167">
        <v>18.053699999999999</v>
      </c>
      <c r="E37" s="167">
        <v>-26.239100000000001</v>
      </c>
      <c r="F37" s="167">
        <v>-32.322400000000002</v>
      </c>
      <c r="G37" s="167">
        <v>0</v>
      </c>
      <c r="H37" s="168"/>
      <c r="I37" s="167">
        <v>48.3125</v>
      </c>
      <c r="J37" s="167">
        <v>-75.743499999999997</v>
      </c>
      <c r="K37" s="167">
        <v>57.724699999999999</v>
      </c>
      <c r="L37" s="167">
        <v>29.123100000000001</v>
      </c>
      <c r="M37" s="167">
        <v>28.677800000000001</v>
      </c>
      <c r="N37" s="167">
        <v>-13.32</v>
      </c>
      <c r="O37" s="167">
        <v>-55.527999999999999</v>
      </c>
      <c r="P37" s="167">
        <v>50.6</v>
      </c>
      <c r="Q37" s="167">
        <v>19.044</v>
      </c>
      <c r="R37" s="167">
        <v>-48.4</v>
      </c>
      <c r="S37" s="167">
        <v>13.9956</v>
      </c>
      <c r="T37" s="167">
        <v>31.116199999999999</v>
      </c>
      <c r="U37" s="167">
        <v>13.209</v>
      </c>
      <c r="V37" s="167">
        <v>13.263400000000001</v>
      </c>
      <c r="W37" s="167">
        <v>22.212</v>
      </c>
      <c r="X37" s="167">
        <v>17.0732</v>
      </c>
      <c r="Y37" s="167">
        <v>1.1776</v>
      </c>
      <c r="Z37" s="167">
        <v>3.6461000000000001</v>
      </c>
      <c r="AA37" s="168"/>
      <c r="AB37" s="168"/>
      <c r="AC37" s="167">
        <v>-59.67</v>
      </c>
      <c r="AD37" s="167">
        <v>-59.55</v>
      </c>
      <c r="AE37" s="168"/>
      <c r="AF37" s="167">
        <v>13.32</v>
      </c>
      <c r="AG37" s="167">
        <v>55</v>
      </c>
      <c r="AH37" s="168"/>
      <c r="AI37" s="168"/>
      <c r="AJ37" s="167">
        <v>-47.11</v>
      </c>
      <c r="AK37" s="167">
        <v>-47.43</v>
      </c>
      <c r="AL37" s="167">
        <v>-50.68</v>
      </c>
      <c r="AM37" s="167">
        <v>48.17</v>
      </c>
      <c r="AN37" s="167">
        <v>48.4</v>
      </c>
      <c r="AO37" s="167">
        <v>19.242699999999999</v>
      </c>
      <c r="AP37" s="167">
        <v>-4.5514999999999999</v>
      </c>
      <c r="AQ37" s="167">
        <v>62.561399999999999</v>
      </c>
      <c r="AR37" s="167">
        <v>64.483599999999996</v>
      </c>
      <c r="AS37" s="167">
        <v>36.9114</v>
      </c>
      <c r="AT37" s="167">
        <v>-37.9176</v>
      </c>
      <c r="AU37" s="167">
        <v>-38.086799999999997</v>
      </c>
      <c r="AV37" s="167">
        <v>29.8475</v>
      </c>
      <c r="AW37" s="167">
        <v>29.676400000000001</v>
      </c>
      <c r="AX37" s="167">
        <v>0</v>
      </c>
      <c r="AY37" s="167">
        <v>87.639300000000006</v>
      </c>
      <c r="AZ37" s="167">
        <v>50.145400000000002</v>
      </c>
      <c r="BA37" s="167">
        <v>52.901699999999998</v>
      </c>
      <c r="BB37" s="167">
        <v>-587.22069999999997</v>
      </c>
      <c r="BC37" s="167">
        <v>-12.8627</v>
      </c>
      <c r="BD37" s="167">
        <v>-12.4</v>
      </c>
      <c r="BE37" s="167">
        <v>-12.5</v>
      </c>
      <c r="BF37" s="167">
        <v>44.100499999999997</v>
      </c>
      <c r="BG37" s="167">
        <v>43.004199999999997</v>
      </c>
      <c r="BH37" s="167">
        <v>-4.3475000000000001</v>
      </c>
      <c r="BI37" s="168"/>
      <c r="BJ37" s="167">
        <v>0</v>
      </c>
      <c r="BK37" s="167">
        <v>4.0532000000000004</v>
      </c>
      <c r="BL37" s="167">
        <v>6.6615000000000002</v>
      </c>
      <c r="BM37" s="167">
        <v>4.5510999999999999</v>
      </c>
      <c r="BN37" s="167">
        <v>642.75009999999997</v>
      </c>
      <c r="BO37" s="167">
        <v>157.53649999999999</v>
      </c>
      <c r="BP37" s="167">
        <v>157.29230000000001</v>
      </c>
      <c r="BQ37" s="167">
        <v>-669.48260000000005</v>
      </c>
      <c r="BR37" s="167">
        <v>556.04169999999999</v>
      </c>
      <c r="BS37" s="168"/>
      <c r="BT37" s="167">
        <v>-70.113299999999995</v>
      </c>
      <c r="BU37" s="167">
        <v>71.450900000000004</v>
      </c>
      <c r="BV37" s="167">
        <v>89.875900000000001</v>
      </c>
      <c r="BW37" s="167">
        <v>16.170000000000002</v>
      </c>
      <c r="BX37" s="167">
        <v>30.79</v>
      </c>
      <c r="BY37" s="168"/>
      <c r="BZ37" s="169">
        <v>94.61</v>
      </c>
      <c r="CA37" s="167">
        <v>30.814299999999999</v>
      </c>
      <c r="CB37" s="167">
        <v>30.144500000000001</v>
      </c>
      <c r="CC37" s="167">
        <v>41.167000000000002</v>
      </c>
      <c r="CD37" s="167">
        <v>41.898000000000003</v>
      </c>
      <c r="CE37" s="167">
        <v>43.879399999999997</v>
      </c>
      <c r="CF37" s="167">
        <v>-208.2397</v>
      </c>
      <c r="CG37" s="167">
        <v>0</v>
      </c>
      <c r="CH37" s="167">
        <v>19.916499999999999</v>
      </c>
      <c r="CI37" s="167">
        <v>0</v>
      </c>
      <c r="CJ37" s="169">
        <v>20.722899999999999</v>
      </c>
      <c r="CK37" s="169">
        <v>19.695</v>
      </c>
      <c r="CL37" s="167">
        <v>112.6</v>
      </c>
      <c r="CM37" s="167">
        <v>100.7</v>
      </c>
      <c r="CN37" s="167">
        <v>-13.78</v>
      </c>
      <c r="CO37" s="167">
        <v>72.637200000000007</v>
      </c>
      <c r="CP37" s="167">
        <v>72.581800000000001</v>
      </c>
      <c r="CQ37" s="167">
        <v>73.010099999999994</v>
      </c>
      <c r="CR37" s="167">
        <v>-25.933</v>
      </c>
      <c r="CS37" s="167">
        <v>-25.811</v>
      </c>
      <c r="CT37" s="167">
        <v>78.063599999999994</v>
      </c>
      <c r="CU37" s="167">
        <v>-102.56140000000001</v>
      </c>
      <c r="CV37" s="167">
        <v>86.841899999999995</v>
      </c>
      <c r="CW37" s="167">
        <v>14.385400000000001</v>
      </c>
      <c r="CX37" s="167">
        <v>58.2</v>
      </c>
      <c r="CY37" s="167">
        <v>30.4</v>
      </c>
      <c r="CZ37" s="167">
        <v>41.491700000000002</v>
      </c>
      <c r="DA37" s="167">
        <v>38.9694</v>
      </c>
      <c r="DB37" s="167">
        <v>-26.9177</v>
      </c>
      <c r="DC37" s="168"/>
      <c r="DD37" s="168"/>
      <c r="DE37" s="168"/>
      <c r="DF37" s="167">
        <v>-146.08170000000001</v>
      </c>
      <c r="DG37" s="168"/>
      <c r="DH37" s="167">
        <v>-14.6989</v>
      </c>
      <c r="DI37" s="167">
        <v>-84.8</v>
      </c>
      <c r="DJ37" s="167">
        <v>-84.4</v>
      </c>
      <c r="DK37" s="167">
        <v>19.904499999999999</v>
      </c>
      <c r="DL37" s="167">
        <v>51.5</v>
      </c>
      <c r="DM37" s="167">
        <v>58.16</v>
      </c>
      <c r="DN37" s="167">
        <v>70.400000000000006</v>
      </c>
      <c r="DO37" s="167">
        <v>51.6</v>
      </c>
      <c r="DP37" s="167">
        <v>-6.44</v>
      </c>
      <c r="DQ37" s="167">
        <v>55.459000000000003</v>
      </c>
      <c r="DR37" s="167">
        <v>145.27330000000001</v>
      </c>
      <c r="DS37" s="167">
        <v>-43.43</v>
      </c>
      <c r="DT37" s="167">
        <v>-13.06</v>
      </c>
      <c r="DU37" s="167">
        <v>116.58</v>
      </c>
      <c r="DV37" s="167">
        <v>42.98</v>
      </c>
      <c r="DW37" s="167">
        <v>146.0909</v>
      </c>
      <c r="DX37" s="167">
        <v>143.18180000000001</v>
      </c>
      <c r="DY37" s="167">
        <v>58.599899999999998</v>
      </c>
      <c r="DZ37" s="167">
        <v>58</v>
      </c>
      <c r="EA37" s="167">
        <v>252.35939999999999</v>
      </c>
      <c r="EB37" s="167">
        <v>221.73869999999999</v>
      </c>
      <c r="EC37" s="167">
        <v>211.21010000000001</v>
      </c>
      <c r="ED37" s="167">
        <v>214.4905</v>
      </c>
      <c r="EE37" s="167">
        <v>134.35319999999999</v>
      </c>
      <c r="EF37" s="167">
        <v>53.270099999999999</v>
      </c>
      <c r="EG37" s="167">
        <v>-23.161000000000001</v>
      </c>
      <c r="EH37" s="167">
        <v>688.52279999999996</v>
      </c>
      <c r="EI37" s="167">
        <v>337.31079999999997</v>
      </c>
      <c r="EJ37" s="167">
        <v>11.0364</v>
      </c>
      <c r="EK37" s="167">
        <v>-11.5451</v>
      </c>
      <c r="EL37" s="167">
        <v>-13.9171</v>
      </c>
      <c r="EM37" s="167">
        <v>0</v>
      </c>
      <c r="EN37" s="167">
        <v>23.5885</v>
      </c>
      <c r="EO37" s="167">
        <v>21.956600000000002</v>
      </c>
      <c r="EP37" s="167">
        <v>115.6</v>
      </c>
      <c r="EQ37" s="167">
        <v>-59.483400000000003</v>
      </c>
      <c r="ER37" s="167">
        <v>-60.451900000000002</v>
      </c>
      <c r="ES37" s="167">
        <v>-85.075999999999993</v>
      </c>
      <c r="ET37" s="167">
        <v>0</v>
      </c>
      <c r="EU37" s="167">
        <v>0</v>
      </c>
      <c r="EV37" s="167">
        <v>77.900000000000006</v>
      </c>
      <c r="EW37" s="167">
        <v>9.6014999999999997</v>
      </c>
      <c r="EX37" s="167">
        <v>1.1408</v>
      </c>
      <c r="EY37" s="167">
        <v>-37.151299999999999</v>
      </c>
      <c r="EZ37" s="167">
        <v>-35.557899999999997</v>
      </c>
      <c r="FA37" s="167">
        <v>9.1234000000000002</v>
      </c>
      <c r="FB37" s="167">
        <v>-50.826599999999999</v>
      </c>
      <c r="FC37" s="167">
        <v>19.8154</v>
      </c>
      <c r="FD37" s="167">
        <v>22.616800000000001</v>
      </c>
      <c r="FE37" s="167">
        <v>22.1709</v>
      </c>
      <c r="FF37" s="168"/>
      <c r="FG37" s="167">
        <v>26.938300000000002</v>
      </c>
      <c r="FH37" s="167">
        <v>27.336099999999998</v>
      </c>
      <c r="FI37" s="167">
        <v>25.320699999999999</v>
      </c>
      <c r="FJ37" s="167">
        <v>-26.458100000000002</v>
      </c>
      <c r="FK37" s="167">
        <v>-30.4771</v>
      </c>
      <c r="FL37" s="167">
        <v>192.23990000000001</v>
      </c>
      <c r="FM37" s="167">
        <v>-56.980600000000003</v>
      </c>
      <c r="FN37" s="167">
        <v>-57.819499999999998</v>
      </c>
      <c r="FO37" s="167">
        <v>132.31530000000001</v>
      </c>
      <c r="FP37" s="167">
        <v>137.7696</v>
      </c>
      <c r="FQ37" s="167">
        <v>54.048099999999998</v>
      </c>
      <c r="FR37" s="167">
        <v>12.44</v>
      </c>
      <c r="FS37" s="167">
        <v>4.0313999999999997</v>
      </c>
      <c r="FT37" s="167">
        <v>0.95120000000000005</v>
      </c>
      <c r="FU37" s="167">
        <v>-1.44</v>
      </c>
      <c r="FV37" s="167">
        <v>17.02</v>
      </c>
      <c r="FW37" s="167">
        <v>53.317</v>
      </c>
      <c r="FX37" s="168"/>
      <c r="FY37" s="167">
        <v>-2.0339999999999998</v>
      </c>
      <c r="FZ37" s="167">
        <v>9.7170000000000005</v>
      </c>
      <c r="GA37" s="167">
        <v>0</v>
      </c>
      <c r="GB37" s="167">
        <v>41.64</v>
      </c>
      <c r="GC37" s="167">
        <v>-138.05269999999999</v>
      </c>
      <c r="GD37" s="167">
        <v>-131.31540000000001</v>
      </c>
      <c r="GE37" s="169">
        <v>15.86</v>
      </c>
      <c r="GF37" s="167">
        <v>79.519599999999997</v>
      </c>
      <c r="GG37" s="167">
        <v>29.5</v>
      </c>
      <c r="GH37" s="167">
        <v>-28.349900000000002</v>
      </c>
      <c r="GI37" s="167">
        <v>0.40360000000000001</v>
      </c>
      <c r="GJ37" s="167">
        <v>0</v>
      </c>
      <c r="GK37" s="167">
        <v>1.8729</v>
      </c>
      <c r="GL37" s="168"/>
      <c r="GM37" s="168"/>
      <c r="GN37" s="167">
        <v>-5.2363</v>
      </c>
      <c r="GO37" s="167">
        <v>-44.574300000000001</v>
      </c>
      <c r="GP37" s="167">
        <v>13.796200000000001</v>
      </c>
      <c r="GQ37" s="167">
        <v>46.903599999999997</v>
      </c>
      <c r="GR37" s="167">
        <v>58.479900000000001</v>
      </c>
      <c r="GS37" s="167">
        <v>58.447800000000001</v>
      </c>
      <c r="GT37" s="167">
        <v>-173.18440000000001</v>
      </c>
      <c r="GU37" s="167">
        <v>-28.279499999999999</v>
      </c>
      <c r="GV37" s="167">
        <v>26.452000000000002</v>
      </c>
      <c r="GW37" s="167">
        <v>-59.8964</v>
      </c>
      <c r="GX37" s="167">
        <v>9.2501999999999995</v>
      </c>
      <c r="GY37" s="167">
        <v>14.084899999999999</v>
      </c>
      <c r="GZ37" s="167">
        <v>13.7562</v>
      </c>
      <c r="HA37" s="167">
        <v>10.8485</v>
      </c>
      <c r="HB37" s="167">
        <v>128.666</v>
      </c>
      <c r="HC37" s="167">
        <v>128.56110000000001</v>
      </c>
      <c r="HD37" s="167">
        <v>127</v>
      </c>
      <c r="HE37" s="167">
        <v>-127.59229999999999</v>
      </c>
      <c r="HF37" s="167">
        <v>-339.22320000000002</v>
      </c>
      <c r="HG37" s="167">
        <v>341.1891</v>
      </c>
      <c r="HH37" s="167">
        <v>359.84210000000002</v>
      </c>
      <c r="HI37" s="167">
        <v>-122.4307</v>
      </c>
      <c r="HJ37" s="167">
        <v>-122.45950000000001</v>
      </c>
      <c r="HK37" s="167">
        <v>-15.828200000000001</v>
      </c>
      <c r="HL37" s="167">
        <v>0</v>
      </c>
      <c r="HM37" s="167">
        <v>84.558700000000002</v>
      </c>
      <c r="HN37" s="167">
        <v>84.615899999999996</v>
      </c>
      <c r="HO37" s="167">
        <v>-34.811599999999999</v>
      </c>
      <c r="HP37" s="167">
        <v>-39.679000000000002</v>
      </c>
      <c r="HQ37" s="167">
        <v>1.3817999999999999</v>
      </c>
      <c r="HR37" s="167">
        <v>1.7090000000000001</v>
      </c>
      <c r="HS37" s="167">
        <v>-37.801499999999997</v>
      </c>
      <c r="HT37" s="167">
        <v>-37.843400000000003</v>
      </c>
      <c r="HU37" s="167">
        <v>35.549999999999997</v>
      </c>
      <c r="HV37" s="167">
        <v>35.380000000000003</v>
      </c>
      <c r="HW37" s="167">
        <v>68.3</v>
      </c>
      <c r="HX37" s="167">
        <v>68.099999999999994</v>
      </c>
      <c r="HY37" s="167">
        <v>20.878799999999998</v>
      </c>
      <c r="HZ37" s="167">
        <v>-42.8</v>
      </c>
      <c r="IA37" s="167">
        <v>-432.60759999999999</v>
      </c>
      <c r="IB37" s="167">
        <v>110.506</v>
      </c>
      <c r="IC37" s="167">
        <v>110.06059999999999</v>
      </c>
      <c r="ID37" s="167">
        <v>12.8</v>
      </c>
      <c r="IE37" s="167">
        <v>50.8</v>
      </c>
      <c r="IF37" s="167">
        <v>-1.1000000000000001</v>
      </c>
      <c r="IG37" s="167">
        <v>-1.1000000000000001</v>
      </c>
      <c r="IH37" s="168"/>
      <c r="II37" s="168"/>
      <c r="IJ37" s="167">
        <v>-353.29820000000001</v>
      </c>
      <c r="IK37" s="167">
        <v>-310.88889999999998</v>
      </c>
      <c r="IL37" s="167">
        <v>304.30099999999999</v>
      </c>
      <c r="IM37" s="167">
        <v>226.47399999999999</v>
      </c>
      <c r="IN37" s="167">
        <v>-50.174599999999998</v>
      </c>
      <c r="IO37" s="167">
        <v>-212.69149999999999</v>
      </c>
      <c r="IP37" s="167">
        <v>208.4683</v>
      </c>
      <c r="IQ37" s="167">
        <v>-157.32689999999999</v>
      </c>
      <c r="IR37" s="167">
        <v>-73.306600000000003</v>
      </c>
      <c r="IS37" s="167">
        <v>-207.21080000000001</v>
      </c>
      <c r="IT37" s="167">
        <v>183.16730000000001</v>
      </c>
      <c r="IU37" s="167">
        <v>184.80699999999999</v>
      </c>
      <c r="IV37" s="167">
        <v>156.6404</v>
      </c>
      <c r="IW37" s="167">
        <v>-290.26299999999998</v>
      </c>
      <c r="IX37" s="167">
        <v>74.251800000000003</v>
      </c>
      <c r="IY37" s="167">
        <v>-214.1277</v>
      </c>
      <c r="IZ37" s="167">
        <v>211.94550000000001</v>
      </c>
      <c r="JA37" s="167">
        <v>-11.152699999999999</v>
      </c>
      <c r="JB37" s="167">
        <v>23.507999999999999</v>
      </c>
      <c r="JC37" s="167">
        <v>35.840000000000003</v>
      </c>
      <c r="JD37" s="167">
        <v>0.45800000000000002</v>
      </c>
      <c r="JE37" s="167">
        <v>0.45100000000000001</v>
      </c>
      <c r="JF37" s="167">
        <v>-34.32</v>
      </c>
      <c r="JG37" s="167">
        <v>8.24</v>
      </c>
      <c r="JH37" s="168"/>
      <c r="JI37" s="167">
        <v>-9.6971000000000007</v>
      </c>
      <c r="JJ37" s="167">
        <v>-15.645099999999999</v>
      </c>
      <c r="JK37" s="167">
        <v>-8.4367000000000001</v>
      </c>
      <c r="JL37" s="167">
        <v>4.3</v>
      </c>
      <c r="JM37" s="167">
        <v>51.287999999999997</v>
      </c>
      <c r="JN37" s="167">
        <v>51.305999999999997</v>
      </c>
      <c r="JO37" s="169">
        <v>11.3497</v>
      </c>
      <c r="JP37" s="169">
        <v>13.612299999999999</v>
      </c>
      <c r="JQ37" s="167">
        <v>53.581099999999999</v>
      </c>
      <c r="JR37" s="167">
        <v>53.4148</v>
      </c>
      <c r="JS37" s="167">
        <v>53.063400000000001</v>
      </c>
      <c r="JT37" s="168"/>
      <c r="JU37" s="167">
        <v>-52.7</v>
      </c>
      <c r="JV37" s="167">
        <v>21.264900000000001</v>
      </c>
      <c r="JW37" s="167">
        <v>7.93</v>
      </c>
      <c r="JX37" s="167">
        <v>0</v>
      </c>
      <c r="JY37" s="167">
        <v>0</v>
      </c>
      <c r="JZ37" s="167">
        <v>43.768500000000003</v>
      </c>
      <c r="KA37" s="167">
        <v>16.0624</v>
      </c>
      <c r="KB37" s="167">
        <v>-3.0215000000000001</v>
      </c>
      <c r="KC37" s="167">
        <v>-43.127699999999997</v>
      </c>
      <c r="KD37" s="167">
        <v>2.8786</v>
      </c>
      <c r="KE37" s="167">
        <v>39.209499999999998</v>
      </c>
      <c r="KF37" s="167">
        <v>40.1</v>
      </c>
      <c r="KG37" s="167">
        <v>-38.5</v>
      </c>
      <c r="KH37" s="167">
        <v>25.647300000000001</v>
      </c>
      <c r="KI37" s="167">
        <v>-16.4833</v>
      </c>
    </row>
    <row r="38" spans="1:295" ht="18" customHeight="1" x14ac:dyDescent="0.3">
      <c r="A38" s="164" t="s">
        <v>47</v>
      </c>
      <c r="B38" s="164" t="s">
        <v>868</v>
      </c>
      <c r="C38" s="167">
        <v>0</v>
      </c>
      <c r="D38" s="167">
        <v>18.257400000000001</v>
      </c>
      <c r="E38" s="167">
        <v>-26.395199999999999</v>
      </c>
      <c r="F38" s="167">
        <v>-31.6083</v>
      </c>
      <c r="G38" s="167">
        <v>0</v>
      </c>
      <c r="H38" s="168"/>
      <c r="I38" s="167">
        <v>46.847999999999999</v>
      </c>
      <c r="J38" s="167">
        <v>-74.913799999999995</v>
      </c>
      <c r="K38" s="167">
        <v>56.681899999999999</v>
      </c>
      <c r="L38" s="167">
        <v>28.729099999999999</v>
      </c>
      <c r="M38" s="167">
        <v>28.055700000000002</v>
      </c>
      <c r="N38" s="167">
        <v>-11.1</v>
      </c>
      <c r="O38" s="167">
        <v>-56.392000000000003</v>
      </c>
      <c r="P38" s="167">
        <v>50.6</v>
      </c>
      <c r="Q38" s="167">
        <v>18.216000000000001</v>
      </c>
      <c r="R38" s="167">
        <v>-50.6</v>
      </c>
      <c r="S38" s="167">
        <v>14.1517</v>
      </c>
      <c r="T38" s="167">
        <v>31.531199999999998</v>
      </c>
      <c r="U38" s="167">
        <v>14.0792</v>
      </c>
      <c r="V38" s="167">
        <v>14.388</v>
      </c>
      <c r="W38" s="167">
        <v>24.291599999999999</v>
      </c>
      <c r="X38" s="167">
        <v>16.913</v>
      </c>
      <c r="Y38" s="167">
        <v>1.0727</v>
      </c>
      <c r="Z38" s="167">
        <v>7.1468999999999996</v>
      </c>
      <c r="AA38" s="168"/>
      <c r="AB38" s="168"/>
      <c r="AC38" s="167">
        <v>-58.45</v>
      </c>
      <c r="AD38" s="167">
        <v>-58.14</v>
      </c>
      <c r="AE38" s="168"/>
      <c r="AF38" s="167">
        <v>11.1</v>
      </c>
      <c r="AG38" s="167">
        <v>55</v>
      </c>
      <c r="AH38" s="168"/>
      <c r="AI38" s="168"/>
      <c r="AJ38" s="167">
        <v>-47.14</v>
      </c>
      <c r="AK38" s="167">
        <v>-47.27</v>
      </c>
      <c r="AL38" s="167">
        <v>-49.79</v>
      </c>
      <c r="AM38" s="167">
        <v>47.44</v>
      </c>
      <c r="AN38" s="167">
        <v>47.29</v>
      </c>
      <c r="AO38" s="167">
        <v>19.559999999999999</v>
      </c>
      <c r="AP38" s="167">
        <v>-4.7412000000000001</v>
      </c>
      <c r="AQ38" s="167">
        <v>61.240900000000003</v>
      </c>
      <c r="AR38" s="167">
        <v>62.185699999999997</v>
      </c>
      <c r="AS38" s="167">
        <v>39.016399999999997</v>
      </c>
      <c r="AT38" s="167">
        <v>-35.784300000000002</v>
      </c>
      <c r="AU38" s="167">
        <v>-36.0961</v>
      </c>
      <c r="AV38" s="167">
        <v>25.490200000000002</v>
      </c>
      <c r="AW38" s="167">
        <v>23.722899999999999</v>
      </c>
      <c r="AX38" s="167">
        <v>0</v>
      </c>
      <c r="AY38" s="167">
        <v>88.506200000000007</v>
      </c>
      <c r="AZ38" s="167">
        <v>51.2575</v>
      </c>
      <c r="BA38" s="167">
        <v>53.98</v>
      </c>
      <c r="BB38" s="167">
        <v>-591.4597</v>
      </c>
      <c r="BC38" s="167">
        <v>-1.6027</v>
      </c>
      <c r="BD38" s="167">
        <v>-12.6</v>
      </c>
      <c r="BE38" s="167">
        <v>-12.5</v>
      </c>
      <c r="BF38" s="167">
        <v>42.179600000000001</v>
      </c>
      <c r="BG38" s="167">
        <v>42.006599999999999</v>
      </c>
      <c r="BH38" s="167">
        <v>-3.8283</v>
      </c>
      <c r="BI38" s="168"/>
      <c r="BJ38" s="167">
        <v>0</v>
      </c>
      <c r="BK38" s="167">
        <v>3.3605</v>
      </c>
      <c r="BL38" s="167">
        <v>6.2893999999999997</v>
      </c>
      <c r="BM38" s="167">
        <v>4.4623999999999997</v>
      </c>
      <c r="BN38" s="167">
        <v>646.16819999999996</v>
      </c>
      <c r="BO38" s="167">
        <v>154.2405</v>
      </c>
      <c r="BP38" s="167">
        <v>154.08789999999999</v>
      </c>
      <c r="BQ38" s="167">
        <v>-668.9864</v>
      </c>
      <c r="BR38" s="167">
        <v>558.88390000000004</v>
      </c>
      <c r="BS38" s="168"/>
      <c r="BT38" s="167">
        <v>-37.889000000000003</v>
      </c>
      <c r="BU38" s="167">
        <v>40.658999999999999</v>
      </c>
      <c r="BV38" s="167">
        <v>86.502799999999993</v>
      </c>
      <c r="BW38" s="167">
        <v>16.95</v>
      </c>
      <c r="BX38" s="167">
        <v>31.64</v>
      </c>
      <c r="BY38" s="168"/>
      <c r="BZ38" s="167">
        <v>94.61</v>
      </c>
      <c r="CA38" s="167">
        <v>25.857900000000001</v>
      </c>
      <c r="CB38" s="167">
        <v>25.724</v>
      </c>
      <c r="CC38" s="167">
        <v>41.010199999999998</v>
      </c>
      <c r="CD38" s="167">
        <v>41.616100000000003</v>
      </c>
      <c r="CE38" s="167">
        <v>44.314</v>
      </c>
      <c r="CF38" s="167">
        <v>-187.7329</v>
      </c>
      <c r="CG38" s="167">
        <v>0</v>
      </c>
      <c r="CH38" s="167">
        <v>20.488700000000001</v>
      </c>
      <c r="CI38" s="167">
        <v>0</v>
      </c>
      <c r="CJ38" s="167">
        <v>20.722899999999999</v>
      </c>
      <c r="CK38" s="167">
        <v>10.994999999999999</v>
      </c>
      <c r="CL38" s="167">
        <v>110.7</v>
      </c>
      <c r="CM38" s="167">
        <v>99.1</v>
      </c>
      <c r="CN38" s="167">
        <v>-13.18</v>
      </c>
      <c r="CO38" s="167">
        <v>73.899199999999993</v>
      </c>
      <c r="CP38" s="167">
        <v>73.178600000000003</v>
      </c>
      <c r="CQ38" s="167">
        <v>72.769900000000007</v>
      </c>
      <c r="CR38" s="167">
        <v>-27.622699999999998</v>
      </c>
      <c r="CS38" s="167">
        <v>-28.052600000000002</v>
      </c>
      <c r="CT38" s="167">
        <v>82.760499999999993</v>
      </c>
      <c r="CU38" s="167">
        <v>-103.1827</v>
      </c>
      <c r="CV38" s="167">
        <v>92.442700000000002</v>
      </c>
      <c r="CW38" s="167">
        <v>14.5198</v>
      </c>
      <c r="CX38" s="167">
        <v>61.99</v>
      </c>
      <c r="CY38" s="167">
        <v>31.31</v>
      </c>
      <c r="CZ38" s="167">
        <v>41.0229</v>
      </c>
      <c r="DA38" s="167">
        <v>38.53</v>
      </c>
      <c r="DB38" s="167">
        <v>-26.6342</v>
      </c>
      <c r="DC38" s="168"/>
      <c r="DD38" s="168"/>
      <c r="DE38" s="168"/>
      <c r="DF38" s="167">
        <v>-158.72130000000001</v>
      </c>
      <c r="DG38" s="168"/>
      <c r="DH38" s="167">
        <v>-14.421799999999999</v>
      </c>
      <c r="DI38" s="167">
        <v>-82.3</v>
      </c>
      <c r="DJ38" s="167">
        <v>-81.2</v>
      </c>
      <c r="DK38" s="167">
        <v>19.915500000000002</v>
      </c>
      <c r="DL38" s="167">
        <v>50.9</v>
      </c>
      <c r="DM38" s="167">
        <v>58.02</v>
      </c>
      <c r="DN38" s="167">
        <v>68.819999999999993</v>
      </c>
      <c r="DO38" s="167">
        <v>50.43</v>
      </c>
      <c r="DP38" s="167">
        <v>-6.93</v>
      </c>
      <c r="DQ38" s="167">
        <v>54.141500000000001</v>
      </c>
      <c r="DR38" s="167">
        <v>157.59389999999999</v>
      </c>
      <c r="DS38" s="167">
        <v>-43.84</v>
      </c>
      <c r="DT38" s="167">
        <v>-12.94</v>
      </c>
      <c r="DU38" s="167">
        <v>122.79</v>
      </c>
      <c r="DV38" s="167">
        <v>41.94</v>
      </c>
      <c r="DW38" s="167">
        <v>158.9273</v>
      </c>
      <c r="DX38" s="167">
        <v>153.7818</v>
      </c>
      <c r="DY38" s="167">
        <v>61.901000000000003</v>
      </c>
      <c r="DZ38" s="167">
        <v>60.790900000000001</v>
      </c>
      <c r="EA38" s="167">
        <v>257.02499999999998</v>
      </c>
      <c r="EB38" s="167">
        <v>228.19309999999999</v>
      </c>
      <c r="EC38" s="167">
        <v>220.09399999999999</v>
      </c>
      <c r="ED38" s="167">
        <v>222.93279999999999</v>
      </c>
      <c r="EE38" s="167">
        <v>103.76439999999999</v>
      </c>
      <c r="EF38" s="167">
        <v>47.186199999999999</v>
      </c>
      <c r="EG38" s="167">
        <v>-25.33</v>
      </c>
      <c r="EH38" s="167">
        <v>683.86080000000004</v>
      </c>
      <c r="EI38" s="167">
        <v>336.1893</v>
      </c>
      <c r="EJ38" s="167">
        <v>10.609</v>
      </c>
      <c r="EK38" s="167">
        <v>-12.5274</v>
      </c>
      <c r="EL38" s="167">
        <v>-14.632099999999999</v>
      </c>
      <c r="EM38" s="167">
        <v>0</v>
      </c>
      <c r="EN38" s="167">
        <v>22.3019</v>
      </c>
      <c r="EO38" s="167">
        <v>21.102599999999999</v>
      </c>
      <c r="EP38" s="167">
        <v>32.299999999999997</v>
      </c>
      <c r="EQ38" s="167">
        <v>-34.961399999999998</v>
      </c>
      <c r="ER38" s="167">
        <v>-35.687100000000001</v>
      </c>
      <c r="ES38" s="167">
        <v>-45.900300000000001</v>
      </c>
      <c r="ET38" s="167">
        <v>0</v>
      </c>
      <c r="EU38" s="167">
        <v>-3.16</v>
      </c>
      <c r="EV38" s="167">
        <v>1</v>
      </c>
      <c r="EW38" s="167">
        <v>9.7637</v>
      </c>
      <c r="EX38" s="167">
        <v>1.1532</v>
      </c>
      <c r="EY38" s="167">
        <v>-37.472499999999997</v>
      </c>
      <c r="EZ38" s="167">
        <v>-36.595300000000002</v>
      </c>
      <c r="FA38" s="167">
        <v>9.7972000000000001</v>
      </c>
      <c r="FB38" s="167">
        <v>-44.375399999999999</v>
      </c>
      <c r="FC38" s="167">
        <v>15.2835</v>
      </c>
      <c r="FD38" s="167">
        <v>22.8398</v>
      </c>
      <c r="FE38" s="167">
        <v>22.475899999999999</v>
      </c>
      <c r="FF38" s="168"/>
      <c r="FG38" s="167">
        <v>29.1996</v>
      </c>
      <c r="FH38" s="167">
        <v>30.1036</v>
      </c>
      <c r="FI38" s="167">
        <v>29.0885</v>
      </c>
      <c r="FJ38" s="167">
        <v>-28.1327</v>
      </c>
      <c r="FK38" s="167">
        <v>-26.792999999999999</v>
      </c>
      <c r="FL38" s="167">
        <v>200.4452</v>
      </c>
      <c r="FM38" s="167">
        <v>-59.996899999999997</v>
      </c>
      <c r="FN38" s="167">
        <v>-59.884999999999998</v>
      </c>
      <c r="FO38" s="167">
        <v>137.44399999999999</v>
      </c>
      <c r="FP38" s="167">
        <v>143.655</v>
      </c>
      <c r="FQ38" s="167">
        <v>53.008000000000003</v>
      </c>
      <c r="FR38" s="167">
        <v>14.8</v>
      </c>
      <c r="FS38" s="167">
        <v>3.9630999999999998</v>
      </c>
      <c r="FT38" s="167">
        <v>1.0416000000000001</v>
      </c>
      <c r="FU38" s="167">
        <v>-1.56</v>
      </c>
      <c r="FV38" s="167">
        <v>16.8</v>
      </c>
      <c r="FW38" s="167">
        <v>53.935699999999997</v>
      </c>
      <c r="FX38" s="168"/>
      <c r="FY38" s="167">
        <v>-1.867</v>
      </c>
      <c r="FZ38" s="167">
        <v>9.7840000000000007</v>
      </c>
      <c r="GA38" s="167">
        <v>0</v>
      </c>
      <c r="GB38" s="167">
        <v>42.48</v>
      </c>
      <c r="GC38" s="167">
        <v>-142.55590000000001</v>
      </c>
      <c r="GD38" s="167">
        <v>-133.3004</v>
      </c>
      <c r="GE38" s="167">
        <v>15.86</v>
      </c>
      <c r="GF38" s="167">
        <v>79.405000000000001</v>
      </c>
      <c r="GG38" s="167">
        <v>30.4</v>
      </c>
      <c r="GH38" s="167">
        <v>-28.426200000000001</v>
      </c>
      <c r="GI38" s="167">
        <v>1.0833999999999999</v>
      </c>
      <c r="GJ38" s="167">
        <v>0</v>
      </c>
      <c r="GK38" s="167">
        <v>1.8682000000000001</v>
      </c>
      <c r="GL38" s="168"/>
      <c r="GM38" s="168"/>
      <c r="GN38" s="167">
        <v>-6.0425000000000004</v>
      </c>
      <c r="GO38" s="167">
        <v>-45.447299999999998</v>
      </c>
      <c r="GP38" s="167">
        <v>14.823399999999999</v>
      </c>
      <c r="GQ38" s="167">
        <v>47.747700000000002</v>
      </c>
      <c r="GR38" s="167">
        <v>65.312299999999993</v>
      </c>
      <c r="GS38" s="167">
        <v>66.535399999999996</v>
      </c>
      <c r="GT38" s="167">
        <v>-182.88300000000001</v>
      </c>
      <c r="GU38" s="167">
        <v>-27.967099999999999</v>
      </c>
      <c r="GV38" s="167">
        <v>25.970400000000001</v>
      </c>
      <c r="GW38" s="167">
        <v>-57.959600000000002</v>
      </c>
      <c r="GX38" s="167">
        <v>10.216699999999999</v>
      </c>
      <c r="GY38" s="167">
        <v>14.0654</v>
      </c>
      <c r="GZ38" s="167">
        <v>13.787800000000001</v>
      </c>
      <c r="HA38" s="167">
        <v>11.262499999999999</v>
      </c>
      <c r="HB38" s="167">
        <v>132.06399999999999</v>
      </c>
      <c r="HC38" s="167">
        <v>133.0136</v>
      </c>
      <c r="HD38" s="167">
        <v>145.80000000000001</v>
      </c>
      <c r="HE38" s="167">
        <v>-144.7713</v>
      </c>
      <c r="HF38" s="167">
        <v>-366.74380000000002</v>
      </c>
      <c r="HG38" s="167">
        <v>369.4624</v>
      </c>
      <c r="HH38" s="167">
        <v>369.86579999999998</v>
      </c>
      <c r="HI38" s="167">
        <v>-127.825</v>
      </c>
      <c r="HJ38" s="167">
        <v>-126.70399999999999</v>
      </c>
      <c r="HK38" s="167">
        <v>-16.285499999999999</v>
      </c>
      <c r="HL38" s="167">
        <v>0</v>
      </c>
      <c r="HM38" s="167">
        <v>84.096400000000003</v>
      </c>
      <c r="HN38" s="167">
        <v>82.996700000000004</v>
      </c>
      <c r="HO38" s="168"/>
      <c r="HP38" s="167">
        <v>-24.848700000000001</v>
      </c>
      <c r="HQ38" s="167">
        <v>15.1876</v>
      </c>
      <c r="HR38" s="167">
        <v>15.644600000000001</v>
      </c>
      <c r="HS38" s="167">
        <v>-33.668599999999998</v>
      </c>
      <c r="HT38" s="167">
        <v>-33.296300000000002</v>
      </c>
      <c r="HU38" s="167">
        <v>19.09</v>
      </c>
      <c r="HV38" s="167">
        <v>18.63</v>
      </c>
      <c r="HW38" s="167">
        <v>74</v>
      </c>
      <c r="HX38" s="167">
        <v>75.400000000000006</v>
      </c>
      <c r="HY38" s="167">
        <v>20.633099999999999</v>
      </c>
      <c r="HZ38" s="167">
        <v>-45.28</v>
      </c>
      <c r="IA38" s="167">
        <v>-393.55130000000003</v>
      </c>
      <c r="IB38" s="167">
        <v>109.8451</v>
      </c>
      <c r="IC38" s="167">
        <v>106.4075</v>
      </c>
      <c r="ID38" s="167">
        <v>13.9</v>
      </c>
      <c r="IE38" s="167">
        <v>49</v>
      </c>
      <c r="IF38" s="167">
        <v>-15.7</v>
      </c>
      <c r="IG38" s="167">
        <v>-15.8</v>
      </c>
      <c r="IH38" s="167">
        <v>1.4225000000000001</v>
      </c>
      <c r="II38" s="168"/>
      <c r="IJ38" s="167">
        <v>-362.87700000000001</v>
      </c>
      <c r="IK38" s="167">
        <v>-296.06229999999999</v>
      </c>
      <c r="IL38" s="167">
        <v>336.8922</v>
      </c>
      <c r="IM38" s="167">
        <v>239.41810000000001</v>
      </c>
      <c r="IN38" s="167">
        <v>-32.995199999999997</v>
      </c>
      <c r="IO38" s="167">
        <v>-232.58920000000001</v>
      </c>
      <c r="IP38" s="167">
        <v>227.12610000000001</v>
      </c>
      <c r="IQ38" s="167">
        <v>-237.57480000000001</v>
      </c>
      <c r="IR38" s="167">
        <v>-108.021</v>
      </c>
      <c r="IS38" s="167">
        <v>-222.45500000000001</v>
      </c>
      <c r="IT38" s="167">
        <v>203.21090000000001</v>
      </c>
      <c r="IU38" s="167">
        <v>197.31030000000001</v>
      </c>
      <c r="IV38" s="167">
        <v>242.6489</v>
      </c>
      <c r="IW38" s="167">
        <v>-319.23110000000003</v>
      </c>
      <c r="IX38" s="167">
        <v>108.3002</v>
      </c>
      <c r="IY38" s="167">
        <v>-210.83099999999999</v>
      </c>
      <c r="IZ38" s="167">
        <v>210.3013</v>
      </c>
      <c r="JA38" s="167">
        <v>-10.3095</v>
      </c>
      <c r="JB38" s="167">
        <v>15.975</v>
      </c>
      <c r="JC38" s="167">
        <v>37.840000000000003</v>
      </c>
      <c r="JD38" s="167">
        <v>0.53</v>
      </c>
      <c r="JE38" s="167">
        <v>0.53200000000000003</v>
      </c>
      <c r="JF38" s="167">
        <v>-37.6</v>
      </c>
      <c r="JG38" s="167">
        <v>12.4</v>
      </c>
      <c r="JH38" s="168"/>
      <c r="JI38" s="167">
        <v>-13.652200000000001</v>
      </c>
      <c r="JJ38" s="167">
        <v>-17.988900000000001</v>
      </c>
      <c r="JK38" s="167">
        <v>-5.0949999999999998</v>
      </c>
      <c r="JL38" s="167">
        <v>7.2</v>
      </c>
      <c r="JM38" s="167">
        <v>51.515999999999998</v>
      </c>
      <c r="JN38" s="167">
        <v>51.209000000000003</v>
      </c>
      <c r="JO38" s="169">
        <v>11.360200000000001</v>
      </c>
      <c r="JP38" s="169">
        <v>13.6173</v>
      </c>
      <c r="JQ38" s="167">
        <v>52.906399999999998</v>
      </c>
      <c r="JR38" s="167">
        <v>55.126199999999997</v>
      </c>
      <c r="JS38" s="167">
        <v>55.201900000000002</v>
      </c>
      <c r="JT38" s="168"/>
      <c r="JU38" s="167">
        <v>-54</v>
      </c>
      <c r="JV38" s="167">
        <v>19.880400000000002</v>
      </c>
      <c r="JW38" s="167">
        <v>7.93</v>
      </c>
      <c r="JX38" s="167">
        <v>0</v>
      </c>
      <c r="JY38" s="167">
        <v>-5.3346999999999998</v>
      </c>
      <c r="JZ38" s="167">
        <v>44.013399999999997</v>
      </c>
      <c r="KA38" s="167">
        <v>15.616899999999999</v>
      </c>
      <c r="KB38" s="167">
        <v>-4.798</v>
      </c>
      <c r="KC38" s="167">
        <v>-43.805799999999998</v>
      </c>
      <c r="KD38" s="167">
        <v>3.5144000000000002</v>
      </c>
      <c r="KE38" s="167">
        <v>39.259099999999997</v>
      </c>
      <c r="KF38" s="167">
        <v>40.799999999999997</v>
      </c>
      <c r="KG38" s="167">
        <v>-41.2</v>
      </c>
      <c r="KH38" s="167">
        <v>2.9874000000000001</v>
      </c>
      <c r="KI38" s="167">
        <v>0.2288</v>
      </c>
    </row>
    <row r="39" spans="1:295" ht="18" customHeight="1" x14ac:dyDescent="0.3">
      <c r="A39" s="164" t="s">
        <v>47</v>
      </c>
      <c r="B39" s="164" t="s">
        <v>869</v>
      </c>
      <c r="C39" s="167">
        <v>0</v>
      </c>
      <c r="D39" s="167">
        <v>18.479900000000001</v>
      </c>
      <c r="E39" s="167">
        <v>-26.6629</v>
      </c>
      <c r="F39" s="167">
        <v>-31.709700000000002</v>
      </c>
      <c r="G39" s="167">
        <v>0</v>
      </c>
      <c r="H39" s="168"/>
      <c r="I39" s="167">
        <v>46.466799999999999</v>
      </c>
      <c r="J39" s="167">
        <v>-74.665999999999997</v>
      </c>
      <c r="K39" s="167">
        <v>56.107300000000002</v>
      </c>
      <c r="L39" s="167">
        <v>28.399100000000001</v>
      </c>
      <c r="M39" s="167">
        <v>27.659199999999998</v>
      </c>
      <c r="N39" s="167">
        <v>-8.8800000000000008</v>
      </c>
      <c r="O39" s="167">
        <v>-59.072000000000003</v>
      </c>
      <c r="P39" s="167">
        <v>52.8</v>
      </c>
      <c r="Q39" s="167">
        <v>21.527999999999999</v>
      </c>
      <c r="R39" s="167">
        <v>-52.8</v>
      </c>
      <c r="S39" s="167">
        <v>14.5345</v>
      </c>
      <c r="T39" s="167">
        <v>31.0886</v>
      </c>
      <c r="U39" s="167">
        <v>14.2811</v>
      </c>
      <c r="V39" s="167">
        <v>14.4916</v>
      </c>
      <c r="W39" s="167">
        <v>24.222200000000001</v>
      </c>
      <c r="X39" s="167">
        <v>16.722200000000001</v>
      </c>
      <c r="Y39" s="167">
        <v>1.2028000000000001</v>
      </c>
      <c r="Z39" s="167">
        <v>7.3510999999999997</v>
      </c>
      <c r="AA39" s="168"/>
      <c r="AB39" s="168"/>
      <c r="AC39" s="167">
        <v>-57.07</v>
      </c>
      <c r="AD39" s="167">
        <v>-57.31</v>
      </c>
      <c r="AE39" s="168"/>
      <c r="AF39" s="167">
        <v>8.8800000000000008</v>
      </c>
      <c r="AG39" s="167">
        <v>57.2</v>
      </c>
      <c r="AH39" s="168"/>
      <c r="AI39" s="168"/>
      <c r="AJ39" s="167">
        <v>-46.99</v>
      </c>
      <c r="AK39" s="167">
        <v>-46.92</v>
      </c>
      <c r="AL39" s="167">
        <v>-47.72</v>
      </c>
      <c r="AM39" s="167">
        <v>47.47</v>
      </c>
      <c r="AN39" s="167">
        <v>47.66</v>
      </c>
      <c r="AO39" s="167">
        <v>19.129200000000001</v>
      </c>
      <c r="AP39" s="167">
        <v>-5.0151000000000003</v>
      </c>
      <c r="AQ39" s="167">
        <v>61.152099999999997</v>
      </c>
      <c r="AR39" s="167">
        <v>62.962299999999999</v>
      </c>
      <c r="AS39" s="167">
        <v>36.909500000000001</v>
      </c>
      <c r="AT39" s="167">
        <v>-35.9482</v>
      </c>
      <c r="AU39" s="167">
        <v>-37.3887</v>
      </c>
      <c r="AV39" s="167">
        <v>30.430700000000002</v>
      </c>
      <c r="AW39" s="167">
        <v>31.630800000000001</v>
      </c>
      <c r="AX39" s="167">
        <v>0</v>
      </c>
      <c r="AY39" s="167">
        <v>86.846299999999999</v>
      </c>
      <c r="AZ39" s="167">
        <v>52.163899999999998</v>
      </c>
      <c r="BA39" s="167">
        <v>53.432299999999998</v>
      </c>
      <c r="BB39" s="167">
        <v>-585.87649999999996</v>
      </c>
      <c r="BC39" s="167">
        <v>-3.5097</v>
      </c>
      <c r="BD39" s="167">
        <v>-13.3</v>
      </c>
      <c r="BE39" s="167">
        <v>-13.2</v>
      </c>
      <c r="BF39" s="167">
        <v>43.865400000000001</v>
      </c>
      <c r="BG39" s="167">
        <v>41.734900000000003</v>
      </c>
      <c r="BH39" s="167">
        <v>-3.8062</v>
      </c>
      <c r="BI39" s="168"/>
      <c r="BJ39" s="167">
        <v>0</v>
      </c>
      <c r="BK39" s="167">
        <v>3.6663000000000001</v>
      </c>
      <c r="BL39" s="167">
        <v>6.0133000000000001</v>
      </c>
      <c r="BM39" s="167">
        <v>3.9792000000000001</v>
      </c>
      <c r="BN39" s="167">
        <v>643.87929999999994</v>
      </c>
      <c r="BO39" s="167">
        <v>142.7045</v>
      </c>
      <c r="BP39" s="167">
        <v>142.8571</v>
      </c>
      <c r="BQ39" s="167">
        <v>-644.89149999999995</v>
      </c>
      <c r="BR39" s="167">
        <v>545.15179999999998</v>
      </c>
      <c r="BS39" s="168"/>
      <c r="BT39" s="167">
        <v>-57.796300000000002</v>
      </c>
      <c r="BU39" s="167">
        <v>59.578000000000003</v>
      </c>
      <c r="BV39" s="167">
        <v>85.195400000000006</v>
      </c>
      <c r="BW39" s="167">
        <v>17.29</v>
      </c>
      <c r="BX39" s="167">
        <v>31.71</v>
      </c>
      <c r="BY39" s="168"/>
      <c r="BZ39" s="167">
        <v>94.59</v>
      </c>
      <c r="CA39" s="167">
        <v>40.325299999999999</v>
      </c>
      <c r="CB39" s="167">
        <v>41.128999999999998</v>
      </c>
      <c r="CC39" s="167">
        <v>31.4621</v>
      </c>
      <c r="CD39" s="167">
        <v>32.376199999999997</v>
      </c>
      <c r="CE39" s="167">
        <v>47.074399999999997</v>
      </c>
      <c r="CF39" s="167">
        <v>-217.7097</v>
      </c>
      <c r="CG39" s="167">
        <v>0</v>
      </c>
      <c r="CH39" s="167">
        <v>20.809200000000001</v>
      </c>
      <c r="CI39" s="167">
        <v>0</v>
      </c>
      <c r="CJ39" s="167">
        <v>20.722899999999999</v>
      </c>
      <c r="CK39" s="167">
        <v>12.897</v>
      </c>
      <c r="CL39" s="167">
        <v>115.5</v>
      </c>
      <c r="CM39" s="167">
        <v>103.5</v>
      </c>
      <c r="CN39" s="167">
        <v>-13.56</v>
      </c>
      <c r="CO39" s="167">
        <v>68.550899999999999</v>
      </c>
      <c r="CP39" s="167">
        <v>68.627399999999994</v>
      </c>
      <c r="CQ39" s="167">
        <v>68.559700000000007</v>
      </c>
      <c r="CR39" s="167">
        <v>-38.085000000000001</v>
      </c>
      <c r="CS39" s="167">
        <v>-37.123100000000001</v>
      </c>
      <c r="CT39" s="167">
        <v>81.581400000000002</v>
      </c>
      <c r="CU39" s="167">
        <v>-92.759600000000006</v>
      </c>
      <c r="CV39" s="167">
        <v>91.123599999999996</v>
      </c>
      <c r="CW39" s="167">
        <v>14.05</v>
      </c>
      <c r="CX39" s="167">
        <v>58.74</v>
      </c>
      <c r="CY39" s="167">
        <v>30.51</v>
      </c>
      <c r="CZ39" s="167">
        <v>41.0229</v>
      </c>
      <c r="DA39" s="167">
        <v>38.676499999999997</v>
      </c>
      <c r="DB39" s="167">
        <v>-26.328399999999998</v>
      </c>
      <c r="DC39" s="168"/>
      <c r="DD39" s="168"/>
      <c r="DE39" s="168"/>
      <c r="DF39" s="167">
        <v>-134.47389999999999</v>
      </c>
      <c r="DG39" s="168"/>
      <c r="DH39" s="167">
        <v>-14.2362</v>
      </c>
      <c r="DI39" s="167">
        <v>-77.2</v>
      </c>
      <c r="DJ39" s="167">
        <v>-76.400000000000006</v>
      </c>
      <c r="DK39" s="167">
        <v>19.975899999999999</v>
      </c>
      <c r="DL39" s="167">
        <v>50.3</v>
      </c>
      <c r="DM39" s="167">
        <v>56.04</v>
      </c>
      <c r="DN39" s="167">
        <v>68.12</v>
      </c>
      <c r="DO39" s="167">
        <v>49.94</v>
      </c>
      <c r="DP39" s="167">
        <v>-6.48</v>
      </c>
      <c r="DQ39" s="167">
        <v>55.923999999999999</v>
      </c>
      <c r="DR39" s="167">
        <v>133.0976</v>
      </c>
      <c r="DS39" s="167">
        <v>-43.08</v>
      </c>
      <c r="DT39" s="167">
        <v>-12.58</v>
      </c>
      <c r="DU39" s="167">
        <v>116.5</v>
      </c>
      <c r="DV39" s="167">
        <v>42.76</v>
      </c>
      <c r="DW39" s="167">
        <v>134.9091</v>
      </c>
      <c r="DX39" s="167">
        <v>132.89089999999999</v>
      </c>
      <c r="DY39" s="167">
        <v>73.316000000000003</v>
      </c>
      <c r="DZ39" s="167">
        <v>72.045500000000004</v>
      </c>
      <c r="EA39" s="167">
        <v>251.12430000000001</v>
      </c>
      <c r="EB39" s="167">
        <v>219.13030000000001</v>
      </c>
      <c r="EC39" s="167">
        <v>209.80779999999999</v>
      </c>
      <c r="ED39" s="167">
        <v>213.40639999999999</v>
      </c>
      <c r="EE39" s="167">
        <v>164.92949999999999</v>
      </c>
      <c r="EF39" s="167">
        <v>49.042000000000002</v>
      </c>
      <c r="EG39" s="167">
        <v>-22.23</v>
      </c>
      <c r="EH39" s="167">
        <v>660.4076</v>
      </c>
      <c r="EI39" s="167">
        <v>423.3793</v>
      </c>
      <c r="EJ39" s="167">
        <v>10.706</v>
      </c>
      <c r="EK39" s="167">
        <v>-12.143000000000001</v>
      </c>
      <c r="EL39" s="167">
        <v>-14.1724</v>
      </c>
      <c r="EM39" s="167">
        <v>0</v>
      </c>
      <c r="EN39" s="167">
        <v>20.9438</v>
      </c>
      <c r="EO39" s="167">
        <v>20.060199999999998</v>
      </c>
      <c r="EP39" s="167">
        <v>154</v>
      </c>
      <c r="EQ39" s="167">
        <v>-62.015799999999999</v>
      </c>
      <c r="ER39" s="167">
        <v>-64.794300000000007</v>
      </c>
      <c r="ES39" s="167">
        <v>-108.642</v>
      </c>
      <c r="ET39" s="167">
        <v>0</v>
      </c>
      <c r="EU39" s="167">
        <v>0</v>
      </c>
      <c r="EV39" s="167">
        <v>123.6</v>
      </c>
      <c r="EW39" s="167">
        <v>9.1877999999999993</v>
      </c>
      <c r="EX39" s="167">
        <v>1.1497999999999999</v>
      </c>
      <c r="EY39" s="167">
        <v>-38.428100000000001</v>
      </c>
      <c r="EZ39" s="167">
        <v>-37.461799999999997</v>
      </c>
      <c r="FA39" s="167">
        <v>10.661</v>
      </c>
      <c r="FB39" s="167">
        <v>-45.730400000000003</v>
      </c>
      <c r="FC39" s="167">
        <v>15.5222</v>
      </c>
      <c r="FD39" s="167">
        <v>22.770199999999999</v>
      </c>
      <c r="FE39" s="167">
        <v>22.671800000000001</v>
      </c>
      <c r="FF39" s="168"/>
      <c r="FG39" s="167">
        <v>31.069500000000001</v>
      </c>
      <c r="FH39" s="167">
        <v>31.636800000000001</v>
      </c>
      <c r="FI39" s="167">
        <v>30.320699999999999</v>
      </c>
      <c r="FJ39" s="167">
        <v>-41.696599999999997</v>
      </c>
      <c r="FK39" s="167">
        <v>-42.031500000000001</v>
      </c>
      <c r="FL39" s="167">
        <v>199.77539999999999</v>
      </c>
      <c r="FM39" s="167">
        <v>-70.590500000000006</v>
      </c>
      <c r="FN39" s="167">
        <v>-71.1631</v>
      </c>
      <c r="FO39" s="167">
        <v>137.2107</v>
      </c>
      <c r="FP39" s="167">
        <v>140.4768</v>
      </c>
      <c r="FQ39" s="167">
        <v>56.919199999999996</v>
      </c>
      <c r="FR39" s="167">
        <v>12.64</v>
      </c>
      <c r="FS39" s="167">
        <v>4.0557999999999996</v>
      </c>
      <c r="FT39" s="167">
        <v>1.0806</v>
      </c>
      <c r="FU39" s="167">
        <v>-1.56</v>
      </c>
      <c r="FV39" s="167">
        <v>18.88</v>
      </c>
      <c r="FW39" s="167">
        <v>56.860700000000001</v>
      </c>
      <c r="FX39" s="168"/>
      <c r="FY39" s="167">
        <v>-1.9770000000000001</v>
      </c>
      <c r="FZ39" s="167">
        <v>10.387</v>
      </c>
      <c r="GA39" s="167">
        <v>0</v>
      </c>
      <c r="GB39" s="167">
        <v>43.57</v>
      </c>
      <c r="GC39" s="167">
        <v>-140.429</v>
      </c>
      <c r="GD39" s="167">
        <v>-132.65049999999999</v>
      </c>
      <c r="GE39" s="167">
        <v>16.329999999999998</v>
      </c>
      <c r="GF39" s="167">
        <v>81.686899999999994</v>
      </c>
      <c r="GG39" s="167">
        <v>28.6</v>
      </c>
      <c r="GH39" s="167">
        <v>-28.988600000000002</v>
      </c>
      <c r="GI39" s="167">
        <v>-8.8300000000000003E-2</v>
      </c>
      <c r="GJ39" s="167">
        <v>0</v>
      </c>
      <c r="GK39" s="167">
        <v>1.8709</v>
      </c>
      <c r="GL39" s="168"/>
      <c r="GM39" s="168"/>
      <c r="GN39" s="167">
        <v>-5.8240999999999996</v>
      </c>
      <c r="GO39" s="167">
        <v>-45.099200000000003</v>
      </c>
      <c r="GP39" s="167">
        <v>13.9649</v>
      </c>
      <c r="GQ39" s="167">
        <v>47.081699999999998</v>
      </c>
      <c r="GR39" s="167">
        <v>59.398400000000002</v>
      </c>
      <c r="GS39" s="167">
        <v>59.869900000000001</v>
      </c>
      <c r="GT39" s="167">
        <v>-175.38759999999999</v>
      </c>
      <c r="GU39" s="167">
        <v>-28.302499999999998</v>
      </c>
      <c r="GV39" s="167">
        <v>27.473500000000001</v>
      </c>
      <c r="GW39" s="167">
        <v>-61.049599999999998</v>
      </c>
      <c r="GX39" s="167">
        <v>11.0403</v>
      </c>
      <c r="GY39" s="167">
        <v>13.8993</v>
      </c>
      <c r="GZ39" s="167">
        <v>13.682399999999999</v>
      </c>
      <c r="HA39" s="167">
        <v>12.648400000000001</v>
      </c>
      <c r="HB39" s="167">
        <v>148.74180000000001</v>
      </c>
      <c r="HC39" s="167">
        <v>147.7345</v>
      </c>
      <c r="HD39" s="167">
        <v>194</v>
      </c>
      <c r="HE39" s="167">
        <v>-193.50890000000001</v>
      </c>
      <c r="HF39" s="167">
        <v>-413.38780000000003</v>
      </c>
      <c r="HG39" s="167">
        <v>415.95870000000002</v>
      </c>
      <c r="HH39" s="167">
        <v>473.786</v>
      </c>
      <c r="HI39" s="167">
        <v>-142.96780000000001</v>
      </c>
      <c r="HJ39" s="167">
        <v>-142.62530000000001</v>
      </c>
      <c r="HK39" s="167">
        <v>-16.689499999999999</v>
      </c>
      <c r="HL39" s="167">
        <v>-5.5522</v>
      </c>
      <c r="HM39" s="167">
        <v>86.487700000000004</v>
      </c>
      <c r="HN39" s="167">
        <v>86.194100000000006</v>
      </c>
      <c r="HO39" s="167">
        <v>-70.789500000000004</v>
      </c>
      <c r="HP39" s="167">
        <v>-68.3369</v>
      </c>
      <c r="HQ39" s="167">
        <v>12.951499999999999</v>
      </c>
      <c r="HR39" s="167">
        <v>13.361700000000001</v>
      </c>
      <c r="HS39" s="167">
        <v>-47.961300000000001</v>
      </c>
      <c r="HT39" s="167">
        <v>-48.071199999999997</v>
      </c>
      <c r="HU39" s="167">
        <v>76.23</v>
      </c>
      <c r="HV39" s="167">
        <v>75.41</v>
      </c>
      <c r="HW39" s="167">
        <v>37.4</v>
      </c>
      <c r="HX39" s="167">
        <v>35.9</v>
      </c>
      <c r="HY39" s="167">
        <v>20.816800000000001</v>
      </c>
      <c r="HZ39" s="167">
        <v>-7.36</v>
      </c>
      <c r="IA39" s="167">
        <v>-371.3254</v>
      </c>
      <c r="IB39" s="167">
        <v>122.11150000000001</v>
      </c>
      <c r="IC39" s="167">
        <v>123.63330000000001</v>
      </c>
      <c r="ID39" s="167">
        <v>14.5</v>
      </c>
      <c r="IE39" s="167">
        <v>2.2999999999999998</v>
      </c>
      <c r="IF39" s="167">
        <v>-12.2</v>
      </c>
      <c r="IG39" s="167">
        <v>-12.3</v>
      </c>
      <c r="IH39" s="168"/>
      <c r="II39" s="167">
        <v>1.2023999999999999</v>
      </c>
      <c r="IJ39" s="167">
        <v>-464.83609999999999</v>
      </c>
      <c r="IK39" s="167">
        <v>-386.97140000000002</v>
      </c>
      <c r="IL39" s="167">
        <v>418.48610000000002</v>
      </c>
      <c r="IM39" s="167">
        <v>327.30149999999998</v>
      </c>
      <c r="IN39" s="167">
        <v>-38.029299999999999</v>
      </c>
      <c r="IO39" s="167">
        <v>-314.70729999999998</v>
      </c>
      <c r="IP39" s="167">
        <v>313.2466</v>
      </c>
      <c r="IQ39" s="167">
        <v>-147.96190000000001</v>
      </c>
      <c r="IR39" s="167">
        <v>-160.33699999999999</v>
      </c>
      <c r="IS39" s="167">
        <v>-308.69319999999999</v>
      </c>
      <c r="IT39" s="167">
        <v>145.9658</v>
      </c>
      <c r="IU39" s="167">
        <v>146.61879999999999</v>
      </c>
      <c r="IV39" s="167">
        <v>146.36879999999999</v>
      </c>
      <c r="IW39" s="167">
        <v>-397.08120000000002</v>
      </c>
      <c r="IX39" s="167">
        <v>162.3312</v>
      </c>
      <c r="IY39" s="167">
        <v>-239.17490000000001</v>
      </c>
      <c r="IZ39" s="167">
        <v>239.09450000000001</v>
      </c>
      <c r="JA39" s="167">
        <v>-10.229799999999999</v>
      </c>
      <c r="JB39" s="167">
        <v>22.143000000000001</v>
      </c>
      <c r="JC39" s="167">
        <v>23.92</v>
      </c>
      <c r="JD39" s="167">
        <v>0.39600000000000002</v>
      </c>
      <c r="JE39" s="167">
        <v>0.39800000000000002</v>
      </c>
      <c r="JF39" s="167">
        <v>-23.68</v>
      </c>
      <c r="JG39" s="167">
        <v>-0.88</v>
      </c>
      <c r="JH39" s="168"/>
      <c r="JI39" s="167">
        <v>2.2292999999999998</v>
      </c>
      <c r="JJ39" s="167">
        <v>-9.9596</v>
      </c>
      <c r="JK39" s="167">
        <v>-24.287800000000001</v>
      </c>
      <c r="JL39" s="167">
        <v>2.2999999999999998</v>
      </c>
      <c r="JM39" s="167">
        <v>51.39</v>
      </c>
      <c r="JN39" s="167">
        <v>51.402999999999999</v>
      </c>
      <c r="JO39" s="167">
        <v>11.370699999999999</v>
      </c>
      <c r="JP39" s="167">
        <v>13.622199999999999</v>
      </c>
      <c r="JQ39" s="167">
        <v>54.053600000000003</v>
      </c>
      <c r="JR39" s="167">
        <v>55.634999999999998</v>
      </c>
      <c r="JS39" s="167">
        <v>56.461799999999997</v>
      </c>
      <c r="JT39" s="168"/>
      <c r="JU39" s="167">
        <v>3</v>
      </c>
      <c r="JV39" s="167">
        <v>26.640599999999999</v>
      </c>
      <c r="JW39" s="167">
        <v>7.87</v>
      </c>
      <c r="JX39" s="167">
        <v>0</v>
      </c>
      <c r="JY39" s="167">
        <v>-5.7336999999999998</v>
      </c>
      <c r="JZ39" s="167">
        <v>44.373899999999999</v>
      </c>
      <c r="KA39" s="167">
        <v>16.645700000000001</v>
      </c>
      <c r="KB39" s="167">
        <v>-5.9309000000000003</v>
      </c>
      <c r="KC39" s="167">
        <v>-43.525799999999997</v>
      </c>
      <c r="KD39" s="167">
        <v>5.26</v>
      </c>
      <c r="KE39" s="167">
        <v>38.135300000000001</v>
      </c>
      <c r="KF39" s="167">
        <v>-15.3</v>
      </c>
      <c r="KG39" s="167">
        <v>15.9</v>
      </c>
      <c r="KH39" s="167">
        <v>58.320500000000003</v>
      </c>
      <c r="KI39" s="167">
        <v>-50.709800000000001</v>
      </c>
    </row>
    <row r="40" spans="1:295" ht="18" customHeight="1" x14ac:dyDescent="0.3">
      <c r="A40" s="164" t="s">
        <v>47</v>
      </c>
      <c r="B40" s="164" t="s">
        <v>870</v>
      </c>
      <c r="C40" s="170">
        <v>0</v>
      </c>
      <c r="D40" s="170">
        <v>18.458600000000001</v>
      </c>
      <c r="E40" s="170">
        <v>-26.3399</v>
      </c>
      <c r="F40" s="170">
        <v>-31.690300000000001</v>
      </c>
      <c r="G40" s="170">
        <v>0</v>
      </c>
      <c r="H40" s="172"/>
      <c r="I40" s="170">
        <v>45.835599999999999</v>
      </c>
      <c r="J40" s="170">
        <v>-70.531800000000004</v>
      </c>
      <c r="K40" s="170">
        <v>54.812100000000001</v>
      </c>
      <c r="L40" s="170">
        <v>28.059100000000001</v>
      </c>
      <c r="M40" s="170">
        <v>27.188600000000001</v>
      </c>
      <c r="N40" s="170">
        <v>-11.1</v>
      </c>
      <c r="O40" s="170">
        <v>-55.646000000000001</v>
      </c>
      <c r="P40" s="170">
        <v>50.6</v>
      </c>
      <c r="Q40" s="170">
        <v>20.7</v>
      </c>
      <c r="R40" s="170">
        <v>-50.6</v>
      </c>
      <c r="S40" s="170">
        <v>14.4695</v>
      </c>
      <c r="T40" s="170">
        <v>29.810199999999998</v>
      </c>
      <c r="U40" s="170">
        <v>15.9679</v>
      </c>
      <c r="V40" s="170">
        <v>15.898</v>
      </c>
      <c r="W40" s="170">
        <v>26.628900000000002</v>
      </c>
      <c r="X40" s="170">
        <v>17.098099999999999</v>
      </c>
      <c r="Y40" s="170">
        <v>5.1829000000000001</v>
      </c>
      <c r="Z40" s="170">
        <v>7.3129999999999997</v>
      </c>
      <c r="AA40" s="172"/>
      <c r="AB40" s="172"/>
      <c r="AC40" s="170">
        <v>-60.58</v>
      </c>
      <c r="AD40" s="170">
        <v>-60.77</v>
      </c>
      <c r="AE40" s="172"/>
      <c r="AF40" s="170">
        <v>11.1</v>
      </c>
      <c r="AG40" s="170">
        <v>55</v>
      </c>
      <c r="AH40" s="172"/>
      <c r="AI40" s="172"/>
      <c r="AJ40" s="170">
        <v>-52.79</v>
      </c>
      <c r="AK40" s="170">
        <v>-52.6</v>
      </c>
      <c r="AL40" s="170">
        <v>-42.63</v>
      </c>
      <c r="AM40" s="170">
        <v>52.87</v>
      </c>
      <c r="AN40" s="170">
        <v>53.01</v>
      </c>
      <c r="AO40" s="170">
        <v>20.339200000000002</v>
      </c>
      <c r="AP40" s="170">
        <v>-5.3695000000000004</v>
      </c>
      <c r="AQ40" s="170">
        <v>59.581499999999998</v>
      </c>
      <c r="AR40" s="170">
        <v>61.984900000000003</v>
      </c>
      <c r="AS40" s="170">
        <v>36.1449</v>
      </c>
      <c r="AT40" s="170">
        <v>-41.055799999999998</v>
      </c>
      <c r="AU40" s="170">
        <v>-41.393300000000004</v>
      </c>
      <c r="AV40" s="170">
        <v>30.085899999999999</v>
      </c>
      <c r="AW40" s="170">
        <v>26.159400000000002</v>
      </c>
      <c r="AX40" s="170">
        <v>0</v>
      </c>
      <c r="AY40" s="170">
        <v>83.150899999999993</v>
      </c>
      <c r="AZ40" s="170">
        <v>47.042499999999997</v>
      </c>
      <c r="BA40" s="170">
        <v>55.572200000000002</v>
      </c>
      <c r="BB40" s="170">
        <v>-554.86980000000005</v>
      </c>
      <c r="BC40" s="170">
        <v>-6.2579000000000002</v>
      </c>
      <c r="BD40" s="170">
        <v>-12.6</v>
      </c>
      <c r="BE40" s="170">
        <v>-12.6</v>
      </c>
      <c r="BF40" s="170">
        <v>49.559399999999997</v>
      </c>
      <c r="BG40" s="170">
        <v>47.591500000000003</v>
      </c>
      <c r="BH40" s="170">
        <v>-3.8340999999999998</v>
      </c>
      <c r="BI40" s="172"/>
      <c r="BJ40" s="170">
        <v>0</v>
      </c>
      <c r="BK40" s="170">
        <v>3.9937</v>
      </c>
      <c r="BL40" s="170">
        <v>0</v>
      </c>
      <c r="BM40" s="170">
        <v>3.7006000000000001</v>
      </c>
      <c r="BN40" s="170">
        <v>609.97329999999999</v>
      </c>
      <c r="BO40" s="170">
        <v>124.3018</v>
      </c>
      <c r="BP40" s="170">
        <v>123.1422</v>
      </c>
      <c r="BQ40" s="170">
        <v>-623.50139999999999</v>
      </c>
      <c r="BR40" s="170">
        <v>498.75049999999999</v>
      </c>
      <c r="BS40" s="172"/>
      <c r="BT40" s="170">
        <v>-82.923199999999994</v>
      </c>
      <c r="BU40" s="170">
        <v>85.289100000000005</v>
      </c>
      <c r="BV40" s="170">
        <v>85.225399999999993</v>
      </c>
      <c r="BW40" s="170">
        <v>15.39</v>
      </c>
      <c r="BX40" s="170">
        <v>30.08</v>
      </c>
      <c r="BY40" s="172"/>
      <c r="BZ40" s="170">
        <v>98.72</v>
      </c>
      <c r="CA40" s="170">
        <v>35.502800000000001</v>
      </c>
      <c r="CB40" s="170">
        <v>37.244300000000003</v>
      </c>
      <c r="CC40" s="170">
        <v>32.3675</v>
      </c>
      <c r="CD40" s="170">
        <v>33.007899999999999</v>
      </c>
      <c r="CE40" s="170">
        <v>46.272799999999997</v>
      </c>
      <c r="CF40" s="170">
        <v>-229.96379999999999</v>
      </c>
      <c r="CG40" s="170">
        <v>0</v>
      </c>
      <c r="CH40" s="170">
        <v>16.5472</v>
      </c>
      <c r="CI40" s="170">
        <v>0</v>
      </c>
      <c r="CJ40" s="171">
        <v>20.722899999999999</v>
      </c>
      <c r="CK40" s="170">
        <v>27.876999999999999</v>
      </c>
      <c r="CL40" s="170">
        <v>116.5</v>
      </c>
      <c r="CM40" s="170">
        <v>105</v>
      </c>
      <c r="CN40" s="170">
        <v>-13.27</v>
      </c>
      <c r="CO40" s="170">
        <v>67.7136</v>
      </c>
      <c r="CP40" s="170">
        <v>67.543300000000002</v>
      </c>
      <c r="CQ40" s="170">
        <v>67.682000000000002</v>
      </c>
      <c r="CR40" s="170">
        <v>-38.924599999999998</v>
      </c>
      <c r="CS40" s="170">
        <v>-38.554499999999997</v>
      </c>
      <c r="CT40" s="170">
        <v>62.487299999999998</v>
      </c>
      <c r="CU40" s="170">
        <v>-72.674400000000006</v>
      </c>
      <c r="CV40" s="170">
        <v>71.026300000000006</v>
      </c>
      <c r="CW40" s="170">
        <v>14.6006</v>
      </c>
      <c r="CX40" s="170">
        <v>58.72</v>
      </c>
      <c r="CY40" s="170">
        <v>30.37</v>
      </c>
      <c r="CZ40" s="170">
        <v>40.554200000000002</v>
      </c>
      <c r="DA40" s="170">
        <v>38.676499999999997</v>
      </c>
      <c r="DB40" s="170">
        <v>-26.3079</v>
      </c>
      <c r="DC40" s="172"/>
      <c r="DD40" s="172"/>
      <c r="DE40" s="172"/>
      <c r="DF40" s="170">
        <v>-109.49720000000001</v>
      </c>
      <c r="DG40" s="172"/>
      <c r="DH40" s="170">
        <v>-14.1958</v>
      </c>
      <c r="DI40" s="170">
        <v>-74.599999999999994</v>
      </c>
      <c r="DJ40" s="170">
        <v>-74</v>
      </c>
      <c r="DK40" s="170">
        <v>19.953900000000001</v>
      </c>
      <c r="DL40" s="170">
        <v>49.4</v>
      </c>
      <c r="DM40" s="170">
        <v>54.96</v>
      </c>
      <c r="DN40" s="170">
        <v>67.38</v>
      </c>
      <c r="DO40" s="170">
        <v>49.43</v>
      </c>
      <c r="DP40" s="170">
        <v>-5.99</v>
      </c>
      <c r="DQ40" s="170">
        <v>55.350499999999997</v>
      </c>
      <c r="DR40" s="170">
        <v>109.6987</v>
      </c>
      <c r="DS40" s="170">
        <v>-41.24</v>
      </c>
      <c r="DT40" s="170">
        <v>-12.47</v>
      </c>
      <c r="DU40" s="170">
        <v>113.96</v>
      </c>
      <c r="DV40" s="170">
        <v>42.69</v>
      </c>
      <c r="DW40" s="170">
        <v>109.6</v>
      </c>
      <c r="DX40" s="170">
        <v>109.4</v>
      </c>
      <c r="DY40" s="170">
        <v>67.0976</v>
      </c>
      <c r="DZ40" s="170">
        <v>65.663600000000002</v>
      </c>
      <c r="EA40" s="170">
        <v>231.46279999999999</v>
      </c>
      <c r="EB40" s="170">
        <v>203.13120000000001</v>
      </c>
      <c r="EC40" s="170">
        <v>193.6514</v>
      </c>
      <c r="ED40" s="170">
        <v>198.49520000000001</v>
      </c>
      <c r="EE40" s="170">
        <v>167.08840000000001</v>
      </c>
      <c r="EF40" s="170">
        <v>49.413600000000002</v>
      </c>
      <c r="EG40" s="170">
        <v>-21.414999999999999</v>
      </c>
      <c r="EH40" s="170">
        <v>632.43759999999997</v>
      </c>
      <c r="EI40" s="170">
        <v>488.9873</v>
      </c>
      <c r="EJ40" s="170">
        <v>9.2545000000000002</v>
      </c>
      <c r="EK40" s="170">
        <v>-10.230399999999999</v>
      </c>
      <c r="EL40" s="170">
        <v>-12.056900000000001</v>
      </c>
      <c r="EM40" s="170">
        <v>0</v>
      </c>
      <c r="EN40" s="170">
        <v>22.2409</v>
      </c>
      <c r="EO40" s="170">
        <v>21.302900000000001</v>
      </c>
      <c r="EP40" s="170">
        <v>148</v>
      </c>
      <c r="EQ40" s="170">
        <v>-58.444699999999997</v>
      </c>
      <c r="ER40" s="170">
        <v>-59.911099999999998</v>
      </c>
      <c r="ES40" s="170">
        <v>-110.473</v>
      </c>
      <c r="ET40" s="170">
        <v>0</v>
      </c>
      <c r="EU40" s="170">
        <v>0</v>
      </c>
      <c r="EV40" s="170">
        <v>112.3</v>
      </c>
      <c r="EW40" s="170">
        <v>9.9910999999999994</v>
      </c>
      <c r="EX40" s="170">
        <v>1.4131</v>
      </c>
      <c r="EY40" s="170">
        <v>-37.421100000000003</v>
      </c>
      <c r="EZ40" s="170">
        <v>-36.429200000000002</v>
      </c>
      <c r="FA40" s="170">
        <v>9.9488000000000003</v>
      </c>
      <c r="FB40" s="170">
        <v>-45.928699999999999</v>
      </c>
      <c r="FC40" s="170">
        <v>15.341900000000001</v>
      </c>
      <c r="FD40" s="170">
        <v>22.6477</v>
      </c>
      <c r="FE40" s="170">
        <v>22.301500000000001</v>
      </c>
      <c r="FF40" s="172"/>
      <c r="FG40" s="170">
        <v>32.707700000000003</v>
      </c>
      <c r="FH40" s="170">
        <v>32.017099999999999</v>
      </c>
      <c r="FI40" s="170">
        <v>32.445399999999999</v>
      </c>
      <c r="FJ40" s="170">
        <v>-36.338000000000001</v>
      </c>
      <c r="FK40" s="170">
        <v>-36.003100000000003</v>
      </c>
      <c r="FL40" s="170">
        <v>134.8023</v>
      </c>
      <c r="FM40" s="170">
        <v>-62.816400000000002</v>
      </c>
      <c r="FN40" s="170">
        <v>-63.5184</v>
      </c>
      <c r="FO40" s="170">
        <v>82.064099999999996</v>
      </c>
      <c r="FP40" s="170">
        <v>84.1006</v>
      </c>
      <c r="FQ40" s="170">
        <v>49.250599999999999</v>
      </c>
      <c r="FR40" s="170">
        <v>4.78</v>
      </c>
      <c r="FS40" s="170">
        <v>4.0557999999999996</v>
      </c>
      <c r="FT40" s="170">
        <v>1.1501999999999999</v>
      </c>
      <c r="FU40" s="170">
        <v>-1.59</v>
      </c>
      <c r="FV40" s="170">
        <v>19.86</v>
      </c>
      <c r="FW40" s="170">
        <v>49.054600000000001</v>
      </c>
      <c r="FX40" s="172"/>
      <c r="FY40" s="170">
        <v>-1.34</v>
      </c>
      <c r="FZ40" s="170">
        <v>10.57</v>
      </c>
      <c r="GA40" s="170">
        <v>0</v>
      </c>
      <c r="GB40" s="170">
        <v>45.22</v>
      </c>
      <c r="GC40" s="170">
        <v>-86.708600000000004</v>
      </c>
      <c r="GD40" s="170">
        <v>-81.878</v>
      </c>
      <c r="GE40" s="170">
        <v>14.93</v>
      </c>
      <c r="GF40" s="170">
        <v>87.010400000000004</v>
      </c>
      <c r="GG40" s="170">
        <v>29.5</v>
      </c>
      <c r="GH40" s="170">
        <v>-30.0535</v>
      </c>
      <c r="GI40" s="170">
        <v>-0.96079999999999999</v>
      </c>
      <c r="GJ40" s="170">
        <v>0</v>
      </c>
      <c r="GK40" s="170">
        <v>1.9124000000000001</v>
      </c>
      <c r="GL40" s="172"/>
      <c r="GM40" s="172"/>
      <c r="GN40" s="170">
        <v>-7.6570999999999998</v>
      </c>
      <c r="GO40" s="170">
        <v>-46.435499999999998</v>
      </c>
      <c r="GP40" s="170">
        <v>13.2486</v>
      </c>
      <c r="GQ40" s="170">
        <v>48.179299999999998</v>
      </c>
      <c r="GR40" s="170">
        <v>62.561</v>
      </c>
      <c r="GS40" s="170">
        <v>62.799700000000001</v>
      </c>
      <c r="GT40" s="170">
        <v>-184.58519999999999</v>
      </c>
      <c r="GU40" s="170">
        <v>-28.390699999999999</v>
      </c>
      <c r="GV40" s="170">
        <v>29.999500000000001</v>
      </c>
      <c r="GW40" s="170">
        <v>-63.025799999999997</v>
      </c>
      <c r="GX40" s="170">
        <v>11.7331</v>
      </c>
      <c r="GY40" s="170">
        <v>14.192299999999999</v>
      </c>
      <c r="GZ40" s="170">
        <v>13.7773</v>
      </c>
      <c r="HA40" s="170">
        <v>13.2745</v>
      </c>
      <c r="HB40" s="170">
        <v>158.11869999999999</v>
      </c>
      <c r="HC40" s="170">
        <v>156.45920000000001</v>
      </c>
      <c r="HD40" s="170">
        <v>98.5</v>
      </c>
      <c r="HE40" s="170">
        <v>-98.526600000000002</v>
      </c>
      <c r="HF40" s="170">
        <v>-315.47739999999999</v>
      </c>
      <c r="HG40" s="170">
        <v>317.61070000000001</v>
      </c>
      <c r="HH40" s="170">
        <v>487.70409999999998</v>
      </c>
      <c r="HI40" s="170">
        <v>-149.9212</v>
      </c>
      <c r="HJ40" s="170">
        <v>-149.61689999999999</v>
      </c>
      <c r="HK40" s="170">
        <v>-15.3131</v>
      </c>
      <c r="HL40" s="170">
        <v>0</v>
      </c>
      <c r="HM40" s="170">
        <v>84.019499999999994</v>
      </c>
      <c r="HN40" s="170">
        <v>83.214799999999997</v>
      </c>
      <c r="HO40" s="172"/>
      <c r="HP40" s="172"/>
      <c r="HQ40" s="170">
        <v>13.1516</v>
      </c>
      <c r="HR40" s="170">
        <v>13.7241</v>
      </c>
      <c r="HS40" s="170">
        <v>-55.3568</v>
      </c>
      <c r="HT40" s="170">
        <v>-55.4923</v>
      </c>
      <c r="HU40" s="170">
        <v>65.430000000000007</v>
      </c>
      <c r="HV40" s="170">
        <v>65</v>
      </c>
      <c r="HW40" s="170">
        <v>61.5</v>
      </c>
      <c r="HX40" s="170">
        <v>60.8</v>
      </c>
      <c r="HY40" s="170">
        <v>20.6737</v>
      </c>
      <c r="HZ40" s="170">
        <v>-4.4800000000000004</v>
      </c>
      <c r="IA40" s="170">
        <v>-435.93939999999998</v>
      </c>
      <c r="IB40" s="170">
        <v>132.18270000000001</v>
      </c>
      <c r="IC40" s="170">
        <v>133.8785</v>
      </c>
      <c r="ID40" s="170">
        <v>13.9</v>
      </c>
      <c r="IE40" s="170">
        <v>41.2</v>
      </c>
      <c r="IF40" s="170">
        <v>-13.1</v>
      </c>
      <c r="IG40" s="170">
        <v>-12.3</v>
      </c>
      <c r="IH40" s="172"/>
      <c r="II40" s="172"/>
      <c r="IJ40" s="170">
        <v>-479.36720000000003</v>
      </c>
      <c r="IK40" s="170">
        <v>-450.33929999999998</v>
      </c>
      <c r="IL40" s="170">
        <v>466.8492</v>
      </c>
      <c r="IM40" s="170">
        <v>369.81079999999997</v>
      </c>
      <c r="IN40" s="170">
        <v>-34.459099999999999</v>
      </c>
      <c r="IO40" s="170">
        <v>-349.12490000000003</v>
      </c>
      <c r="IP40" s="170">
        <v>352.43180000000001</v>
      </c>
      <c r="IQ40" s="170">
        <v>-170.1206</v>
      </c>
      <c r="IR40" s="170">
        <v>-177.2362</v>
      </c>
      <c r="IS40" s="170">
        <v>-342.55410000000001</v>
      </c>
      <c r="IT40" s="170">
        <v>158.0325</v>
      </c>
      <c r="IU40" s="170">
        <v>157.7901</v>
      </c>
      <c r="IV40" s="170">
        <v>180.90119999999999</v>
      </c>
      <c r="IW40" s="170">
        <v>-448.63760000000002</v>
      </c>
      <c r="IX40" s="170">
        <v>179.26750000000001</v>
      </c>
      <c r="IY40" s="170">
        <v>-270.03820000000002</v>
      </c>
      <c r="IZ40" s="170">
        <v>272.22480000000002</v>
      </c>
      <c r="JA40" s="170">
        <v>-11.311999999999999</v>
      </c>
      <c r="JB40" s="170">
        <v>25.193000000000001</v>
      </c>
      <c r="JC40" s="170">
        <v>33.6</v>
      </c>
      <c r="JD40" s="170">
        <v>0.505</v>
      </c>
      <c r="JE40" s="170">
        <v>0.495</v>
      </c>
      <c r="JF40" s="170">
        <v>-32.4</v>
      </c>
      <c r="JG40" s="170">
        <v>5.44</v>
      </c>
      <c r="JH40" s="172"/>
      <c r="JI40" s="170">
        <v>-5.8578999999999999</v>
      </c>
      <c r="JJ40" s="170">
        <v>-17.430399999999999</v>
      </c>
      <c r="JK40" s="170">
        <v>-9.8436000000000003</v>
      </c>
      <c r="JL40" s="170">
        <v>3.6</v>
      </c>
      <c r="JM40" s="170">
        <v>49.290999999999997</v>
      </c>
      <c r="JN40" s="170">
        <v>47.414999999999999</v>
      </c>
      <c r="JO40" s="171">
        <v>11.365500000000001</v>
      </c>
      <c r="JP40" s="171">
        <v>13.6198</v>
      </c>
      <c r="JQ40" s="170">
        <v>53.376800000000003</v>
      </c>
      <c r="JR40" s="170">
        <v>53.452500000000001</v>
      </c>
      <c r="JS40" s="170">
        <v>53.5916</v>
      </c>
      <c r="JT40" s="172"/>
      <c r="JU40" s="170">
        <v>-35.5</v>
      </c>
      <c r="JV40" s="170">
        <v>17.844100000000001</v>
      </c>
      <c r="JW40" s="170">
        <v>7.66</v>
      </c>
      <c r="JX40" s="170">
        <v>0</v>
      </c>
      <c r="JY40" s="170">
        <v>-3.2747999999999999</v>
      </c>
      <c r="JZ40" s="170">
        <v>44.048400000000001</v>
      </c>
      <c r="KA40" s="170">
        <v>15.083</v>
      </c>
      <c r="KB40" s="170">
        <v>-3.1789000000000001</v>
      </c>
      <c r="KC40" s="170">
        <v>-43.520699999999998</v>
      </c>
      <c r="KD40" s="170">
        <v>2.6457000000000002</v>
      </c>
      <c r="KE40" s="170">
        <v>40.037500000000001</v>
      </c>
      <c r="KF40" s="170">
        <v>22.6</v>
      </c>
      <c r="KG40" s="170">
        <v>-23.2</v>
      </c>
      <c r="KH40" s="170">
        <v>173.20949999999999</v>
      </c>
      <c r="KI40" s="170">
        <v>-123.97499999999999</v>
      </c>
    </row>
    <row r="41" spans="1:295" ht="18" customHeight="1" x14ac:dyDescent="0.3">
      <c r="A41" s="164" t="s">
        <v>47</v>
      </c>
      <c r="B41" s="164" t="s">
        <v>871</v>
      </c>
      <c r="C41" s="165">
        <v>0</v>
      </c>
      <c r="D41" s="165">
        <v>18.265599999999999</v>
      </c>
      <c r="E41" s="165">
        <v>-26.647500000000001</v>
      </c>
      <c r="F41" s="165">
        <v>-31.914300000000001</v>
      </c>
      <c r="G41" s="165">
        <v>16.477499999999999</v>
      </c>
      <c r="H41" s="166"/>
      <c r="I41" s="165">
        <v>39.551699999999997</v>
      </c>
      <c r="J41" s="165">
        <v>-71.221900000000005</v>
      </c>
      <c r="K41" s="173">
        <v>55.034100000000002</v>
      </c>
      <c r="L41" s="165">
        <v>27.7392</v>
      </c>
      <c r="M41" s="165">
        <v>27.1021</v>
      </c>
      <c r="N41" s="165">
        <v>-13.32</v>
      </c>
      <c r="O41" s="165">
        <v>-56.04</v>
      </c>
      <c r="P41" s="165">
        <v>50.6</v>
      </c>
      <c r="Q41" s="165">
        <v>20.7</v>
      </c>
      <c r="R41" s="165">
        <v>-50.6</v>
      </c>
      <c r="S41" s="165">
        <v>14.6388</v>
      </c>
      <c r="T41" s="165">
        <v>31.479600000000001</v>
      </c>
      <c r="U41" s="165">
        <v>16.339600000000001</v>
      </c>
      <c r="V41" s="165">
        <v>16.385400000000001</v>
      </c>
      <c r="W41" s="165">
        <v>27.471399999999999</v>
      </c>
      <c r="X41" s="165">
        <v>17.124400000000001</v>
      </c>
      <c r="Y41" s="165">
        <v>4.9625000000000004</v>
      </c>
      <c r="Z41" s="165">
        <v>7.3103999999999996</v>
      </c>
      <c r="AA41" s="166"/>
      <c r="AB41" s="166"/>
      <c r="AC41" s="165">
        <v>-65.17</v>
      </c>
      <c r="AD41" s="165">
        <v>-65.150000000000006</v>
      </c>
      <c r="AE41" s="166"/>
      <c r="AF41" s="165">
        <v>13.32</v>
      </c>
      <c r="AG41" s="165">
        <v>55</v>
      </c>
      <c r="AH41" s="166"/>
      <c r="AI41" s="166"/>
      <c r="AJ41" s="165">
        <v>-54.4</v>
      </c>
      <c r="AK41" s="165">
        <v>-54.61</v>
      </c>
      <c r="AL41" s="165">
        <v>-49</v>
      </c>
      <c r="AM41" s="165">
        <v>54.98</v>
      </c>
      <c r="AN41" s="165">
        <v>54.88</v>
      </c>
      <c r="AO41" s="165">
        <v>20.167899999999999</v>
      </c>
      <c r="AP41" s="165">
        <v>-5.6398999999999999</v>
      </c>
      <c r="AQ41" s="165">
        <v>62.443399999999997</v>
      </c>
      <c r="AR41" s="165">
        <v>64.508499999999998</v>
      </c>
      <c r="AS41" s="165">
        <v>44.511800000000001</v>
      </c>
      <c r="AT41" s="165">
        <v>-44.041499999999999</v>
      </c>
      <c r="AU41" s="165">
        <v>-44.489600000000003</v>
      </c>
      <c r="AV41" s="165">
        <v>8.2715999999999994</v>
      </c>
      <c r="AW41" s="165">
        <v>7.8933</v>
      </c>
      <c r="AX41" s="165">
        <v>0</v>
      </c>
      <c r="AY41" s="165">
        <v>95.339600000000004</v>
      </c>
      <c r="AZ41" s="165">
        <v>32.721499999999999</v>
      </c>
      <c r="BA41" s="165">
        <v>32.550600000000003</v>
      </c>
      <c r="BB41" s="165">
        <v>-532.20989999999995</v>
      </c>
      <c r="BC41" s="165">
        <v>-4.5801999999999996</v>
      </c>
      <c r="BD41" s="165">
        <v>-12.9</v>
      </c>
      <c r="BE41" s="165">
        <v>-12.8</v>
      </c>
      <c r="BF41" s="165">
        <v>51.221800000000002</v>
      </c>
      <c r="BG41" s="165">
        <v>50.709600000000002</v>
      </c>
      <c r="BH41" s="165">
        <v>-4.9343000000000004</v>
      </c>
      <c r="BI41" s="166"/>
      <c r="BJ41" s="165">
        <v>-77.311400000000006</v>
      </c>
      <c r="BK41" s="165">
        <v>4.7369000000000003</v>
      </c>
      <c r="BL41" s="165">
        <v>0</v>
      </c>
      <c r="BM41" s="165">
        <v>3.5436999999999999</v>
      </c>
      <c r="BN41" s="165">
        <v>593.34069999999997</v>
      </c>
      <c r="BO41" s="165">
        <v>118.1982</v>
      </c>
      <c r="BP41" s="165">
        <v>118.68640000000001</v>
      </c>
      <c r="BQ41" s="165">
        <v>-584.31330000000003</v>
      </c>
      <c r="BR41" s="165">
        <v>495.31979999999999</v>
      </c>
      <c r="BS41" s="166"/>
      <c r="BT41" s="165">
        <v>-93.573999999999998</v>
      </c>
      <c r="BU41" s="165">
        <v>95.161100000000005</v>
      </c>
      <c r="BV41" s="165">
        <v>86.2333</v>
      </c>
      <c r="BW41" s="165">
        <v>16.29</v>
      </c>
      <c r="BX41" s="165">
        <v>30.52</v>
      </c>
      <c r="BY41" s="166"/>
      <c r="BZ41" s="165">
        <v>98.74</v>
      </c>
      <c r="CA41" s="165">
        <v>29.608699999999999</v>
      </c>
      <c r="CB41" s="165">
        <v>30.144500000000001</v>
      </c>
      <c r="CC41" s="165">
        <v>41.288400000000003</v>
      </c>
      <c r="CD41" s="165">
        <v>41.415700000000001</v>
      </c>
      <c r="CE41" s="165">
        <v>44.311500000000002</v>
      </c>
      <c r="CF41" s="165">
        <v>-240.23089999999999</v>
      </c>
      <c r="CG41" s="165">
        <v>0</v>
      </c>
      <c r="CH41" s="165">
        <v>8.7899999999999991</v>
      </c>
      <c r="CI41" s="165">
        <v>0</v>
      </c>
      <c r="CJ41" s="173">
        <v>20.814599999999999</v>
      </c>
      <c r="CK41" s="165">
        <v>28.158000000000001</v>
      </c>
      <c r="CL41" s="165">
        <v>117.7</v>
      </c>
      <c r="CM41" s="165">
        <v>105.2</v>
      </c>
      <c r="CN41" s="165">
        <v>-13.38</v>
      </c>
      <c r="CO41" s="165">
        <v>66.404499999999999</v>
      </c>
      <c r="CP41" s="165">
        <v>66.063299999999998</v>
      </c>
      <c r="CQ41" s="165">
        <v>65.705299999999994</v>
      </c>
      <c r="CR41" s="165">
        <v>-42.653100000000002</v>
      </c>
      <c r="CS41" s="165">
        <v>-41.7258</v>
      </c>
      <c r="CT41" s="165">
        <v>63.816200000000002</v>
      </c>
      <c r="CU41" s="165">
        <v>-69.601500000000001</v>
      </c>
      <c r="CV41" s="165">
        <v>72.741699999999994</v>
      </c>
      <c r="CW41" s="165">
        <v>13.8398</v>
      </c>
      <c r="CX41" s="165">
        <v>59.18</v>
      </c>
      <c r="CY41" s="165">
        <v>30.84</v>
      </c>
      <c r="CZ41" s="165">
        <v>40.554200000000002</v>
      </c>
      <c r="DA41" s="165">
        <v>38.237000000000002</v>
      </c>
      <c r="DB41" s="165">
        <v>-26.253</v>
      </c>
      <c r="DC41" s="166"/>
      <c r="DD41" s="166"/>
      <c r="DE41" s="166"/>
      <c r="DF41" s="165">
        <v>-110.7277</v>
      </c>
      <c r="DG41" s="166"/>
      <c r="DH41" s="165">
        <v>-14.3392</v>
      </c>
      <c r="DI41" s="165">
        <v>-72.2</v>
      </c>
      <c r="DJ41" s="165">
        <v>-71.8</v>
      </c>
      <c r="DK41" s="165">
        <v>20.327500000000001</v>
      </c>
      <c r="DL41" s="173">
        <v>49.9</v>
      </c>
      <c r="DM41" s="165">
        <v>54.26</v>
      </c>
      <c r="DN41" s="173">
        <v>67.03</v>
      </c>
      <c r="DO41" s="165">
        <v>48.9</v>
      </c>
      <c r="DP41" s="165">
        <v>-5.89</v>
      </c>
      <c r="DQ41" s="165">
        <v>55.288499999999999</v>
      </c>
      <c r="DR41" s="165">
        <v>109.21120000000001</v>
      </c>
      <c r="DS41" s="165">
        <v>-39.1</v>
      </c>
      <c r="DT41" s="165">
        <v>-12.49</v>
      </c>
      <c r="DU41" s="165">
        <v>110.43</v>
      </c>
      <c r="DV41" s="165">
        <v>42.69</v>
      </c>
      <c r="DW41" s="165">
        <v>110.63639999999999</v>
      </c>
      <c r="DX41" s="165">
        <v>108.2</v>
      </c>
      <c r="DY41" s="165">
        <v>60.465600000000002</v>
      </c>
      <c r="DZ41" s="165">
        <v>59.3</v>
      </c>
      <c r="EA41" s="165">
        <v>229.03909999999999</v>
      </c>
      <c r="EB41" s="165">
        <v>196.87039999999999</v>
      </c>
      <c r="EC41" s="165">
        <v>189.44380000000001</v>
      </c>
      <c r="ED41" s="165">
        <v>193.5692</v>
      </c>
      <c r="EE41" s="165">
        <v>162.53479999999999</v>
      </c>
      <c r="EF41" s="165">
        <v>47.869300000000003</v>
      </c>
      <c r="EG41" s="165">
        <v>-21.312999999999999</v>
      </c>
      <c r="EH41" s="165">
        <v>596.1223</v>
      </c>
      <c r="EI41" s="165">
        <v>554.25350000000003</v>
      </c>
      <c r="EJ41" s="165">
        <v>8.4779</v>
      </c>
      <c r="EK41" s="165">
        <v>-10.817600000000001</v>
      </c>
      <c r="EL41" s="165">
        <v>-11.8003</v>
      </c>
      <c r="EM41" s="165">
        <v>0</v>
      </c>
      <c r="EN41" s="165">
        <v>22.0731</v>
      </c>
      <c r="EO41" s="165">
        <v>21.097200000000001</v>
      </c>
      <c r="EP41" s="165">
        <v>138.30000000000001</v>
      </c>
      <c r="EQ41" s="165">
        <v>-54.953800000000001</v>
      </c>
      <c r="ER41" s="165">
        <v>-54.673000000000002</v>
      </c>
      <c r="ES41" s="165">
        <v>-103.879</v>
      </c>
      <c r="ET41" s="165">
        <v>0</v>
      </c>
      <c r="EU41" s="165">
        <v>-5.98</v>
      </c>
      <c r="EV41" s="165">
        <v>103.8</v>
      </c>
      <c r="EW41" s="165">
        <v>9.5131999999999994</v>
      </c>
      <c r="EX41" s="165">
        <v>1.1487000000000001</v>
      </c>
      <c r="EY41" s="165">
        <v>-37.834899999999998</v>
      </c>
      <c r="EZ41" s="165">
        <v>-36.726999999999997</v>
      </c>
      <c r="FA41" s="165">
        <v>9.8155000000000001</v>
      </c>
      <c r="FB41" s="165">
        <v>-44.995100000000001</v>
      </c>
      <c r="FC41" s="165">
        <v>15.1304</v>
      </c>
      <c r="FD41" s="165">
        <v>22.7056</v>
      </c>
      <c r="FE41" s="165">
        <v>22.791699999999999</v>
      </c>
      <c r="FF41" s="166"/>
      <c r="FG41" s="165">
        <v>32.097700000000003</v>
      </c>
      <c r="FH41" s="165">
        <v>31.743300000000001</v>
      </c>
      <c r="FI41" s="165">
        <v>31.1084</v>
      </c>
      <c r="FJ41" s="165">
        <v>-30.4771</v>
      </c>
      <c r="FK41" s="165">
        <v>-31.146899999999999</v>
      </c>
      <c r="FL41" s="165">
        <v>107.172</v>
      </c>
      <c r="FM41" s="165">
        <v>-57.648499999999999</v>
      </c>
      <c r="FN41" s="165">
        <v>-58.558599999999998</v>
      </c>
      <c r="FO41" s="165">
        <v>79.006299999999996</v>
      </c>
      <c r="FP41" s="165">
        <v>88.813599999999994</v>
      </c>
      <c r="FQ41" s="165">
        <v>17.814599999999999</v>
      </c>
      <c r="FR41" s="165">
        <v>13.97</v>
      </c>
      <c r="FS41" s="165">
        <v>16.485199999999999</v>
      </c>
      <c r="FT41" s="165">
        <v>1.1379999999999999</v>
      </c>
      <c r="FU41" s="165">
        <v>-10.3</v>
      </c>
      <c r="FV41" s="165">
        <v>18.77</v>
      </c>
      <c r="FW41" s="165">
        <v>18.212399999999999</v>
      </c>
      <c r="FX41" s="166"/>
      <c r="FY41" s="165">
        <v>-0.90100000000000002</v>
      </c>
      <c r="FZ41" s="165">
        <v>10.552</v>
      </c>
      <c r="GA41" s="165">
        <v>0</v>
      </c>
      <c r="GB41" s="165">
        <v>39.43</v>
      </c>
      <c r="GC41" s="165">
        <v>-87.885900000000007</v>
      </c>
      <c r="GD41" s="165">
        <v>-76.278999999999996</v>
      </c>
      <c r="GE41" s="165">
        <v>15.05</v>
      </c>
      <c r="GF41" s="165">
        <v>84.490399999999994</v>
      </c>
      <c r="GG41" s="165">
        <v>29.2</v>
      </c>
      <c r="GH41" s="165">
        <v>-30.302800000000001</v>
      </c>
      <c r="GI41" s="165">
        <v>-0.71599999999999997</v>
      </c>
      <c r="GJ41" s="165">
        <v>0</v>
      </c>
      <c r="GK41" s="165">
        <v>1.8875999999999999</v>
      </c>
      <c r="GL41" s="166"/>
      <c r="GM41" s="166"/>
      <c r="GN41" s="165">
        <v>-7.5343</v>
      </c>
      <c r="GO41" s="165">
        <v>-47.122100000000003</v>
      </c>
      <c r="GP41" s="165">
        <v>13.854699999999999</v>
      </c>
      <c r="GQ41" s="165">
        <v>49.604999999999997</v>
      </c>
      <c r="GR41" s="165">
        <v>63.1676</v>
      </c>
      <c r="GS41" s="165">
        <v>64.410600000000002</v>
      </c>
      <c r="GT41" s="165">
        <v>-183.31</v>
      </c>
      <c r="GU41" s="165">
        <v>-27.9985</v>
      </c>
      <c r="GV41" s="165">
        <v>30.9529</v>
      </c>
      <c r="GW41" s="165">
        <v>-61.066499999999998</v>
      </c>
      <c r="GX41" s="165">
        <v>11.6678</v>
      </c>
      <c r="GY41" s="165">
        <v>14.2997</v>
      </c>
      <c r="GZ41" s="165">
        <v>13.8828</v>
      </c>
      <c r="HA41" s="165">
        <v>13.3507</v>
      </c>
      <c r="HB41" s="165">
        <v>183.5975</v>
      </c>
      <c r="HC41" s="165">
        <v>183.48759999999999</v>
      </c>
      <c r="HD41" s="165">
        <v>186.1</v>
      </c>
      <c r="HE41" s="165">
        <v>-185.83959999999999</v>
      </c>
      <c r="HF41" s="165">
        <v>-436.07490000000001</v>
      </c>
      <c r="HG41" s="165">
        <v>439.90910000000002</v>
      </c>
      <c r="HH41" s="165">
        <v>614.78689999999995</v>
      </c>
      <c r="HI41" s="165">
        <v>-173.30009999999999</v>
      </c>
      <c r="HJ41" s="165">
        <v>-174.09049999999999</v>
      </c>
      <c r="HK41" s="165">
        <v>0</v>
      </c>
      <c r="HL41" s="165">
        <v>0</v>
      </c>
      <c r="HM41" s="165">
        <v>81.422899999999998</v>
      </c>
      <c r="HN41" s="165">
        <v>79.612300000000005</v>
      </c>
      <c r="HO41" s="165">
        <v>-79.630799999999994</v>
      </c>
      <c r="HP41" s="165">
        <v>-79.3339</v>
      </c>
      <c r="HQ41" s="165">
        <v>26.466100000000001</v>
      </c>
      <c r="HR41" s="165">
        <v>26.936599999999999</v>
      </c>
      <c r="HS41" s="165">
        <v>-53.904899999999998</v>
      </c>
      <c r="HT41" s="165">
        <v>-53.219700000000003</v>
      </c>
      <c r="HU41" s="165">
        <v>68.59</v>
      </c>
      <c r="HV41" s="165">
        <v>68.44</v>
      </c>
      <c r="HW41" s="165">
        <v>82.7</v>
      </c>
      <c r="HX41" s="165">
        <v>83.2</v>
      </c>
      <c r="HY41" s="165">
        <v>20.695</v>
      </c>
      <c r="HZ41" s="165">
        <v>-17.440000000000001</v>
      </c>
      <c r="IA41" s="165">
        <v>-447.03590000000003</v>
      </c>
      <c r="IB41" s="165">
        <v>137.35249999999999</v>
      </c>
      <c r="IC41" s="165">
        <v>136.5094</v>
      </c>
      <c r="ID41" s="165">
        <v>13.9</v>
      </c>
      <c r="IE41" s="165">
        <v>62.2</v>
      </c>
      <c r="IF41" s="165">
        <v>-27.6</v>
      </c>
      <c r="IG41" s="165">
        <v>-27.9</v>
      </c>
      <c r="IH41" s="165">
        <v>1.2097</v>
      </c>
      <c r="II41" s="165">
        <v>0.97099999999999997</v>
      </c>
      <c r="IJ41" s="165">
        <v>-602.19179999999994</v>
      </c>
      <c r="IK41" s="165">
        <v>-515.21389999999997</v>
      </c>
      <c r="IL41" s="165">
        <v>567.60490000000004</v>
      </c>
      <c r="IM41" s="165">
        <v>443.2817</v>
      </c>
      <c r="IN41" s="165">
        <v>-41.706099999999999</v>
      </c>
      <c r="IO41" s="165">
        <v>-430.89600000000002</v>
      </c>
      <c r="IP41" s="165">
        <v>429.64210000000003</v>
      </c>
      <c r="IQ41" s="165">
        <v>-201.7517</v>
      </c>
      <c r="IR41" s="165">
        <v>-238.2492</v>
      </c>
      <c r="IS41" s="165">
        <v>-423.44099999999997</v>
      </c>
      <c r="IT41" s="165">
        <v>139.7321</v>
      </c>
      <c r="IU41" s="165">
        <v>138.01750000000001</v>
      </c>
      <c r="IV41" s="165">
        <v>208.61170000000001</v>
      </c>
      <c r="IW41" s="165">
        <v>-541.49369999999999</v>
      </c>
      <c r="IX41" s="165">
        <v>240.54239999999999</v>
      </c>
      <c r="IY41" s="165">
        <v>-302.83030000000002</v>
      </c>
      <c r="IZ41" s="165">
        <v>300.69720000000001</v>
      </c>
      <c r="JA41" s="165">
        <v>-10.4138</v>
      </c>
      <c r="JB41" s="165">
        <v>27.14</v>
      </c>
      <c r="JC41" s="165">
        <v>40.24</v>
      </c>
      <c r="JD41" s="165">
        <v>0.38900000000000001</v>
      </c>
      <c r="JE41" s="165">
        <v>0.378</v>
      </c>
      <c r="JF41" s="165">
        <v>-38.08</v>
      </c>
      <c r="JG41" s="165">
        <v>14.08</v>
      </c>
      <c r="JH41" s="166"/>
      <c r="JI41" s="165">
        <v>-13.417299999999999</v>
      </c>
      <c r="JJ41" s="165">
        <v>-23.759799999999998</v>
      </c>
      <c r="JK41" s="165">
        <v>1.1153999999999999</v>
      </c>
      <c r="JL41" s="165">
        <v>8.4</v>
      </c>
      <c r="JM41" s="165">
        <v>48.265999999999998</v>
      </c>
      <c r="JN41" s="165">
        <v>49.61</v>
      </c>
      <c r="JO41" s="173">
        <v>11.4017</v>
      </c>
      <c r="JP41" s="173">
        <v>13.603400000000001</v>
      </c>
      <c r="JQ41" s="165">
        <v>52.8598</v>
      </c>
      <c r="JR41" s="165">
        <v>52.189500000000002</v>
      </c>
      <c r="JS41" s="165">
        <v>52.500399999999999</v>
      </c>
      <c r="JT41" s="166"/>
      <c r="JU41" s="165">
        <v>-64.2</v>
      </c>
      <c r="JV41" s="165">
        <v>16.742100000000001</v>
      </c>
      <c r="JW41" s="165">
        <v>8.07</v>
      </c>
      <c r="JX41" s="165">
        <v>0</v>
      </c>
      <c r="JY41" s="165">
        <v>5.7279</v>
      </c>
      <c r="JZ41" s="165">
        <v>40.331800000000001</v>
      </c>
      <c r="KA41" s="165">
        <v>8.8484999999999996</v>
      </c>
      <c r="KB41" s="165">
        <v>5.5415000000000001</v>
      </c>
      <c r="KC41" s="165">
        <v>-39.933199999999999</v>
      </c>
      <c r="KD41" s="165">
        <v>-4.8082000000000003</v>
      </c>
      <c r="KE41" s="165">
        <v>43.990900000000003</v>
      </c>
      <c r="KF41" s="165">
        <v>52.6</v>
      </c>
      <c r="KG41" s="165">
        <v>-50.6</v>
      </c>
      <c r="KH41" s="165">
        <v>179.62289999999999</v>
      </c>
      <c r="KI41" s="165">
        <v>-115.008</v>
      </c>
    </row>
    <row r="42" spans="1:295" ht="18" customHeight="1" x14ac:dyDescent="0.3">
      <c r="A42" s="164" t="s">
        <v>47</v>
      </c>
      <c r="B42" s="164" t="s">
        <v>872</v>
      </c>
      <c r="C42" s="167">
        <v>0</v>
      </c>
      <c r="D42" s="167">
        <v>18.465900000000001</v>
      </c>
      <c r="E42" s="169">
        <v>-26.790099999999999</v>
      </c>
      <c r="F42" s="167">
        <v>-32.166200000000003</v>
      </c>
      <c r="G42" s="167">
        <v>15.995799999999999</v>
      </c>
      <c r="H42" s="168"/>
      <c r="I42" s="167">
        <v>38.9452</v>
      </c>
      <c r="J42" s="167">
        <v>-72.229200000000006</v>
      </c>
      <c r="K42" s="167">
        <v>55.256</v>
      </c>
      <c r="L42" s="167">
        <v>28.383099999999999</v>
      </c>
      <c r="M42" s="167">
        <v>27.7043</v>
      </c>
      <c r="N42" s="167">
        <v>-15.54</v>
      </c>
      <c r="O42" s="167">
        <v>-53.84</v>
      </c>
      <c r="P42" s="167">
        <v>48.4</v>
      </c>
      <c r="Q42" s="167">
        <v>20.7</v>
      </c>
      <c r="R42" s="167">
        <v>-48.4</v>
      </c>
      <c r="S42" s="167">
        <v>14.6012</v>
      </c>
      <c r="T42" s="167">
        <v>31.5306</v>
      </c>
      <c r="U42" s="167">
        <v>16.394100000000002</v>
      </c>
      <c r="V42" s="167">
        <v>16.619800000000001</v>
      </c>
      <c r="W42" s="167">
        <v>27.1844</v>
      </c>
      <c r="X42" s="167">
        <v>17.103200000000001</v>
      </c>
      <c r="Y42" s="167">
        <v>5.5167999999999999</v>
      </c>
      <c r="Z42" s="167">
        <v>7.5503</v>
      </c>
      <c r="AA42" s="168"/>
      <c r="AB42" s="168"/>
      <c r="AC42" s="167">
        <v>-65.89</v>
      </c>
      <c r="AD42" s="167">
        <v>-65.84</v>
      </c>
      <c r="AE42" s="168"/>
      <c r="AF42" s="167">
        <v>15.54</v>
      </c>
      <c r="AG42" s="167">
        <v>52.8</v>
      </c>
      <c r="AH42" s="168"/>
      <c r="AI42" s="168"/>
      <c r="AJ42" s="167">
        <v>-57.37</v>
      </c>
      <c r="AK42" s="167">
        <v>-58.18</v>
      </c>
      <c r="AL42" s="167">
        <v>-40.76</v>
      </c>
      <c r="AM42" s="167">
        <v>58.66</v>
      </c>
      <c r="AN42" s="167">
        <v>58.32</v>
      </c>
      <c r="AO42" s="167">
        <v>20.0153</v>
      </c>
      <c r="AP42" s="167">
        <v>-5.4717000000000002</v>
      </c>
      <c r="AQ42" s="167">
        <v>61.792400000000001</v>
      </c>
      <c r="AR42" s="167">
        <v>63.456299999999999</v>
      </c>
      <c r="AS42" s="167">
        <v>43.602200000000003</v>
      </c>
      <c r="AT42" s="167">
        <v>-49.684800000000003</v>
      </c>
      <c r="AU42" s="167">
        <v>-49.350700000000003</v>
      </c>
      <c r="AV42" s="167">
        <v>22.660799999999998</v>
      </c>
      <c r="AW42" s="167">
        <v>26.174299999999999</v>
      </c>
      <c r="AX42" s="167">
        <v>0</v>
      </c>
      <c r="AY42" s="167">
        <v>92.410700000000006</v>
      </c>
      <c r="AZ42" s="167">
        <v>47.229599999999998</v>
      </c>
      <c r="BA42" s="167">
        <v>39.188800000000001</v>
      </c>
      <c r="BB42" s="167">
        <v>-531.39099999999996</v>
      </c>
      <c r="BC42" s="167">
        <v>-5.9253</v>
      </c>
      <c r="BD42" s="167">
        <v>-12.9</v>
      </c>
      <c r="BE42" s="167">
        <v>-12.7</v>
      </c>
      <c r="BF42" s="167">
        <v>56.848799999999997</v>
      </c>
      <c r="BG42" s="167">
        <v>55.1599</v>
      </c>
      <c r="BH42" s="167">
        <v>-4.8723000000000001</v>
      </c>
      <c r="BI42" s="168"/>
      <c r="BJ42" s="167">
        <v>-79.674300000000002</v>
      </c>
      <c r="BK42" s="167">
        <v>4.2716000000000003</v>
      </c>
      <c r="BL42" s="167">
        <v>6.0098000000000003</v>
      </c>
      <c r="BM42" s="167">
        <v>4.1201999999999996</v>
      </c>
      <c r="BN42" s="167">
        <v>600.54300000000001</v>
      </c>
      <c r="BO42" s="167">
        <v>129.1848</v>
      </c>
      <c r="BP42" s="167">
        <v>129.03219999999999</v>
      </c>
      <c r="BQ42" s="167">
        <v>-903.50109999999995</v>
      </c>
      <c r="BR42" s="167">
        <v>356.72890000000001</v>
      </c>
      <c r="BS42" s="168"/>
      <c r="BT42" s="167">
        <v>-111.2889</v>
      </c>
      <c r="BU42" s="167">
        <v>111.5745</v>
      </c>
      <c r="BV42" s="167">
        <v>78.429299999999998</v>
      </c>
      <c r="BW42" s="167">
        <v>26.3</v>
      </c>
      <c r="BX42" s="167">
        <v>30.5</v>
      </c>
      <c r="BY42" s="167">
        <v>59.74</v>
      </c>
      <c r="BZ42" s="167">
        <v>76.900000000000006</v>
      </c>
      <c r="CA42" s="167">
        <v>53.185200000000002</v>
      </c>
      <c r="CB42" s="167">
        <v>53.587000000000003</v>
      </c>
      <c r="CC42" s="167">
        <v>20.261500000000002</v>
      </c>
      <c r="CD42" s="167">
        <v>20.252300000000002</v>
      </c>
      <c r="CE42" s="167">
        <v>47.741500000000002</v>
      </c>
      <c r="CF42" s="167">
        <v>-221.18430000000001</v>
      </c>
      <c r="CG42" s="167">
        <v>0</v>
      </c>
      <c r="CH42" s="167">
        <v>9.8185000000000002</v>
      </c>
      <c r="CI42" s="167">
        <v>0</v>
      </c>
      <c r="CJ42" s="169">
        <v>20.906199999999998</v>
      </c>
      <c r="CK42" s="167">
        <v>27.963000000000001</v>
      </c>
      <c r="CL42" s="167">
        <v>114.6</v>
      </c>
      <c r="CM42" s="167">
        <v>102.7</v>
      </c>
      <c r="CN42" s="167">
        <v>-13.3</v>
      </c>
      <c r="CO42" s="167">
        <v>62.434600000000003</v>
      </c>
      <c r="CP42" s="167">
        <v>61.419199999999996</v>
      </c>
      <c r="CQ42" s="167">
        <v>60.2087</v>
      </c>
      <c r="CR42" s="167">
        <v>-33.032699999999998</v>
      </c>
      <c r="CS42" s="167">
        <v>-32.916499999999999</v>
      </c>
      <c r="CT42" s="167">
        <v>55.853200000000001</v>
      </c>
      <c r="CU42" s="167">
        <v>-65.980400000000003</v>
      </c>
      <c r="CV42" s="167">
        <v>62.625300000000003</v>
      </c>
      <c r="CW42" s="167">
        <v>13.7094</v>
      </c>
      <c r="CX42" s="167">
        <v>58.61</v>
      </c>
      <c r="CY42" s="167">
        <v>30.4</v>
      </c>
      <c r="CZ42" s="167">
        <v>39.851100000000002</v>
      </c>
      <c r="DA42" s="167">
        <v>37.797499999999999</v>
      </c>
      <c r="DB42" s="167">
        <v>-25.694299999999998</v>
      </c>
      <c r="DC42" s="168"/>
      <c r="DD42" s="168"/>
      <c r="DE42" s="168"/>
      <c r="DF42" s="167">
        <v>-95.915700000000001</v>
      </c>
      <c r="DG42" s="168"/>
      <c r="DH42" s="167">
        <v>-13.8969</v>
      </c>
      <c r="DI42" s="167">
        <v>-73</v>
      </c>
      <c r="DJ42" s="167">
        <v>-72.2</v>
      </c>
      <c r="DK42" s="167">
        <v>19.415600000000001</v>
      </c>
      <c r="DL42" s="169">
        <v>50.4</v>
      </c>
      <c r="DM42" s="167">
        <v>53.86</v>
      </c>
      <c r="DN42" s="167">
        <v>66.680000000000007</v>
      </c>
      <c r="DO42" s="167">
        <v>48.89</v>
      </c>
      <c r="DP42" s="167">
        <v>-5.31</v>
      </c>
      <c r="DQ42" s="167">
        <v>54.978499999999997</v>
      </c>
      <c r="DR42" s="167">
        <v>94.9679</v>
      </c>
      <c r="DS42" s="167">
        <v>-38.03</v>
      </c>
      <c r="DT42" s="167">
        <v>-12.6</v>
      </c>
      <c r="DU42" s="167">
        <v>116.53</v>
      </c>
      <c r="DV42" s="167">
        <v>42.32</v>
      </c>
      <c r="DW42" s="167">
        <v>96.054500000000004</v>
      </c>
      <c r="DX42" s="167">
        <v>94.4</v>
      </c>
      <c r="DY42" s="167">
        <v>74.321700000000007</v>
      </c>
      <c r="DZ42" s="167">
        <v>73.2273</v>
      </c>
      <c r="EA42" s="167">
        <v>229.19200000000001</v>
      </c>
      <c r="EB42" s="167">
        <v>197.92169999999999</v>
      </c>
      <c r="EC42" s="167">
        <v>191.71260000000001</v>
      </c>
      <c r="ED42" s="167">
        <v>192.60239999999999</v>
      </c>
      <c r="EE42" s="167">
        <v>173.79660000000001</v>
      </c>
      <c r="EF42" s="167">
        <v>46.557400000000001</v>
      </c>
      <c r="EG42" s="167">
        <v>-20.062000000000001</v>
      </c>
      <c r="EH42" s="167">
        <v>916.95429999999999</v>
      </c>
      <c r="EI42" s="167">
        <v>0</v>
      </c>
      <c r="EJ42" s="167">
        <v>8.1989000000000001</v>
      </c>
      <c r="EK42" s="167">
        <v>-9.0833999999999993</v>
      </c>
      <c r="EL42" s="167">
        <v>-10.624499999999999</v>
      </c>
      <c r="EM42" s="167">
        <v>0</v>
      </c>
      <c r="EN42" s="167">
        <v>21.564900000000002</v>
      </c>
      <c r="EO42" s="167">
        <v>20.792999999999999</v>
      </c>
      <c r="EP42" s="167">
        <v>123.9</v>
      </c>
      <c r="EQ42" s="167">
        <v>-37.681699999999999</v>
      </c>
      <c r="ER42" s="167">
        <v>-36.322000000000003</v>
      </c>
      <c r="ES42" s="167">
        <v>-116.033</v>
      </c>
      <c r="ET42" s="167">
        <v>5.38</v>
      </c>
      <c r="EU42" s="167">
        <v>-14.51</v>
      </c>
      <c r="EV42" s="167">
        <v>78</v>
      </c>
      <c r="EW42" s="167">
        <v>9.6997999999999998</v>
      </c>
      <c r="EX42" s="167">
        <v>1.2371000000000001</v>
      </c>
      <c r="EY42" s="167">
        <v>-37.398600000000002</v>
      </c>
      <c r="EZ42" s="167">
        <v>-36.627099999999999</v>
      </c>
      <c r="FA42" s="167">
        <v>13.706300000000001</v>
      </c>
      <c r="FB42" s="167">
        <v>-43.773600000000002</v>
      </c>
      <c r="FC42" s="167">
        <v>15.4855</v>
      </c>
      <c r="FD42" s="167">
        <v>20.921600000000002</v>
      </c>
      <c r="FE42" s="167">
        <v>20.603300000000001</v>
      </c>
      <c r="FF42" s="168"/>
      <c r="FG42" s="167">
        <v>31.471699999999998</v>
      </c>
      <c r="FH42" s="167">
        <v>31.482199999999999</v>
      </c>
      <c r="FI42" s="167">
        <v>30.3933</v>
      </c>
      <c r="FJ42" s="167">
        <v>-52.246400000000001</v>
      </c>
      <c r="FK42" s="167">
        <v>-53.418599999999998</v>
      </c>
      <c r="FL42" s="167">
        <v>55.930399999999999</v>
      </c>
      <c r="FM42" s="167">
        <v>-72.046400000000006</v>
      </c>
      <c r="FN42" s="167">
        <v>-72.017399999999995</v>
      </c>
      <c r="FO42" s="167">
        <v>37.789400000000001</v>
      </c>
      <c r="FP42" s="167">
        <v>44.341999999999999</v>
      </c>
      <c r="FQ42" s="167">
        <v>11.8087</v>
      </c>
      <c r="FR42" s="167">
        <v>7.61</v>
      </c>
      <c r="FS42" s="167">
        <v>16.062899999999999</v>
      </c>
      <c r="FT42" s="167">
        <v>1.21</v>
      </c>
      <c r="FU42" s="167">
        <v>-10.44</v>
      </c>
      <c r="FV42" s="167">
        <v>17.559999999999999</v>
      </c>
      <c r="FW42" s="167">
        <v>11.904400000000001</v>
      </c>
      <c r="FX42" s="168"/>
      <c r="FY42" s="167">
        <v>-1.1539999999999999</v>
      </c>
      <c r="FZ42" s="167">
        <v>10.486000000000001</v>
      </c>
      <c r="GA42" s="167">
        <v>0</v>
      </c>
      <c r="GB42" s="167">
        <v>39.090000000000003</v>
      </c>
      <c r="GC42" s="167">
        <v>-44.881500000000003</v>
      </c>
      <c r="GD42" s="167">
        <v>-38.461100000000002</v>
      </c>
      <c r="GE42" s="167">
        <v>14.15</v>
      </c>
      <c r="GF42" s="167">
        <v>83.956800000000001</v>
      </c>
      <c r="GG42" s="167">
        <v>27.7</v>
      </c>
      <c r="GH42" s="167">
        <v>-31.3874</v>
      </c>
      <c r="GI42" s="167">
        <v>-1.466</v>
      </c>
      <c r="GJ42" s="167">
        <v>0</v>
      </c>
      <c r="GK42" s="167">
        <v>1.9316</v>
      </c>
      <c r="GL42" s="168"/>
      <c r="GM42" s="168"/>
      <c r="GN42" s="167">
        <v>-8.0221999999999998</v>
      </c>
      <c r="GO42" s="167">
        <v>-47.629300000000001</v>
      </c>
      <c r="GP42" s="167">
        <v>12.154500000000001</v>
      </c>
      <c r="GQ42" s="167">
        <v>49.568199999999997</v>
      </c>
      <c r="GR42" s="167">
        <v>60.161200000000001</v>
      </c>
      <c r="GS42" s="167">
        <v>61.696100000000001</v>
      </c>
      <c r="GT42" s="167">
        <v>-180.00309999999999</v>
      </c>
      <c r="GU42" s="167">
        <v>-27.714300000000001</v>
      </c>
      <c r="GV42" s="167">
        <v>32.566800000000001</v>
      </c>
      <c r="GW42" s="167">
        <v>-62.7425</v>
      </c>
      <c r="GX42" s="167">
        <v>12.162599999999999</v>
      </c>
      <c r="GY42" s="167">
        <v>14.2509</v>
      </c>
      <c r="GZ42" s="167">
        <v>13.924899999999999</v>
      </c>
      <c r="HA42" s="167">
        <v>13.645899999999999</v>
      </c>
      <c r="HB42" s="167">
        <v>244.03960000000001</v>
      </c>
      <c r="HC42" s="167">
        <v>243.3441</v>
      </c>
      <c r="HD42" s="167">
        <v>187.7</v>
      </c>
      <c r="HE42" s="167">
        <v>-187.44280000000001</v>
      </c>
      <c r="HF42" s="167">
        <v>-535.22810000000004</v>
      </c>
      <c r="HG42" s="167">
        <v>534.62350000000004</v>
      </c>
      <c r="HH42" s="167">
        <v>1185.2034000000001</v>
      </c>
      <c r="HI42" s="167">
        <v>-230.72130000000001</v>
      </c>
      <c r="HJ42" s="167">
        <v>-229.36019999999999</v>
      </c>
      <c r="HK42" s="167">
        <v>0</v>
      </c>
      <c r="HL42" s="167">
        <v>8.3848000000000003</v>
      </c>
      <c r="HM42" s="167">
        <v>81.409599999999998</v>
      </c>
      <c r="HN42" s="167">
        <v>82.166899999999998</v>
      </c>
      <c r="HO42" s="167">
        <v>-122.3843</v>
      </c>
      <c r="HP42" s="167">
        <v>-124.9586</v>
      </c>
      <c r="HQ42" s="167">
        <v>33.343699999999998</v>
      </c>
      <c r="HR42" s="167">
        <v>33.7042</v>
      </c>
      <c r="HS42" s="167">
        <v>-70.816599999999994</v>
      </c>
      <c r="HT42" s="167">
        <v>-70.879400000000004</v>
      </c>
      <c r="HU42" s="167">
        <v>88.27</v>
      </c>
      <c r="HV42" s="167">
        <v>87.86</v>
      </c>
      <c r="HW42" s="167">
        <v>76.099999999999994</v>
      </c>
      <c r="HX42" s="167">
        <v>77.599999999999994</v>
      </c>
      <c r="HY42" s="167">
        <v>21.1052</v>
      </c>
      <c r="HZ42" s="167">
        <v>21.2</v>
      </c>
      <c r="IA42" s="167">
        <v>-434.01560000000001</v>
      </c>
      <c r="IB42" s="167">
        <v>143.34059999999999</v>
      </c>
      <c r="IC42" s="167">
        <v>142.8629</v>
      </c>
      <c r="ID42" s="167">
        <v>14.5</v>
      </c>
      <c r="IE42" s="167">
        <v>55.6</v>
      </c>
      <c r="IF42" s="167">
        <v>-33.6</v>
      </c>
      <c r="IG42" s="167">
        <v>-33.9</v>
      </c>
      <c r="IH42" s="168"/>
      <c r="II42" s="168"/>
      <c r="IJ42" s="167">
        <v>-1138.9051999999999</v>
      </c>
      <c r="IK42" s="167">
        <v>0</v>
      </c>
      <c r="IL42" s="167">
        <v>571.226</v>
      </c>
      <c r="IM42" s="167">
        <v>442.43369999999999</v>
      </c>
      <c r="IN42" s="167">
        <v>-45.942100000000003</v>
      </c>
      <c r="IO42" s="167">
        <v>-429.23070000000001</v>
      </c>
      <c r="IP42" s="167">
        <v>432.02510000000001</v>
      </c>
      <c r="IQ42" s="167">
        <v>-192.21799999999999</v>
      </c>
      <c r="IR42" s="167">
        <v>-254.779</v>
      </c>
      <c r="IS42" s="167">
        <v>-424.59230000000002</v>
      </c>
      <c r="IT42" s="167">
        <v>127.77030000000001</v>
      </c>
      <c r="IU42" s="167">
        <v>124.2749</v>
      </c>
      <c r="IV42" s="167">
        <v>200.31450000000001</v>
      </c>
      <c r="IW42" s="167">
        <v>-544.8999</v>
      </c>
      <c r="IX42" s="167">
        <v>264.30509999999998</v>
      </c>
      <c r="IY42" s="167">
        <v>-284.78289999999998</v>
      </c>
      <c r="IZ42" s="167">
        <v>281.68259999999998</v>
      </c>
      <c r="JA42" s="167">
        <v>-11.2845</v>
      </c>
      <c r="JB42" s="167">
        <v>28.882000000000001</v>
      </c>
      <c r="JC42" s="167">
        <v>35.119999999999997</v>
      </c>
      <c r="JD42" s="167">
        <v>0.28499999999999998</v>
      </c>
      <c r="JE42" s="167">
        <v>0.28299999999999997</v>
      </c>
      <c r="JF42" s="167">
        <v>-32.72</v>
      </c>
      <c r="JG42" s="167">
        <v>8.16</v>
      </c>
      <c r="JH42" s="168"/>
      <c r="JI42" s="167">
        <v>-9.4620999999999995</v>
      </c>
      <c r="JJ42" s="167">
        <v>-29.0913</v>
      </c>
      <c r="JK42" s="167">
        <v>-0.93540000000000001</v>
      </c>
      <c r="JL42" s="167">
        <v>12.6</v>
      </c>
      <c r="JM42" s="167">
        <v>49.628999999999998</v>
      </c>
      <c r="JN42" s="167">
        <v>49.670999999999999</v>
      </c>
      <c r="JO42" s="167">
        <v>11.437900000000001</v>
      </c>
      <c r="JP42" s="167">
        <v>13.587</v>
      </c>
      <c r="JQ42" s="167">
        <v>54.893099999999997</v>
      </c>
      <c r="JR42" s="167">
        <v>52.762</v>
      </c>
      <c r="JS42" s="167">
        <v>54.798299999999998</v>
      </c>
      <c r="JT42" s="168"/>
      <c r="JU42" s="167">
        <v>-53.3</v>
      </c>
      <c r="JV42" s="167">
        <v>17.4177</v>
      </c>
      <c r="JW42" s="167">
        <v>7.94</v>
      </c>
      <c r="JX42" s="167">
        <v>0</v>
      </c>
      <c r="JY42" s="167">
        <v>10.6585</v>
      </c>
      <c r="JZ42" s="167">
        <v>39.148000000000003</v>
      </c>
      <c r="KA42" s="167">
        <v>5.6462000000000003</v>
      </c>
      <c r="KB42" s="167">
        <v>9.9166000000000007</v>
      </c>
      <c r="KC42" s="167">
        <v>-38.840600000000002</v>
      </c>
      <c r="KD42" s="167">
        <v>-8.8118999999999996</v>
      </c>
      <c r="KE42" s="167">
        <v>46.469200000000001</v>
      </c>
      <c r="KF42" s="167">
        <v>40.4</v>
      </c>
      <c r="KG42" s="167">
        <v>-41.5</v>
      </c>
      <c r="KH42" s="167">
        <v>646.49869999999999</v>
      </c>
      <c r="KI42" s="167">
        <v>-550.01880000000006</v>
      </c>
    </row>
    <row r="43" spans="1:295" ht="18" customHeight="1" x14ac:dyDescent="0.3">
      <c r="A43" s="164" t="s">
        <v>47</v>
      </c>
      <c r="B43" s="164" t="s">
        <v>873</v>
      </c>
      <c r="C43" s="167">
        <v>0</v>
      </c>
      <c r="D43" s="169">
        <v>18.572900000000001</v>
      </c>
      <c r="E43" s="167">
        <v>-26.932600000000001</v>
      </c>
      <c r="F43" s="167">
        <v>-31.59</v>
      </c>
      <c r="G43" s="167">
        <v>17.2257</v>
      </c>
      <c r="H43" s="168"/>
      <c r="I43" s="167">
        <v>38.553800000000003</v>
      </c>
      <c r="J43" s="167">
        <v>-69.058300000000003</v>
      </c>
      <c r="K43" s="167">
        <v>56.851599999999998</v>
      </c>
      <c r="L43" s="167">
        <v>29.045100000000001</v>
      </c>
      <c r="M43" s="167">
        <v>28.2606</v>
      </c>
      <c r="N43" s="167">
        <v>-15.54</v>
      </c>
      <c r="O43" s="167">
        <v>-63.726999999999997</v>
      </c>
      <c r="P43" s="167">
        <v>57.2</v>
      </c>
      <c r="Q43" s="167">
        <v>21.527999999999999</v>
      </c>
      <c r="R43" s="167">
        <v>-57.2</v>
      </c>
      <c r="S43" s="167">
        <v>14.3241</v>
      </c>
      <c r="T43" s="167">
        <v>28.062000000000001</v>
      </c>
      <c r="U43" s="167">
        <v>16.176300000000001</v>
      </c>
      <c r="V43" s="167">
        <v>16.379899999999999</v>
      </c>
      <c r="W43" s="167">
        <v>27.520700000000001</v>
      </c>
      <c r="X43" s="167">
        <v>16.654</v>
      </c>
      <c r="Y43" s="167">
        <v>5.093</v>
      </c>
      <c r="Z43" s="167">
        <v>8.0282999999999998</v>
      </c>
      <c r="AA43" s="168"/>
      <c r="AB43" s="168"/>
      <c r="AC43" s="167">
        <v>-69.7</v>
      </c>
      <c r="AD43" s="167">
        <v>-69.67</v>
      </c>
      <c r="AE43" s="168"/>
      <c r="AF43" s="167">
        <v>15.54</v>
      </c>
      <c r="AG43" s="167">
        <v>63.8</v>
      </c>
      <c r="AH43" s="168"/>
      <c r="AI43" s="168"/>
      <c r="AJ43" s="167">
        <v>-60.61</v>
      </c>
      <c r="AK43" s="167">
        <v>-60.87</v>
      </c>
      <c r="AL43" s="167">
        <v>-45.7</v>
      </c>
      <c r="AM43" s="167">
        <v>61.3</v>
      </c>
      <c r="AN43" s="167">
        <v>61.52</v>
      </c>
      <c r="AO43" s="167">
        <v>20.697199999999999</v>
      </c>
      <c r="AP43" s="167">
        <v>-5.6294000000000004</v>
      </c>
      <c r="AQ43" s="167">
        <v>62.564599999999999</v>
      </c>
      <c r="AR43" s="167">
        <v>64.731899999999996</v>
      </c>
      <c r="AS43" s="167">
        <v>47.1462</v>
      </c>
      <c r="AT43" s="167">
        <v>-43.505800000000001</v>
      </c>
      <c r="AU43" s="167">
        <v>-44.439700000000002</v>
      </c>
      <c r="AV43" s="167">
        <v>6.7035999999999998</v>
      </c>
      <c r="AW43" s="167">
        <v>5.4417</v>
      </c>
      <c r="AX43" s="167">
        <v>0</v>
      </c>
      <c r="AY43" s="167">
        <v>97.097300000000004</v>
      </c>
      <c r="AZ43" s="167">
        <v>30.5535</v>
      </c>
      <c r="BA43" s="167">
        <v>29.778199999999998</v>
      </c>
      <c r="BB43" s="167">
        <v>-541.53790000000004</v>
      </c>
      <c r="BC43" s="167">
        <v>-4.5861000000000001</v>
      </c>
      <c r="BD43" s="167">
        <v>-13</v>
      </c>
      <c r="BE43" s="167">
        <v>-13.2</v>
      </c>
      <c r="BF43" s="167">
        <v>51.305900000000001</v>
      </c>
      <c r="BG43" s="167">
        <v>49.774099999999997</v>
      </c>
      <c r="BH43" s="167">
        <v>-5.5063000000000004</v>
      </c>
      <c r="BI43" s="168"/>
      <c r="BJ43" s="167">
        <v>-68.2958</v>
      </c>
      <c r="BK43" s="167">
        <v>3.9089</v>
      </c>
      <c r="BL43" s="167">
        <v>6.0471000000000004</v>
      </c>
      <c r="BM43" s="167">
        <v>4.1436999999999999</v>
      </c>
      <c r="BN43" s="167">
        <v>596.1789</v>
      </c>
      <c r="BO43" s="167">
        <v>142.1857</v>
      </c>
      <c r="BP43" s="167">
        <v>141.08699999999999</v>
      </c>
      <c r="BQ43" s="167">
        <v>-868.91499999999996</v>
      </c>
      <c r="BR43" s="167">
        <v>400.22919999999999</v>
      </c>
      <c r="BS43" s="168"/>
      <c r="BT43" s="167">
        <v>-102.2469</v>
      </c>
      <c r="BU43" s="167">
        <v>104.5929</v>
      </c>
      <c r="BV43" s="167">
        <v>81.552899999999994</v>
      </c>
      <c r="BW43" s="167">
        <v>27.4</v>
      </c>
      <c r="BX43" s="167">
        <v>31.96</v>
      </c>
      <c r="BY43" s="167">
        <v>60.97</v>
      </c>
      <c r="BZ43" s="167">
        <v>77.790000000000006</v>
      </c>
      <c r="CA43" s="167">
        <v>34.565100000000001</v>
      </c>
      <c r="CB43" s="167">
        <v>34.832999999999998</v>
      </c>
      <c r="CC43" s="167">
        <v>28.158100000000001</v>
      </c>
      <c r="CD43" s="167">
        <v>27.913</v>
      </c>
      <c r="CE43" s="167">
        <v>45.578600000000002</v>
      </c>
      <c r="CF43" s="167">
        <v>-234.16810000000001</v>
      </c>
      <c r="CG43" s="167">
        <v>0</v>
      </c>
      <c r="CH43" s="167">
        <v>7.5602999999999998</v>
      </c>
      <c r="CI43" s="167">
        <v>0</v>
      </c>
      <c r="CJ43" s="167">
        <v>20.906199999999998</v>
      </c>
      <c r="CK43" s="167">
        <v>27.696000000000002</v>
      </c>
      <c r="CL43" s="167">
        <v>117.1</v>
      </c>
      <c r="CM43" s="167">
        <v>104.5</v>
      </c>
      <c r="CN43" s="167">
        <v>-13.51</v>
      </c>
      <c r="CO43" s="167">
        <v>61.480800000000002</v>
      </c>
      <c r="CP43" s="167">
        <v>61.484099999999998</v>
      </c>
      <c r="CQ43" s="167">
        <v>59.594099999999997</v>
      </c>
      <c r="CR43" s="167">
        <v>-33.685600000000001</v>
      </c>
      <c r="CS43" s="167">
        <v>-33.241799999999998</v>
      </c>
      <c r="CT43" s="167">
        <v>66.850899999999996</v>
      </c>
      <c r="CU43" s="167">
        <v>-78.705600000000004</v>
      </c>
      <c r="CV43" s="167">
        <v>74.319800000000001</v>
      </c>
      <c r="CW43" s="167">
        <v>13.8109</v>
      </c>
      <c r="CX43" s="167">
        <v>59.11</v>
      </c>
      <c r="CY43" s="167">
        <v>30.44</v>
      </c>
      <c r="CZ43" s="167">
        <v>41.257300000000001</v>
      </c>
      <c r="DA43" s="167">
        <v>39.115900000000003</v>
      </c>
      <c r="DB43" s="167">
        <v>-26.9968</v>
      </c>
      <c r="DC43" s="168"/>
      <c r="DD43" s="168"/>
      <c r="DE43" s="168"/>
      <c r="DF43" s="167">
        <v>-81.481499999999997</v>
      </c>
      <c r="DG43" s="168"/>
      <c r="DH43" s="167">
        <v>-14.6792</v>
      </c>
      <c r="DI43" s="167">
        <v>-76.099999999999994</v>
      </c>
      <c r="DJ43" s="167">
        <v>-77.400000000000006</v>
      </c>
      <c r="DK43" s="167">
        <v>19.657299999999999</v>
      </c>
      <c r="DL43" s="167">
        <v>50.4</v>
      </c>
      <c r="DM43" s="167">
        <v>53.76</v>
      </c>
      <c r="DN43" s="167">
        <v>68.319999999999993</v>
      </c>
      <c r="DO43" s="167">
        <v>49.92</v>
      </c>
      <c r="DP43" s="167">
        <v>-5.17</v>
      </c>
      <c r="DQ43" s="167">
        <v>52.7</v>
      </c>
      <c r="DR43" s="167">
        <v>80.729600000000005</v>
      </c>
      <c r="DS43" s="167">
        <v>-39.020000000000003</v>
      </c>
      <c r="DT43" s="167">
        <v>-12.08</v>
      </c>
      <c r="DU43" s="167">
        <v>114.48</v>
      </c>
      <c r="DV43" s="167">
        <v>43.63</v>
      </c>
      <c r="DW43" s="167">
        <v>80.218199999999996</v>
      </c>
      <c r="DX43" s="167">
        <v>80.418199999999999</v>
      </c>
      <c r="DY43" s="167">
        <v>59.6935</v>
      </c>
      <c r="DZ43" s="167">
        <v>57.2727</v>
      </c>
      <c r="EA43" s="167">
        <v>214.05359999999999</v>
      </c>
      <c r="EB43" s="167">
        <v>182.53790000000001</v>
      </c>
      <c r="EC43" s="167">
        <v>174.45580000000001</v>
      </c>
      <c r="ED43" s="167">
        <v>179.3674</v>
      </c>
      <c r="EE43" s="167">
        <v>138.70419999999999</v>
      </c>
      <c r="EF43" s="167">
        <v>46.980200000000004</v>
      </c>
      <c r="EG43" s="167">
        <v>-22.221</v>
      </c>
      <c r="EH43" s="167">
        <v>881.35389999999995</v>
      </c>
      <c r="EI43" s="167">
        <v>0</v>
      </c>
      <c r="EJ43" s="167">
        <v>8.6572999999999993</v>
      </c>
      <c r="EK43" s="167">
        <v>-9.6770999999999994</v>
      </c>
      <c r="EL43" s="167">
        <v>-11.410600000000001</v>
      </c>
      <c r="EM43" s="167">
        <v>0</v>
      </c>
      <c r="EN43" s="167">
        <v>23.754899999999999</v>
      </c>
      <c r="EO43" s="167">
        <v>22.831399999999999</v>
      </c>
      <c r="EP43" s="167">
        <v>43.8</v>
      </c>
      <c r="EQ43" s="167">
        <v>-21.535900000000002</v>
      </c>
      <c r="ER43" s="167">
        <v>-21.797000000000001</v>
      </c>
      <c r="ES43" s="167">
        <v>-81.151700000000005</v>
      </c>
      <c r="ET43" s="167">
        <v>0</v>
      </c>
      <c r="EU43" s="167">
        <v>-12.58</v>
      </c>
      <c r="EV43" s="167">
        <v>1</v>
      </c>
      <c r="EW43" s="167">
        <v>10.4626</v>
      </c>
      <c r="EX43" s="167">
        <v>1.405</v>
      </c>
      <c r="EY43" s="167">
        <v>-37.866100000000003</v>
      </c>
      <c r="EZ43" s="167">
        <v>-37.006599999999999</v>
      </c>
      <c r="FA43" s="167">
        <v>12.5235</v>
      </c>
      <c r="FB43" s="167">
        <v>-44.1997</v>
      </c>
      <c r="FC43" s="167">
        <v>15.996</v>
      </c>
      <c r="FD43" s="167">
        <v>21.776399999999999</v>
      </c>
      <c r="FE43" s="167">
        <v>21.267800000000001</v>
      </c>
      <c r="FF43" s="168"/>
      <c r="FG43" s="167">
        <v>32.558799999999998</v>
      </c>
      <c r="FH43" s="167">
        <v>32.598100000000002</v>
      </c>
      <c r="FI43" s="167">
        <v>31.194199999999999</v>
      </c>
      <c r="FJ43" s="167">
        <v>-35.500700000000002</v>
      </c>
      <c r="FK43" s="167">
        <v>-34.161099999999998</v>
      </c>
      <c r="FL43" s="167">
        <v>37.342799999999997</v>
      </c>
      <c r="FM43" s="167">
        <v>-57.316200000000002</v>
      </c>
      <c r="FN43" s="167">
        <v>-56.348300000000002</v>
      </c>
      <c r="FO43" s="167">
        <v>20.3188</v>
      </c>
      <c r="FP43" s="167">
        <v>25.656500000000001</v>
      </c>
      <c r="FQ43" s="167">
        <v>10.263199999999999</v>
      </c>
      <c r="FR43" s="167">
        <v>1.69</v>
      </c>
      <c r="FS43" s="167">
        <v>13.780099999999999</v>
      </c>
      <c r="FT43" s="167">
        <v>1.2332000000000001</v>
      </c>
      <c r="FU43" s="167">
        <v>-8.66</v>
      </c>
      <c r="FV43" s="167">
        <v>16.739999999999998</v>
      </c>
      <c r="FW43" s="167">
        <v>9.2529000000000003</v>
      </c>
      <c r="FX43" s="167">
        <v>7.0228000000000002</v>
      </c>
      <c r="FY43" s="167">
        <v>-1.1100000000000001</v>
      </c>
      <c r="FZ43" s="167">
        <v>10.317</v>
      </c>
      <c r="GA43" s="167">
        <v>0</v>
      </c>
      <c r="GB43" s="167">
        <v>38.04</v>
      </c>
      <c r="GC43" s="167">
        <v>-26.023199999999999</v>
      </c>
      <c r="GD43" s="167">
        <v>-18.482700000000001</v>
      </c>
      <c r="GE43" s="167">
        <v>13.74</v>
      </c>
      <c r="GF43" s="167">
        <v>85.080100000000002</v>
      </c>
      <c r="GG43" s="167">
        <v>28.9</v>
      </c>
      <c r="GH43" s="167">
        <v>-28.2896</v>
      </c>
      <c r="GI43" s="167">
        <v>1.8654999999999999</v>
      </c>
      <c r="GJ43" s="167">
        <v>1.9818</v>
      </c>
      <c r="GK43" s="167">
        <v>1.9896</v>
      </c>
      <c r="GL43" s="168"/>
      <c r="GM43" s="168"/>
      <c r="GN43" s="167">
        <v>-9.9713999999999992</v>
      </c>
      <c r="GO43" s="167">
        <v>-42.313400000000001</v>
      </c>
      <c r="GP43" s="167">
        <v>12.6027</v>
      </c>
      <c r="GQ43" s="167">
        <v>43.646700000000003</v>
      </c>
      <c r="GR43" s="167">
        <v>62.277200000000001</v>
      </c>
      <c r="GS43" s="167">
        <v>62.7316</v>
      </c>
      <c r="GT43" s="167">
        <v>-174.81299999999999</v>
      </c>
      <c r="GU43" s="169">
        <v>-28.686299999999999</v>
      </c>
      <c r="GV43" s="167">
        <v>23.3992</v>
      </c>
      <c r="GW43" s="167">
        <v>-55.894799999999996</v>
      </c>
      <c r="GX43" s="167">
        <v>12.0123</v>
      </c>
      <c r="GY43" s="167">
        <v>14.963800000000001</v>
      </c>
      <c r="GZ43" s="167">
        <v>14.5578</v>
      </c>
      <c r="HA43" s="167">
        <v>13.972799999999999</v>
      </c>
      <c r="HB43" s="167">
        <v>231.79939999999999</v>
      </c>
      <c r="HC43" s="167">
        <v>227.6765</v>
      </c>
      <c r="HD43" s="167">
        <v>167.6</v>
      </c>
      <c r="HE43" s="167">
        <v>-164.21520000000001</v>
      </c>
      <c r="HF43" s="167">
        <v>-506.72930000000002</v>
      </c>
      <c r="HG43" s="167">
        <v>509.15480000000002</v>
      </c>
      <c r="HH43" s="167">
        <v>1091.2672</v>
      </c>
      <c r="HI43" s="167">
        <v>-217.0275</v>
      </c>
      <c r="HJ43" s="167">
        <v>-212.7431</v>
      </c>
      <c r="HK43" s="167">
        <v>0</v>
      </c>
      <c r="HL43" s="167">
        <v>0</v>
      </c>
      <c r="HM43" s="167">
        <v>83.540800000000004</v>
      </c>
      <c r="HN43" s="167">
        <v>83.067700000000002</v>
      </c>
      <c r="HO43" s="168"/>
      <c r="HP43" s="168"/>
      <c r="HQ43" s="167">
        <v>34.208500000000001</v>
      </c>
      <c r="HR43" s="167">
        <v>34.537999999999997</v>
      </c>
      <c r="HS43" s="167">
        <v>-54.730499999999999</v>
      </c>
      <c r="HT43" s="167">
        <v>-54.869300000000003</v>
      </c>
      <c r="HU43" s="167">
        <v>110.15</v>
      </c>
      <c r="HV43" s="167">
        <v>109.14</v>
      </c>
      <c r="HW43" s="167">
        <v>43.2</v>
      </c>
      <c r="HX43" s="167">
        <v>43.2</v>
      </c>
      <c r="HY43" s="167">
        <v>21.002700000000001</v>
      </c>
      <c r="HZ43" s="167">
        <v>28.88</v>
      </c>
      <c r="IA43" s="167">
        <v>-380.34519999999998</v>
      </c>
      <c r="IB43" s="167">
        <v>141.33189999999999</v>
      </c>
      <c r="IC43" s="167">
        <v>139.29179999999999</v>
      </c>
      <c r="ID43" s="167">
        <v>16.7</v>
      </c>
      <c r="IE43" s="167">
        <v>3.4</v>
      </c>
      <c r="IF43" s="167">
        <v>-32.700000000000003</v>
      </c>
      <c r="IG43" s="167">
        <v>-33.1</v>
      </c>
      <c r="IH43" s="167">
        <v>1.3293999999999999</v>
      </c>
      <c r="II43" s="167">
        <v>1.0295000000000001</v>
      </c>
      <c r="IJ43" s="167">
        <v>-1058.6511</v>
      </c>
      <c r="IK43" s="167">
        <v>0</v>
      </c>
      <c r="IL43" s="167">
        <v>522.32320000000004</v>
      </c>
      <c r="IM43" s="167">
        <v>414.41680000000002</v>
      </c>
      <c r="IN43" s="167">
        <v>-46.331899999999997</v>
      </c>
      <c r="IO43" s="167">
        <v>-402.286</v>
      </c>
      <c r="IP43" s="167">
        <v>400.81060000000002</v>
      </c>
      <c r="IQ43" s="167">
        <v>-160.86349999999999</v>
      </c>
      <c r="IR43" s="167">
        <v>-250.0532</v>
      </c>
      <c r="IS43" s="167">
        <v>-394.23099999999999</v>
      </c>
      <c r="IT43" s="167">
        <v>114.89279999999999</v>
      </c>
      <c r="IU43" s="167">
        <v>111.828</v>
      </c>
      <c r="IV43" s="167">
        <v>167.67359999999999</v>
      </c>
      <c r="IW43" s="167">
        <v>-497.49860000000001</v>
      </c>
      <c r="IX43" s="167">
        <v>256.62209999999999</v>
      </c>
      <c r="IY43" s="167">
        <v>-244.54130000000001</v>
      </c>
      <c r="IZ43" s="167">
        <v>243.94239999999999</v>
      </c>
      <c r="JA43" s="167">
        <v>-10.389099999999999</v>
      </c>
      <c r="JB43" s="167">
        <v>31.094999999999999</v>
      </c>
      <c r="JC43" s="167">
        <v>25.52</v>
      </c>
      <c r="JD43" s="167">
        <v>0.19</v>
      </c>
      <c r="JE43" s="167">
        <v>0.17899999999999999</v>
      </c>
      <c r="JF43" s="167">
        <v>-25.28</v>
      </c>
      <c r="JG43" s="167">
        <v>-0.32</v>
      </c>
      <c r="JH43" s="168"/>
      <c r="JI43" s="167">
        <v>0.20599999999999999</v>
      </c>
      <c r="JJ43" s="167">
        <v>-18.162800000000001</v>
      </c>
      <c r="JK43" s="167">
        <v>-19.453700000000001</v>
      </c>
      <c r="JL43" s="167">
        <v>9.6</v>
      </c>
      <c r="JM43" s="167">
        <v>47.561</v>
      </c>
      <c r="JN43" s="167">
        <v>46.430999999999997</v>
      </c>
      <c r="JO43" s="167">
        <v>11.4186</v>
      </c>
      <c r="JP43" s="167">
        <v>13.712</v>
      </c>
      <c r="JQ43" s="167">
        <v>54.310600000000001</v>
      </c>
      <c r="JR43" s="167">
        <v>55.178400000000003</v>
      </c>
      <c r="JS43" s="167">
        <v>54.409199999999998</v>
      </c>
      <c r="JT43" s="168"/>
      <c r="JU43" s="167">
        <v>-4.4000000000000004</v>
      </c>
      <c r="JV43" s="167">
        <v>35.614899999999999</v>
      </c>
      <c r="JW43" s="167">
        <v>9.01</v>
      </c>
      <c r="JX43" s="167">
        <v>0</v>
      </c>
      <c r="JY43" s="167">
        <v>3.1636000000000002</v>
      </c>
      <c r="JZ43" s="167">
        <v>42.3065</v>
      </c>
      <c r="KA43" s="167">
        <v>9.9632000000000005</v>
      </c>
      <c r="KB43" s="167">
        <v>3.4</v>
      </c>
      <c r="KC43" s="167">
        <v>-41.6858</v>
      </c>
      <c r="KD43" s="167">
        <v>-4.8794000000000004</v>
      </c>
      <c r="KE43" s="167">
        <v>44.944800000000001</v>
      </c>
      <c r="KF43" s="167">
        <v>-6.9</v>
      </c>
      <c r="KG43" s="167">
        <v>8.9</v>
      </c>
      <c r="KH43" s="167">
        <v>598.4008</v>
      </c>
      <c r="KI43" s="167">
        <v>-465.57069999999999</v>
      </c>
    </row>
    <row r="44" spans="1:295" ht="18" customHeight="1" x14ac:dyDescent="0.3">
      <c r="A44" s="164" t="s">
        <v>47</v>
      </c>
      <c r="B44" s="164" t="s">
        <v>874</v>
      </c>
      <c r="C44" s="167">
        <v>0</v>
      </c>
      <c r="D44" s="167">
        <v>18.6799</v>
      </c>
      <c r="E44" s="167">
        <v>-27.252099999999999</v>
      </c>
      <c r="F44" s="167">
        <v>-31.246400000000001</v>
      </c>
      <c r="G44" s="167">
        <v>15.393599999999999</v>
      </c>
      <c r="H44" s="168"/>
      <c r="I44" s="167">
        <v>37.309600000000003</v>
      </c>
      <c r="J44" s="167">
        <v>-77.6965</v>
      </c>
      <c r="K44" s="167">
        <v>59.243600000000001</v>
      </c>
      <c r="L44" s="167">
        <v>30.077100000000002</v>
      </c>
      <c r="M44" s="167">
        <v>29.363399999999999</v>
      </c>
      <c r="N44" s="167">
        <v>-17.760000000000002</v>
      </c>
      <c r="O44" s="167">
        <v>-65.846000000000004</v>
      </c>
      <c r="P44" s="167">
        <v>59.4</v>
      </c>
      <c r="Q44" s="167">
        <v>20.7</v>
      </c>
      <c r="R44" s="167">
        <v>-59.4</v>
      </c>
      <c r="S44" s="167">
        <v>13.904</v>
      </c>
      <c r="T44" s="167">
        <v>35.852600000000002</v>
      </c>
      <c r="U44" s="167">
        <v>16.6325</v>
      </c>
      <c r="V44" s="167">
        <v>16.7681</v>
      </c>
      <c r="W44" s="167">
        <v>28.1511</v>
      </c>
      <c r="X44" s="167">
        <v>16.911899999999999</v>
      </c>
      <c r="Y44" s="167">
        <v>5.1624999999999996</v>
      </c>
      <c r="Z44" s="167">
        <v>7.7287999999999997</v>
      </c>
      <c r="AA44" s="168"/>
      <c r="AB44" s="168"/>
      <c r="AC44" s="167">
        <v>-70.36</v>
      </c>
      <c r="AD44" s="167">
        <v>-71.099999999999994</v>
      </c>
      <c r="AE44" s="168"/>
      <c r="AF44" s="167">
        <v>17.760000000000002</v>
      </c>
      <c r="AG44" s="167">
        <v>63.8</v>
      </c>
      <c r="AH44" s="168"/>
      <c r="AI44" s="168"/>
      <c r="AJ44" s="167">
        <v>-70.67</v>
      </c>
      <c r="AK44" s="167">
        <v>-71.19</v>
      </c>
      <c r="AL44" s="167">
        <v>-30.03</v>
      </c>
      <c r="AM44" s="167">
        <v>71.849999999999994</v>
      </c>
      <c r="AN44" s="167">
        <v>71.48</v>
      </c>
      <c r="AO44" s="167">
        <v>19.489599999999999</v>
      </c>
      <c r="AP44" s="167">
        <v>-5.71</v>
      </c>
      <c r="AQ44" s="167">
        <v>65.501199999999997</v>
      </c>
      <c r="AR44" s="167">
        <v>67.602699999999999</v>
      </c>
      <c r="AS44" s="167">
        <v>49.658700000000003</v>
      </c>
      <c r="AT44" s="167">
        <v>-56.462600000000002</v>
      </c>
      <c r="AU44" s="167">
        <v>-56.860100000000003</v>
      </c>
      <c r="AV44" s="167">
        <v>25.557600000000001</v>
      </c>
      <c r="AW44" s="167">
        <v>27.991700000000002</v>
      </c>
      <c r="AX44" s="167">
        <v>74.896299999999997</v>
      </c>
      <c r="AY44" s="167">
        <v>76.902299999999997</v>
      </c>
      <c r="AZ44" s="167">
        <v>41.265099999999997</v>
      </c>
      <c r="BA44" s="167">
        <v>47.058700000000002</v>
      </c>
      <c r="BB44" s="167">
        <v>-584.6585</v>
      </c>
      <c r="BC44" s="167">
        <v>-6.2272999999999996</v>
      </c>
      <c r="BD44" s="167">
        <v>-12.3</v>
      </c>
      <c r="BE44" s="167">
        <v>-12.3</v>
      </c>
      <c r="BF44" s="167">
        <v>65.271900000000002</v>
      </c>
      <c r="BG44" s="167">
        <v>64.548100000000005</v>
      </c>
      <c r="BH44" s="167">
        <v>-5.7401</v>
      </c>
      <c r="BI44" s="168"/>
      <c r="BJ44" s="167">
        <v>-76.287599999999998</v>
      </c>
      <c r="BK44" s="167">
        <v>5.0232999999999999</v>
      </c>
      <c r="BL44" s="167">
        <v>6.8825000000000003</v>
      </c>
      <c r="BM44" s="167">
        <v>4.6178999999999997</v>
      </c>
      <c r="BN44" s="167">
        <v>643.72670000000005</v>
      </c>
      <c r="BO44" s="167">
        <v>149.11340000000001</v>
      </c>
      <c r="BP44" s="167">
        <v>150.15100000000001</v>
      </c>
      <c r="BQ44" s="167">
        <v>-870.78959999999995</v>
      </c>
      <c r="BR44" s="167">
        <v>449.30430000000001</v>
      </c>
      <c r="BS44" s="168"/>
      <c r="BT44" s="167">
        <v>-93.599800000000002</v>
      </c>
      <c r="BU44" s="167">
        <v>96.5227</v>
      </c>
      <c r="BV44" s="167">
        <v>89.786000000000001</v>
      </c>
      <c r="BW44" s="167">
        <v>29.37</v>
      </c>
      <c r="BX44" s="167">
        <v>34.58</v>
      </c>
      <c r="BY44" s="167">
        <v>64.92</v>
      </c>
      <c r="BZ44" s="167">
        <v>82.01</v>
      </c>
      <c r="CA44" s="167">
        <v>29.608699999999999</v>
      </c>
      <c r="CB44" s="167">
        <v>28.805</v>
      </c>
      <c r="CC44" s="167">
        <v>43.963700000000003</v>
      </c>
      <c r="CD44" s="167">
        <v>46.004199999999997</v>
      </c>
      <c r="CE44" s="167">
        <v>41.059899999999999</v>
      </c>
      <c r="CF44" s="167">
        <v>-270.45240000000001</v>
      </c>
      <c r="CG44" s="167">
        <v>0</v>
      </c>
      <c r="CH44" s="167">
        <v>8.3552</v>
      </c>
      <c r="CI44" s="167">
        <v>0</v>
      </c>
      <c r="CJ44" s="169">
        <v>20.7164</v>
      </c>
      <c r="CK44" s="167">
        <v>28.283999999999999</v>
      </c>
      <c r="CL44" s="167">
        <v>125.2</v>
      </c>
      <c r="CM44" s="167">
        <v>112</v>
      </c>
      <c r="CN44" s="167">
        <v>-14.07</v>
      </c>
      <c r="CO44" s="167">
        <v>60.2973</v>
      </c>
      <c r="CP44" s="167">
        <v>59.287399999999998</v>
      </c>
      <c r="CQ44" s="167">
        <v>58.3322</v>
      </c>
      <c r="CR44" s="167">
        <v>-31.3492</v>
      </c>
      <c r="CS44" s="167">
        <v>-30.543700000000001</v>
      </c>
      <c r="CT44" s="167">
        <v>62.185299999999998</v>
      </c>
      <c r="CU44" s="167">
        <v>-80.206900000000005</v>
      </c>
      <c r="CV44" s="167">
        <v>69.831900000000005</v>
      </c>
      <c r="CW44" s="167">
        <v>15.584199999999999</v>
      </c>
      <c r="CX44" s="167">
        <v>66.760000000000005</v>
      </c>
      <c r="CY44" s="167">
        <v>34.200000000000003</v>
      </c>
      <c r="CZ44" s="167">
        <v>44.069800000000001</v>
      </c>
      <c r="DA44" s="167">
        <v>41.752600000000001</v>
      </c>
      <c r="DB44" s="167">
        <v>-28.749500000000001</v>
      </c>
      <c r="DC44" s="168"/>
      <c r="DD44" s="168"/>
      <c r="DE44" s="168"/>
      <c r="DF44" s="167">
        <v>-80.276700000000005</v>
      </c>
      <c r="DG44" s="168"/>
      <c r="DH44" s="167">
        <v>-15.6464</v>
      </c>
      <c r="DI44" s="167">
        <v>-83.5</v>
      </c>
      <c r="DJ44" s="167">
        <v>-82</v>
      </c>
      <c r="DK44" s="167">
        <v>20.415299999999998</v>
      </c>
      <c r="DL44" s="167">
        <v>52.9</v>
      </c>
      <c r="DM44" s="167">
        <v>60.6</v>
      </c>
      <c r="DN44" s="167">
        <v>71.459999999999994</v>
      </c>
      <c r="DO44" s="167">
        <v>52.56</v>
      </c>
      <c r="DP44" s="167">
        <v>-6.67</v>
      </c>
      <c r="DQ44" s="167">
        <v>55.040500000000002</v>
      </c>
      <c r="DR44" s="167">
        <v>79.769499999999994</v>
      </c>
      <c r="DS44" s="167">
        <v>-38.65</v>
      </c>
      <c r="DT44" s="167">
        <v>-12.72</v>
      </c>
      <c r="DU44" s="167">
        <v>119.95</v>
      </c>
      <c r="DV44" s="167">
        <v>46.46</v>
      </c>
      <c r="DW44" s="167">
        <v>81.290899999999993</v>
      </c>
      <c r="DX44" s="167">
        <v>79.090900000000005</v>
      </c>
      <c r="DY44" s="167">
        <v>55.295400000000001</v>
      </c>
      <c r="DZ44" s="167">
        <v>53.436399999999999</v>
      </c>
      <c r="EA44" s="167">
        <v>221.42150000000001</v>
      </c>
      <c r="EB44" s="167">
        <v>187.75919999999999</v>
      </c>
      <c r="EC44" s="167">
        <v>181.27440000000001</v>
      </c>
      <c r="ED44" s="167">
        <v>183.44450000000001</v>
      </c>
      <c r="EE44" s="167">
        <v>161.63810000000001</v>
      </c>
      <c r="EF44" s="167">
        <v>142.83330000000001</v>
      </c>
      <c r="EG44" s="167">
        <v>-22.588000000000001</v>
      </c>
      <c r="EH44" s="167">
        <v>896.10720000000003</v>
      </c>
      <c r="EI44" s="167">
        <v>0</v>
      </c>
      <c r="EJ44" s="167">
        <v>8.4488000000000003</v>
      </c>
      <c r="EK44" s="167">
        <v>-9.6579999999999995</v>
      </c>
      <c r="EL44" s="167">
        <v>-11.4412</v>
      </c>
      <c r="EM44" s="167">
        <v>-86.526399999999995</v>
      </c>
      <c r="EN44" s="167">
        <v>24.724399999999999</v>
      </c>
      <c r="EO44" s="167">
        <v>23.952000000000002</v>
      </c>
      <c r="EP44" s="167">
        <v>168.8</v>
      </c>
      <c r="EQ44" s="167">
        <v>-29.7422</v>
      </c>
      <c r="ER44" s="167">
        <v>-32.060299999999998</v>
      </c>
      <c r="ES44" s="167">
        <v>-104.047</v>
      </c>
      <c r="ET44" s="167">
        <v>13.68</v>
      </c>
      <c r="EU44" s="167">
        <v>-15.91</v>
      </c>
      <c r="EV44" s="167">
        <v>111.3</v>
      </c>
      <c r="EW44" s="167">
        <v>11.0907</v>
      </c>
      <c r="EX44" s="167">
        <v>1.1108</v>
      </c>
      <c r="EY44" s="167">
        <v>-38.120699999999999</v>
      </c>
      <c r="EZ44" s="167">
        <v>-36.983800000000002</v>
      </c>
      <c r="FA44" s="167">
        <v>10.7821</v>
      </c>
      <c r="FB44" s="167">
        <v>-134.7946</v>
      </c>
      <c r="FC44" s="167">
        <v>109.07299999999999</v>
      </c>
      <c r="FD44" s="167">
        <v>22.755700000000001</v>
      </c>
      <c r="FE44" s="167">
        <v>21.9224</v>
      </c>
      <c r="FF44" s="168"/>
      <c r="FG44" s="167">
        <v>32.8919</v>
      </c>
      <c r="FH44" s="167">
        <v>33.140500000000003</v>
      </c>
      <c r="FI44" s="167">
        <v>32.0745</v>
      </c>
      <c r="FJ44" s="167">
        <v>-30.979399999999998</v>
      </c>
      <c r="FK44" s="167">
        <v>-29.807200000000002</v>
      </c>
      <c r="FL44" s="167">
        <v>8.2053999999999991</v>
      </c>
      <c r="FM44" s="167">
        <v>-51.831200000000003</v>
      </c>
      <c r="FN44" s="167">
        <v>-51.720700000000001</v>
      </c>
      <c r="FO44" s="167">
        <v>-2.5234000000000001</v>
      </c>
      <c r="FP44" s="167">
        <v>0</v>
      </c>
      <c r="FQ44" s="167">
        <v>4.1913</v>
      </c>
      <c r="FR44" s="167">
        <v>0.84</v>
      </c>
      <c r="FS44" s="167">
        <v>17.168800000000001</v>
      </c>
      <c r="FT44" s="167">
        <v>1.3857999999999999</v>
      </c>
      <c r="FU44" s="167">
        <v>-10.98</v>
      </c>
      <c r="FV44" s="167">
        <v>19.53</v>
      </c>
      <c r="FW44" s="167">
        <v>0</v>
      </c>
      <c r="FX44" s="168"/>
      <c r="FY44" s="167">
        <v>0.129</v>
      </c>
      <c r="FZ44" s="167">
        <v>10.336</v>
      </c>
      <c r="GA44" s="167">
        <v>0</v>
      </c>
      <c r="GB44" s="167">
        <v>38.08</v>
      </c>
      <c r="GC44" s="167">
        <v>-2.4262999999999999</v>
      </c>
      <c r="GD44" s="167">
        <v>2.4091999999999998</v>
      </c>
      <c r="GE44" s="167">
        <v>13.12</v>
      </c>
      <c r="GF44" s="167">
        <v>85.916300000000007</v>
      </c>
      <c r="GG44" s="167">
        <v>26.5</v>
      </c>
      <c r="GH44" s="167">
        <v>-29.490600000000001</v>
      </c>
      <c r="GI44" s="167">
        <v>1.3776999999999999</v>
      </c>
      <c r="GJ44" s="167">
        <v>1.5301</v>
      </c>
      <c r="GK44" s="167">
        <v>2.3117000000000001</v>
      </c>
      <c r="GL44" s="168"/>
      <c r="GM44" s="168"/>
      <c r="GN44" s="167">
        <v>-9.6707999999999998</v>
      </c>
      <c r="GO44" s="167">
        <v>-46.721400000000003</v>
      </c>
      <c r="GP44" s="167">
        <v>12.7386</v>
      </c>
      <c r="GQ44" s="167">
        <v>48.8384</v>
      </c>
      <c r="GR44" s="167">
        <v>59.499499999999998</v>
      </c>
      <c r="GS44" s="167">
        <v>59.540399999999998</v>
      </c>
      <c r="GT44" s="167">
        <v>-181.68610000000001</v>
      </c>
      <c r="GU44" s="167">
        <v>-29.658200000000001</v>
      </c>
      <c r="GV44" s="167">
        <v>24.404</v>
      </c>
      <c r="GW44" s="167">
        <v>-62.082099999999997</v>
      </c>
      <c r="GX44" s="167">
        <v>12.314500000000001</v>
      </c>
      <c r="GY44" s="167">
        <v>16.976800000000001</v>
      </c>
      <c r="GZ44" s="167">
        <v>16.510300000000001</v>
      </c>
      <c r="HA44" s="167">
        <v>14.4383</v>
      </c>
      <c r="HB44" s="167">
        <v>242.35290000000001</v>
      </c>
      <c r="HC44" s="167">
        <v>241.9204</v>
      </c>
      <c r="HD44" s="167">
        <v>189.4</v>
      </c>
      <c r="HE44" s="167">
        <v>-187.95050000000001</v>
      </c>
      <c r="HF44" s="167">
        <v>-531.1114</v>
      </c>
      <c r="HG44" s="167">
        <v>534.6635</v>
      </c>
      <c r="HH44" s="167">
        <v>1150.0018</v>
      </c>
      <c r="HI44" s="167">
        <v>-226.45070000000001</v>
      </c>
      <c r="HJ44" s="167">
        <v>-227.56360000000001</v>
      </c>
      <c r="HK44" s="167">
        <v>0</v>
      </c>
      <c r="HL44" s="167">
        <v>12.314500000000001</v>
      </c>
      <c r="HM44" s="167">
        <v>84.981300000000005</v>
      </c>
      <c r="HN44" s="167">
        <v>81.960099999999997</v>
      </c>
      <c r="HO44" s="168"/>
      <c r="HP44" s="168"/>
      <c r="HQ44" s="167">
        <v>31.9923</v>
      </c>
      <c r="HR44" s="167">
        <v>32.268000000000001</v>
      </c>
      <c r="HS44" s="167">
        <v>-70.732500000000002</v>
      </c>
      <c r="HT44" s="167">
        <v>-69.290300000000002</v>
      </c>
      <c r="HU44" s="167">
        <v>103.01</v>
      </c>
      <c r="HV44" s="167">
        <v>103.77</v>
      </c>
      <c r="HW44" s="167">
        <v>49</v>
      </c>
      <c r="HX44" s="167">
        <v>47.9</v>
      </c>
      <c r="HY44" s="167">
        <v>20.838200000000001</v>
      </c>
      <c r="HZ44" s="167">
        <v>34.32</v>
      </c>
      <c r="IA44" s="167">
        <v>-393.2235</v>
      </c>
      <c r="IB44" s="167">
        <v>143.24889999999999</v>
      </c>
      <c r="IC44" s="167">
        <v>142.7355</v>
      </c>
      <c r="ID44" s="169">
        <v>16.45</v>
      </c>
      <c r="IE44" s="167">
        <v>10.8</v>
      </c>
      <c r="IF44" s="167">
        <v>-31.2</v>
      </c>
      <c r="IG44" s="167">
        <v>-31.5</v>
      </c>
      <c r="IH44" s="167">
        <v>1.2756000000000001</v>
      </c>
      <c r="II44" s="168"/>
      <c r="IJ44" s="167">
        <v>-1103.4924000000001</v>
      </c>
      <c r="IK44" s="167">
        <v>0</v>
      </c>
      <c r="IL44" s="167">
        <v>557.11779999999999</v>
      </c>
      <c r="IM44" s="167">
        <v>437.4477</v>
      </c>
      <c r="IN44" s="167">
        <v>-45.340699999999998</v>
      </c>
      <c r="IO44" s="167">
        <v>-423.70249999999999</v>
      </c>
      <c r="IP44" s="167">
        <v>423.31959999999998</v>
      </c>
      <c r="IQ44" s="167">
        <v>-166.1634</v>
      </c>
      <c r="IR44" s="167">
        <v>-254.39070000000001</v>
      </c>
      <c r="IS44" s="167">
        <v>-418.5702</v>
      </c>
      <c r="IT44" s="167">
        <v>117.3472</v>
      </c>
      <c r="IU44" s="167">
        <v>118.3689</v>
      </c>
      <c r="IV44" s="167">
        <v>175.57660000000001</v>
      </c>
      <c r="IW44" s="167">
        <v>-520.74599999999998</v>
      </c>
      <c r="IX44" s="167">
        <v>268.22710000000001</v>
      </c>
      <c r="IY44" s="167">
        <v>-265.26799999999997</v>
      </c>
      <c r="IZ44" s="167">
        <v>267.22039999999998</v>
      </c>
      <c r="JA44" s="167">
        <v>-9.7820999999999998</v>
      </c>
      <c r="JB44" s="167">
        <v>31.457999999999998</v>
      </c>
      <c r="JC44" s="167">
        <v>27.04</v>
      </c>
      <c r="JD44" s="167">
        <v>-0.77</v>
      </c>
      <c r="JE44" s="167">
        <v>-0.78200000000000003</v>
      </c>
      <c r="JF44" s="167">
        <v>-25.52</v>
      </c>
      <c r="JG44" s="167">
        <v>-0.16</v>
      </c>
      <c r="JH44" s="168"/>
      <c r="JI44" s="167">
        <v>-8.6999999999999994E-2</v>
      </c>
      <c r="JJ44" s="167">
        <v>-15.4101</v>
      </c>
      <c r="JK44" s="167">
        <v>-18.721299999999999</v>
      </c>
      <c r="JL44" s="167">
        <v>4.9000000000000004</v>
      </c>
      <c r="JM44" s="167">
        <v>52.790999999999997</v>
      </c>
      <c r="JN44" s="167">
        <v>51.996000000000002</v>
      </c>
      <c r="JO44" s="167">
        <v>11.547499999999999</v>
      </c>
      <c r="JP44" s="167">
        <v>13.720499999999999</v>
      </c>
      <c r="JQ44" s="167">
        <v>53.698999999999998</v>
      </c>
      <c r="JR44" s="167">
        <v>55.134900000000002</v>
      </c>
      <c r="JS44" s="167">
        <v>53.812600000000003</v>
      </c>
      <c r="JT44" s="168"/>
      <c r="JU44" s="167">
        <v>-12.6</v>
      </c>
      <c r="JV44" s="167">
        <v>33.4602</v>
      </c>
      <c r="JW44" s="167">
        <v>10.199999999999999</v>
      </c>
      <c r="JX44" s="167">
        <v>0</v>
      </c>
      <c r="JY44" s="167">
        <v>10.172800000000001</v>
      </c>
      <c r="JZ44" s="167">
        <v>41.554200000000002</v>
      </c>
      <c r="KA44" s="167">
        <v>3.6850999999999998</v>
      </c>
      <c r="KB44" s="167">
        <v>10.6013</v>
      </c>
      <c r="KC44" s="167">
        <v>-41.047400000000003</v>
      </c>
      <c r="KD44" s="167">
        <v>-12.131500000000001</v>
      </c>
      <c r="KE44" s="167">
        <v>52.531700000000001</v>
      </c>
      <c r="KF44" s="167">
        <v>-2</v>
      </c>
      <c r="KG44" s="167">
        <v>1.5</v>
      </c>
      <c r="KH44" s="167">
        <v>615.1481</v>
      </c>
      <c r="KI44" s="167">
        <v>-436.87790000000001</v>
      </c>
    </row>
    <row r="45" spans="1:295" ht="18" customHeight="1" x14ac:dyDescent="0.3">
      <c r="A45" s="164" t="s">
        <v>47</v>
      </c>
      <c r="B45" s="164" t="s">
        <v>875</v>
      </c>
      <c r="C45" s="167">
        <v>0</v>
      </c>
      <c r="D45" s="167">
        <v>19.793700000000001</v>
      </c>
      <c r="E45" s="167">
        <v>-28.706900000000001</v>
      </c>
      <c r="F45" s="167">
        <v>-29.2529</v>
      </c>
      <c r="G45" s="167">
        <v>18.738499999999998</v>
      </c>
      <c r="H45" s="168"/>
      <c r="I45" s="167">
        <v>42.019199999999998</v>
      </c>
      <c r="J45" s="167">
        <v>-88.407200000000003</v>
      </c>
      <c r="K45" s="167">
        <v>66.095699999999994</v>
      </c>
      <c r="L45" s="167">
        <v>33.484999999999999</v>
      </c>
      <c r="M45" s="167">
        <v>32.753399999999999</v>
      </c>
      <c r="N45" s="167">
        <v>-8.8800000000000008</v>
      </c>
      <c r="O45" s="167">
        <v>-71.778999999999996</v>
      </c>
      <c r="P45" s="167">
        <v>63.8</v>
      </c>
      <c r="Q45" s="167">
        <v>19.044</v>
      </c>
      <c r="R45" s="167">
        <v>-63.8</v>
      </c>
      <c r="S45" s="167">
        <v>14.825200000000001</v>
      </c>
      <c r="T45" s="167">
        <v>44.563600000000001</v>
      </c>
      <c r="U45" s="167">
        <v>19.5444</v>
      </c>
      <c r="V45" s="167">
        <v>19.427199999999999</v>
      </c>
      <c r="W45" s="167">
        <v>32.551699999999997</v>
      </c>
      <c r="X45" s="167">
        <v>16.514900000000001</v>
      </c>
      <c r="Y45" s="167">
        <v>5.6180000000000003</v>
      </c>
      <c r="Z45" s="167">
        <v>7.9696999999999996</v>
      </c>
      <c r="AA45" s="168"/>
      <c r="AB45" s="168"/>
      <c r="AC45" s="167">
        <v>-74.52</v>
      </c>
      <c r="AD45" s="167">
        <v>-74.48</v>
      </c>
      <c r="AE45" s="168"/>
      <c r="AF45" s="167">
        <v>8.8800000000000008</v>
      </c>
      <c r="AG45" s="167">
        <v>70.400000000000006</v>
      </c>
      <c r="AH45" s="168"/>
      <c r="AI45" s="168"/>
      <c r="AJ45" s="167">
        <v>-77.73</v>
      </c>
      <c r="AK45" s="167">
        <v>-77.38</v>
      </c>
      <c r="AL45" s="167">
        <v>-23.23</v>
      </c>
      <c r="AM45" s="167">
        <v>78.31</v>
      </c>
      <c r="AN45" s="167">
        <v>78.95</v>
      </c>
      <c r="AO45" s="167">
        <v>22.959199999999999</v>
      </c>
      <c r="AP45" s="167">
        <v>-8.1669</v>
      </c>
      <c r="AQ45" s="167">
        <v>70.017300000000006</v>
      </c>
      <c r="AR45" s="167">
        <v>72.221000000000004</v>
      </c>
      <c r="AS45" s="167">
        <v>55.5349</v>
      </c>
      <c r="AT45" s="167">
        <v>-59.536999999999999</v>
      </c>
      <c r="AU45" s="167">
        <v>-60.507100000000001</v>
      </c>
      <c r="AV45" s="167">
        <v>20.5077</v>
      </c>
      <c r="AW45" s="167">
        <v>19.2608</v>
      </c>
      <c r="AX45" s="167">
        <v>81.341700000000003</v>
      </c>
      <c r="AY45" s="167">
        <v>82.854799999999997</v>
      </c>
      <c r="AZ45" s="167">
        <v>44.795299999999997</v>
      </c>
      <c r="BA45" s="167">
        <v>43.231999999999999</v>
      </c>
      <c r="BB45" s="167">
        <v>-622.46349999999995</v>
      </c>
      <c r="BC45" s="167">
        <v>-2.3887999999999998</v>
      </c>
      <c r="BD45" s="167">
        <v>-13.5</v>
      </c>
      <c r="BE45" s="167">
        <v>-13.6</v>
      </c>
      <c r="BF45" s="167">
        <v>69.235299999999995</v>
      </c>
      <c r="BG45" s="167">
        <v>66.347399999999993</v>
      </c>
      <c r="BH45" s="167">
        <v>-6.7202000000000002</v>
      </c>
      <c r="BI45" s="168"/>
      <c r="BJ45" s="167">
        <v>-77.311899999999994</v>
      </c>
      <c r="BK45" s="167">
        <v>5.8982999999999999</v>
      </c>
      <c r="BL45" s="167">
        <v>8.5856999999999992</v>
      </c>
      <c r="BM45" s="167">
        <v>5.9450000000000003</v>
      </c>
      <c r="BN45" s="167">
        <v>679.40279999999996</v>
      </c>
      <c r="BO45" s="167">
        <v>133.3048</v>
      </c>
      <c r="BP45" s="167">
        <v>133.94569999999999</v>
      </c>
      <c r="BQ45" s="167">
        <v>-881.74980000000005</v>
      </c>
      <c r="BR45" s="167">
        <v>466.35129999999998</v>
      </c>
      <c r="BS45" s="168"/>
      <c r="BT45" s="167">
        <v>-96.857500000000002</v>
      </c>
      <c r="BU45" s="167">
        <v>99.690799999999996</v>
      </c>
      <c r="BV45" s="167">
        <v>96.292699999999996</v>
      </c>
      <c r="BW45" s="167">
        <v>33.299999999999997</v>
      </c>
      <c r="BX45" s="167">
        <v>39.979999999999997</v>
      </c>
      <c r="BY45" s="167">
        <v>69.8</v>
      </c>
      <c r="BZ45" s="167">
        <v>87.18</v>
      </c>
      <c r="CA45" s="167">
        <v>4.9606000000000003</v>
      </c>
      <c r="CB45" s="167">
        <v>4.0228999999999999</v>
      </c>
      <c r="CC45" s="167">
        <v>53.044499999999999</v>
      </c>
      <c r="CD45" s="167">
        <v>53.605800000000002</v>
      </c>
      <c r="CE45" s="167">
        <v>43.552500000000002</v>
      </c>
      <c r="CF45" s="167">
        <v>-182.60069999999999</v>
      </c>
      <c r="CG45" s="167">
        <v>-182.52</v>
      </c>
      <c r="CH45" s="167">
        <v>10.4885</v>
      </c>
      <c r="CI45" s="167">
        <v>0</v>
      </c>
      <c r="CJ45" s="167">
        <v>20.526499999999999</v>
      </c>
      <c r="CK45" s="167">
        <v>19.074000000000002</v>
      </c>
      <c r="CL45" s="167">
        <v>141</v>
      </c>
      <c r="CM45" s="167">
        <v>126.6</v>
      </c>
      <c r="CN45" s="167">
        <v>-14.94</v>
      </c>
      <c r="CO45" s="167">
        <v>49.063899999999997</v>
      </c>
      <c r="CP45" s="167">
        <v>46.778799999999997</v>
      </c>
      <c r="CQ45" s="167">
        <v>47.399000000000001</v>
      </c>
      <c r="CR45" s="167">
        <v>-48.886800000000001</v>
      </c>
      <c r="CS45" s="167">
        <v>-48.783000000000001</v>
      </c>
      <c r="CT45" s="167">
        <v>80.425299999999993</v>
      </c>
      <c r="CU45" s="167">
        <v>-86.673599999999993</v>
      </c>
      <c r="CV45" s="167">
        <v>91.8596</v>
      </c>
      <c r="CW45" s="167">
        <v>18.0383</v>
      </c>
      <c r="CX45" s="167">
        <v>74.69</v>
      </c>
      <c r="CY45" s="167">
        <v>36.78</v>
      </c>
      <c r="CZ45" s="167">
        <v>45.476100000000002</v>
      </c>
      <c r="DA45" s="167">
        <v>43.070999999999998</v>
      </c>
      <c r="DB45" s="167">
        <v>-30.2836</v>
      </c>
      <c r="DC45" s="168"/>
      <c r="DD45" s="168"/>
      <c r="DE45" s="168"/>
      <c r="DF45" s="167">
        <v>-106.181</v>
      </c>
      <c r="DG45" s="168"/>
      <c r="DH45" s="167">
        <v>-16.3857</v>
      </c>
      <c r="DI45" s="167">
        <v>-79.900000000000006</v>
      </c>
      <c r="DJ45" s="167">
        <v>-79.099999999999994</v>
      </c>
      <c r="DK45" s="167">
        <v>21.870999999999999</v>
      </c>
      <c r="DL45" s="167">
        <v>54.7</v>
      </c>
      <c r="DM45" s="167">
        <v>67.56</v>
      </c>
      <c r="DN45" s="167">
        <v>73.8</v>
      </c>
      <c r="DO45" s="167">
        <v>54.24</v>
      </c>
      <c r="DP45" s="167">
        <v>-8.5299999999999994</v>
      </c>
      <c r="DQ45" s="167">
        <v>55.6295</v>
      </c>
      <c r="DR45" s="167">
        <v>107.0261</v>
      </c>
      <c r="DS45" s="167">
        <v>-34.479999999999997</v>
      </c>
      <c r="DT45" s="167">
        <v>-12</v>
      </c>
      <c r="DU45" s="167">
        <v>119.99</v>
      </c>
      <c r="DV45" s="167">
        <v>48.64</v>
      </c>
      <c r="DW45" s="167">
        <v>107.29089999999999</v>
      </c>
      <c r="DX45" s="167">
        <v>104.0545</v>
      </c>
      <c r="DY45" s="167">
        <v>46.281599999999997</v>
      </c>
      <c r="DZ45" s="167">
        <v>44.4818</v>
      </c>
      <c r="EA45" s="167">
        <v>232.75790000000001</v>
      </c>
      <c r="EB45" s="167">
        <v>200.52029999999999</v>
      </c>
      <c r="EC45" s="167">
        <v>192.99690000000001</v>
      </c>
      <c r="ED45" s="167">
        <v>196.1891</v>
      </c>
      <c r="EE45" s="167">
        <v>127.363</v>
      </c>
      <c r="EF45" s="167">
        <v>102.9997</v>
      </c>
      <c r="EG45" s="167">
        <v>-25.402000000000001</v>
      </c>
      <c r="EH45" s="167">
        <v>888.81209999999999</v>
      </c>
      <c r="EI45" s="167">
        <v>0</v>
      </c>
      <c r="EJ45" s="167">
        <v>7.7801999999999998</v>
      </c>
      <c r="EK45" s="167">
        <v>-8.3313000000000006</v>
      </c>
      <c r="EL45" s="167">
        <v>-10.360099999999999</v>
      </c>
      <c r="EM45" s="167">
        <v>-47.964799999999997</v>
      </c>
      <c r="EN45" s="167">
        <v>25.7104</v>
      </c>
      <c r="EO45" s="167">
        <v>24.692299999999999</v>
      </c>
      <c r="EP45" s="167">
        <v>46.8</v>
      </c>
      <c r="EQ45" s="167">
        <v>-7.9805999999999999</v>
      </c>
      <c r="ER45" s="167">
        <v>-9.0177999999999994</v>
      </c>
      <c r="ES45" s="167">
        <v>-63.255499999999998</v>
      </c>
      <c r="ET45" s="167">
        <v>0</v>
      </c>
      <c r="EU45" s="167">
        <v>-15.73</v>
      </c>
      <c r="EV45" s="167">
        <v>1.1000000000000001</v>
      </c>
      <c r="EW45" s="167">
        <v>11.489699999999999</v>
      </c>
      <c r="EX45" s="167">
        <v>0.91059999999999997</v>
      </c>
      <c r="EY45" s="167">
        <v>-38.683599999999998</v>
      </c>
      <c r="EZ45" s="167">
        <v>-38.104300000000002</v>
      </c>
      <c r="FA45" s="167">
        <v>10.9725</v>
      </c>
      <c r="FB45" s="167">
        <v>-98.404899999999998</v>
      </c>
      <c r="FC45" s="167">
        <v>71.839299999999994</v>
      </c>
      <c r="FD45" s="167">
        <v>22.482500000000002</v>
      </c>
      <c r="FE45" s="167">
        <v>22.900200000000002</v>
      </c>
      <c r="FF45" s="168"/>
      <c r="FG45" s="167">
        <v>32.616599999999998</v>
      </c>
      <c r="FH45" s="167">
        <v>34.131900000000002</v>
      </c>
      <c r="FI45" s="167">
        <v>31.393999999999998</v>
      </c>
      <c r="FJ45" s="167">
        <v>-8.0379000000000005</v>
      </c>
      <c r="FK45" s="167">
        <v>-7.2005999999999997</v>
      </c>
      <c r="FL45" s="167">
        <v>-22.774100000000001</v>
      </c>
      <c r="FM45" s="167">
        <v>-43.511800000000001</v>
      </c>
      <c r="FN45" s="167">
        <v>-42.807499999999997</v>
      </c>
      <c r="FO45" s="167">
        <v>-30.129000000000001</v>
      </c>
      <c r="FP45" s="167">
        <v>-30.193000000000001</v>
      </c>
      <c r="FQ45" s="167">
        <v>9.7211999999999996</v>
      </c>
      <c r="FR45" s="167">
        <v>-2.92</v>
      </c>
      <c r="FS45" s="167">
        <v>12.578900000000001</v>
      </c>
      <c r="FT45" s="167">
        <v>1.5958000000000001</v>
      </c>
      <c r="FU45" s="167">
        <v>-8.07</v>
      </c>
      <c r="FV45" s="167">
        <v>17.510000000000002</v>
      </c>
      <c r="FW45" s="167">
        <v>0</v>
      </c>
      <c r="FX45" s="168"/>
      <c r="FY45" s="167">
        <v>1.0940000000000001</v>
      </c>
      <c r="FZ45" s="167">
        <v>10.382999999999999</v>
      </c>
      <c r="GA45" s="167">
        <v>0</v>
      </c>
      <c r="GB45" s="167">
        <v>45.9</v>
      </c>
      <c r="GC45" s="167">
        <v>30.549299999999999</v>
      </c>
      <c r="GD45" s="167">
        <v>29.1081</v>
      </c>
      <c r="GE45" s="169">
        <v>13.77</v>
      </c>
      <c r="GF45" s="167">
        <v>96.763800000000003</v>
      </c>
      <c r="GG45" s="167">
        <v>25.5</v>
      </c>
      <c r="GH45" s="167">
        <v>-31.133700000000001</v>
      </c>
      <c r="GI45" s="167">
        <v>-1.5821000000000001</v>
      </c>
      <c r="GJ45" s="167">
        <v>-1.5832999999999999</v>
      </c>
      <c r="GK45" s="167">
        <v>2.7606000000000002</v>
      </c>
      <c r="GL45" s="168"/>
      <c r="GM45" s="168"/>
      <c r="GN45" s="167">
        <v>-10.5951</v>
      </c>
      <c r="GO45" s="167">
        <v>-54.0533</v>
      </c>
      <c r="GP45" s="167">
        <v>11.4847</v>
      </c>
      <c r="GQ45" s="167">
        <v>57.206299999999999</v>
      </c>
      <c r="GR45" s="167">
        <v>58.295499999999997</v>
      </c>
      <c r="GS45" s="167">
        <v>59.0167</v>
      </c>
      <c r="GT45" s="167">
        <v>-192.30330000000001</v>
      </c>
      <c r="GU45" s="167">
        <v>-33.453299999999999</v>
      </c>
      <c r="GV45" s="167">
        <v>30.235499999999998</v>
      </c>
      <c r="GW45" s="167">
        <v>-75.913200000000003</v>
      </c>
      <c r="GX45" s="167">
        <v>11.886100000000001</v>
      </c>
      <c r="GY45" s="167">
        <v>19.642900000000001</v>
      </c>
      <c r="GZ45" s="167">
        <v>19.104900000000001</v>
      </c>
      <c r="HA45" s="167">
        <v>14.7441</v>
      </c>
      <c r="HB45" s="167">
        <v>236.3648</v>
      </c>
      <c r="HC45" s="167">
        <v>235.76320000000001</v>
      </c>
      <c r="HD45" s="167">
        <v>172.7</v>
      </c>
      <c r="HE45" s="167">
        <v>-170.39529999999999</v>
      </c>
      <c r="HF45" s="167">
        <v>-527.89070000000004</v>
      </c>
      <c r="HG45" s="167">
        <v>529.75869999999998</v>
      </c>
      <c r="HH45" s="167">
        <v>1096.5127</v>
      </c>
      <c r="HI45" s="167">
        <v>-221.3433</v>
      </c>
      <c r="HJ45" s="167">
        <v>-218.15459999999999</v>
      </c>
      <c r="HK45" s="167">
        <v>0</v>
      </c>
      <c r="HL45" s="167">
        <v>16.881399999999999</v>
      </c>
      <c r="HM45" s="167">
        <v>78.182599999999994</v>
      </c>
      <c r="HN45" s="167">
        <v>78.611000000000004</v>
      </c>
      <c r="HO45" s="168"/>
      <c r="HP45" s="167">
        <v>-122.4147</v>
      </c>
      <c r="HQ45" s="167">
        <v>30.376799999999999</v>
      </c>
      <c r="HR45" s="167">
        <v>30.738399999999999</v>
      </c>
      <c r="HS45" s="167">
        <v>-73.504999999999995</v>
      </c>
      <c r="HT45" s="167">
        <v>-72.837599999999995</v>
      </c>
      <c r="HU45" s="167">
        <v>100.57</v>
      </c>
      <c r="HV45" s="167">
        <v>99.78</v>
      </c>
      <c r="HW45" s="167">
        <v>40</v>
      </c>
      <c r="HX45" s="167">
        <v>40.200000000000003</v>
      </c>
      <c r="HY45" s="167">
        <v>20.859500000000001</v>
      </c>
      <c r="HZ45" s="167">
        <v>37.28</v>
      </c>
      <c r="IA45" s="167">
        <v>-384.50880000000001</v>
      </c>
      <c r="IB45" s="167">
        <v>108.09990000000001</v>
      </c>
      <c r="IC45" s="167">
        <v>107.7771</v>
      </c>
      <c r="ID45" s="167">
        <v>16.2</v>
      </c>
      <c r="IE45" s="167">
        <v>-0.5</v>
      </c>
      <c r="IF45" s="167">
        <v>-30</v>
      </c>
      <c r="IG45" s="167">
        <v>-30.3</v>
      </c>
      <c r="IH45" s="168"/>
      <c r="II45" s="167">
        <v>1.1677</v>
      </c>
      <c r="IJ45" s="167">
        <v>-1062.6093000000001</v>
      </c>
      <c r="IK45" s="167">
        <v>0</v>
      </c>
      <c r="IL45" s="167">
        <v>518.11320000000001</v>
      </c>
      <c r="IM45" s="167">
        <v>410.6909</v>
      </c>
      <c r="IN45" s="167">
        <v>-53.188800000000001</v>
      </c>
      <c r="IO45" s="167">
        <v>-396.01080000000002</v>
      </c>
      <c r="IP45" s="167">
        <v>394.64819999999997</v>
      </c>
      <c r="IQ45" s="167">
        <v>-181.2484</v>
      </c>
      <c r="IR45" s="167">
        <v>-237.24510000000001</v>
      </c>
      <c r="IS45" s="167">
        <v>-387.37479999999999</v>
      </c>
      <c r="IT45" s="167">
        <v>118.1828</v>
      </c>
      <c r="IU45" s="167">
        <v>116.6786</v>
      </c>
      <c r="IV45" s="167">
        <v>188.40950000000001</v>
      </c>
      <c r="IW45" s="167">
        <v>-488.99599999999998</v>
      </c>
      <c r="IX45" s="167">
        <v>245.72110000000001</v>
      </c>
      <c r="IY45" s="167">
        <v>-256.0752</v>
      </c>
      <c r="IZ45" s="167">
        <v>253.5393</v>
      </c>
      <c r="JA45" s="167">
        <v>-6.9859999999999998</v>
      </c>
      <c r="JB45" s="167">
        <v>31.251999999999999</v>
      </c>
      <c r="JC45" s="167">
        <v>22.96</v>
      </c>
      <c r="JD45" s="167">
        <v>-0.82299999999999995</v>
      </c>
      <c r="JE45" s="167">
        <v>-0.83299999999999996</v>
      </c>
      <c r="JF45" s="167">
        <v>-21.92</v>
      </c>
      <c r="JG45" s="167">
        <v>-3.12</v>
      </c>
      <c r="JH45" s="168"/>
      <c r="JI45" s="167">
        <v>2.9891999999999999</v>
      </c>
      <c r="JJ45" s="167">
        <v>-9.6390999999999991</v>
      </c>
      <c r="JK45" s="167">
        <v>-23.2898</v>
      </c>
      <c r="JL45" s="167">
        <v>0.9</v>
      </c>
      <c r="JM45" s="167">
        <v>49.713999999999999</v>
      </c>
      <c r="JN45" s="167">
        <v>50.027000000000001</v>
      </c>
      <c r="JO45" s="167">
        <v>11.523400000000001</v>
      </c>
      <c r="JP45" s="169">
        <v>13.7163</v>
      </c>
      <c r="JQ45" s="167">
        <v>51.744799999999998</v>
      </c>
      <c r="JR45" s="167">
        <v>52.481099999999998</v>
      </c>
      <c r="JS45" s="167">
        <v>52.151299999999999</v>
      </c>
      <c r="JT45" s="168"/>
      <c r="JU45" s="167">
        <v>1.2</v>
      </c>
      <c r="JV45" s="167">
        <v>33.252099999999999</v>
      </c>
      <c r="JW45" s="167">
        <v>10.29</v>
      </c>
      <c r="JX45" s="167">
        <v>0</v>
      </c>
      <c r="JY45" s="167">
        <v>14.362299999999999</v>
      </c>
      <c r="JZ45" s="167">
        <v>40.154400000000003</v>
      </c>
      <c r="KA45" s="167">
        <v>0.1671</v>
      </c>
      <c r="KB45" s="167">
        <v>13.917899999999999</v>
      </c>
      <c r="KC45" s="167">
        <v>-39.675800000000002</v>
      </c>
      <c r="KD45" s="167">
        <v>-15.9251</v>
      </c>
      <c r="KE45" s="167">
        <v>54.940800000000003</v>
      </c>
      <c r="KF45" s="167">
        <v>-14.6</v>
      </c>
      <c r="KG45" s="167">
        <v>14.8</v>
      </c>
      <c r="KH45" s="167">
        <v>581.37419999999997</v>
      </c>
      <c r="KI45" s="167">
        <v>-398.84359999999998</v>
      </c>
    </row>
    <row r="46" spans="1:295" ht="18" customHeight="1" x14ac:dyDescent="0.3">
      <c r="A46" s="164" t="s">
        <v>47</v>
      </c>
      <c r="B46" s="164" t="s">
        <v>876</v>
      </c>
      <c r="C46" s="167">
        <v>0</v>
      </c>
      <c r="D46" s="167">
        <v>20.5002</v>
      </c>
      <c r="E46" s="167">
        <v>-29.609500000000001</v>
      </c>
      <c r="F46" s="167">
        <v>-28.655999999999999</v>
      </c>
      <c r="G46" s="167">
        <v>21.747</v>
      </c>
      <c r="H46" s="168"/>
      <c r="I46" s="167">
        <v>46.424199999999999</v>
      </c>
      <c r="J46" s="167">
        <v>-98.113</v>
      </c>
      <c r="K46" s="167">
        <v>68.250699999999995</v>
      </c>
      <c r="L46" s="167">
        <v>34.742899999999999</v>
      </c>
      <c r="M46" s="167">
        <v>33.929200000000002</v>
      </c>
      <c r="N46" s="167">
        <v>-4.4400000000000004</v>
      </c>
      <c r="O46" s="167">
        <v>-77.221999999999994</v>
      </c>
      <c r="P46" s="167">
        <v>68.2</v>
      </c>
      <c r="Q46" s="167">
        <v>19.872</v>
      </c>
      <c r="R46" s="167">
        <v>-66</v>
      </c>
      <c r="S46" s="167">
        <v>14.3058</v>
      </c>
      <c r="T46" s="167">
        <v>50.225000000000001</v>
      </c>
      <c r="U46" s="167">
        <v>20.325099999999999</v>
      </c>
      <c r="V46" s="167">
        <v>20.901700000000002</v>
      </c>
      <c r="W46" s="167">
        <v>34.646500000000003</v>
      </c>
      <c r="X46" s="167">
        <v>15.822100000000001</v>
      </c>
      <c r="Y46" s="167">
        <v>5.3943000000000003</v>
      </c>
      <c r="Z46" s="167">
        <v>7.9025999999999996</v>
      </c>
      <c r="AA46" s="168"/>
      <c r="AB46" s="168"/>
      <c r="AC46" s="167">
        <v>-73.38</v>
      </c>
      <c r="AD46" s="167">
        <v>-73.430000000000007</v>
      </c>
      <c r="AE46" s="168"/>
      <c r="AF46" s="167">
        <v>4.4400000000000004</v>
      </c>
      <c r="AG46" s="167">
        <v>77</v>
      </c>
      <c r="AH46" s="168"/>
      <c r="AI46" s="168"/>
      <c r="AJ46" s="167">
        <v>-69.98</v>
      </c>
      <c r="AK46" s="167">
        <v>-70.010000000000005</v>
      </c>
      <c r="AL46" s="167">
        <v>-36.47</v>
      </c>
      <c r="AM46" s="167">
        <v>70.790000000000006</v>
      </c>
      <c r="AN46" s="167">
        <v>71.52</v>
      </c>
      <c r="AO46" s="167">
        <v>23.752800000000001</v>
      </c>
      <c r="AP46" s="167">
        <v>-8.7134999999999998</v>
      </c>
      <c r="AQ46" s="167">
        <v>71.834699999999998</v>
      </c>
      <c r="AR46" s="167">
        <v>74.886399999999995</v>
      </c>
      <c r="AS46" s="167">
        <v>58.962000000000003</v>
      </c>
      <c r="AT46" s="167">
        <v>-59.006</v>
      </c>
      <c r="AU46" s="167">
        <v>-59.909300000000002</v>
      </c>
      <c r="AV46" s="167">
        <v>9.5671999999999997</v>
      </c>
      <c r="AW46" s="167">
        <v>10.000500000000001</v>
      </c>
      <c r="AX46" s="167">
        <v>86.840800000000002</v>
      </c>
      <c r="AY46" s="167">
        <v>88.5488</v>
      </c>
      <c r="AZ46" s="167">
        <v>39.953800000000001</v>
      </c>
      <c r="BA46" s="167">
        <v>40.045400000000001</v>
      </c>
      <c r="BB46" s="167">
        <v>-647.21479999999997</v>
      </c>
      <c r="BC46" s="167">
        <v>-13.19</v>
      </c>
      <c r="BD46" s="167">
        <v>-5.6</v>
      </c>
      <c r="BE46" s="167">
        <v>-5.6</v>
      </c>
      <c r="BF46" s="167">
        <v>67.485900000000001</v>
      </c>
      <c r="BG46" s="167">
        <v>65.508399999999995</v>
      </c>
      <c r="BH46" s="167">
        <v>-7.0781000000000001</v>
      </c>
      <c r="BI46" s="168"/>
      <c r="BJ46" s="167">
        <v>-85.585700000000003</v>
      </c>
      <c r="BK46" s="167">
        <v>5.8021000000000003</v>
      </c>
      <c r="BL46" s="167">
        <v>9.2312999999999992</v>
      </c>
      <c r="BM46" s="167">
        <v>6.3996000000000004</v>
      </c>
      <c r="BN46" s="167">
        <v>709.89080000000001</v>
      </c>
      <c r="BO46" s="167">
        <v>145.51220000000001</v>
      </c>
      <c r="BP46" s="167">
        <v>145.66480000000001</v>
      </c>
      <c r="BQ46" s="167">
        <v>-858.74159999999995</v>
      </c>
      <c r="BR46" s="167">
        <v>512.05349999999999</v>
      </c>
      <c r="BS46" s="168"/>
      <c r="BT46" s="167">
        <v>-93.055599999999998</v>
      </c>
      <c r="BU46" s="167">
        <v>95.092100000000002</v>
      </c>
      <c r="BV46" s="167">
        <v>97.220799999999997</v>
      </c>
      <c r="BW46" s="167">
        <v>33.340000000000003</v>
      </c>
      <c r="BX46" s="167">
        <v>41.79</v>
      </c>
      <c r="BY46" s="167">
        <v>70.5</v>
      </c>
      <c r="BZ46" s="167">
        <v>84.51</v>
      </c>
      <c r="CA46" s="167">
        <v>15.007400000000001</v>
      </c>
      <c r="CB46" s="167">
        <v>15.007400000000001</v>
      </c>
      <c r="CC46" s="167">
        <v>43.054099999999998</v>
      </c>
      <c r="CD46" s="167">
        <v>43.479100000000003</v>
      </c>
      <c r="CE46" s="167">
        <v>44.136000000000003</v>
      </c>
      <c r="CF46" s="167">
        <v>-176.34270000000001</v>
      </c>
      <c r="CG46" s="167">
        <v>-175.24690000000001</v>
      </c>
      <c r="CH46" s="167">
        <v>13.6091</v>
      </c>
      <c r="CI46" s="167">
        <v>0</v>
      </c>
      <c r="CJ46" s="167">
        <v>12.4756</v>
      </c>
      <c r="CK46" s="167">
        <v>18.658000000000001</v>
      </c>
      <c r="CL46" s="167">
        <v>139.4</v>
      </c>
      <c r="CM46" s="167">
        <v>125.2</v>
      </c>
      <c r="CN46" s="167">
        <v>-14.97</v>
      </c>
      <c r="CO46" s="167">
        <v>50.706899999999997</v>
      </c>
      <c r="CP46" s="167">
        <v>49.5229</v>
      </c>
      <c r="CQ46" s="167">
        <v>49.4816</v>
      </c>
      <c r="CR46" s="167">
        <v>-46.877800000000001</v>
      </c>
      <c r="CS46" s="167">
        <v>-46.438899999999997</v>
      </c>
      <c r="CT46" s="167">
        <v>88.757400000000004</v>
      </c>
      <c r="CU46" s="167">
        <v>-97.568200000000004</v>
      </c>
      <c r="CV46" s="167">
        <v>99.945599999999999</v>
      </c>
      <c r="CW46" s="167">
        <v>18.246600000000001</v>
      </c>
      <c r="CX46" s="167">
        <v>73.62</v>
      </c>
      <c r="CY46" s="167">
        <v>37.380000000000003</v>
      </c>
      <c r="CZ46" s="167">
        <v>45.944800000000001</v>
      </c>
      <c r="DA46" s="167">
        <v>43.803400000000003</v>
      </c>
      <c r="DB46" s="167">
        <v>-30.912700000000001</v>
      </c>
      <c r="DC46" s="168"/>
      <c r="DD46" s="168"/>
      <c r="DE46" s="168"/>
      <c r="DF46" s="167">
        <v>-91.478099999999998</v>
      </c>
      <c r="DG46" s="168"/>
      <c r="DH46" s="167">
        <v>-16.725300000000001</v>
      </c>
      <c r="DI46" s="167">
        <v>-84.7</v>
      </c>
      <c r="DJ46" s="167">
        <v>-84.1</v>
      </c>
      <c r="DK46" s="167">
        <v>21.6129</v>
      </c>
      <c r="DL46" s="167">
        <v>55.3</v>
      </c>
      <c r="DM46" s="167">
        <v>66.94</v>
      </c>
      <c r="DN46" s="167">
        <v>75.319999999999993</v>
      </c>
      <c r="DO46" s="167">
        <v>54.83</v>
      </c>
      <c r="DP46" s="167">
        <v>-7.87</v>
      </c>
      <c r="DQ46" s="167">
        <v>54.87</v>
      </c>
      <c r="DR46" s="167">
        <v>91.185199999999995</v>
      </c>
      <c r="DS46" s="167">
        <v>-33.94</v>
      </c>
      <c r="DT46" s="167">
        <v>-9.14</v>
      </c>
      <c r="DU46" s="167">
        <v>117.99</v>
      </c>
      <c r="DV46" s="167">
        <v>49.76</v>
      </c>
      <c r="DW46" s="167">
        <v>93.363600000000005</v>
      </c>
      <c r="DX46" s="167">
        <v>92.818200000000004</v>
      </c>
      <c r="DY46" s="167">
        <v>48.274900000000002</v>
      </c>
      <c r="DZ46" s="167">
        <v>47.681800000000003</v>
      </c>
      <c r="EA46" s="167">
        <v>226.20959999999999</v>
      </c>
      <c r="EB46" s="167">
        <v>195.5539</v>
      </c>
      <c r="EC46" s="167">
        <v>188.18020000000001</v>
      </c>
      <c r="ED46" s="167">
        <v>191.154</v>
      </c>
      <c r="EE46" s="167">
        <v>152.93729999999999</v>
      </c>
      <c r="EF46" s="167">
        <v>123.5321</v>
      </c>
      <c r="EG46" s="167">
        <v>-23.516999999999999</v>
      </c>
      <c r="EH46" s="167">
        <v>880.03060000000005</v>
      </c>
      <c r="EI46" s="167">
        <v>0</v>
      </c>
      <c r="EJ46" s="167">
        <v>4.1482999999999999</v>
      </c>
      <c r="EK46" s="167">
        <v>-3.8934000000000002</v>
      </c>
      <c r="EL46" s="167">
        <v>-5.0781999999999998</v>
      </c>
      <c r="EM46" s="167">
        <v>-70.930199999999999</v>
      </c>
      <c r="EN46" s="167">
        <v>26.152699999999999</v>
      </c>
      <c r="EO46" s="167">
        <v>24.28</v>
      </c>
      <c r="EP46" s="167">
        <v>169.5</v>
      </c>
      <c r="EQ46" s="167">
        <v>-36.726500000000001</v>
      </c>
      <c r="ER46" s="167">
        <v>-36.441299999999998</v>
      </c>
      <c r="ES46" s="167">
        <v>-90.844300000000004</v>
      </c>
      <c r="ET46" s="167">
        <v>0</v>
      </c>
      <c r="EU46" s="167">
        <v>-15.93</v>
      </c>
      <c r="EV46" s="167">
        <v>120.8</v>
      </c>
      <c r="EW46" s="167">
        <v>11.4976</v>
      </c>
      <c r="EX46" s="167">
        <v>0.1517</v>
      </c>
      <c r="EY46" s="167">
        <v>-37.421999999999997</v>
      </c>
      <c r="EZ46" s="167">
        <v>-35.9756</v>
      </c>
      <c r="FA46" s="167">
        <v>10.0421</v>
      </c>
      <c r="FB46" s="167">
        <v>-121.6816</v>
      </c>
      <c r="FC46" s="167">
        <v>100.6172</v>
      </c>
      <c r="FD46" s="167">
        <v>21.855899999999998</v>
      </c>
      <c r="FE46" s="167">
        <v>21.825800000000001</v>
      </c>
      <c r="FF46" s="168"/>
      <c r="FG46" s="167">
        <v>32.7104</v>
      </c>
      <c r="FH46" s="167">
        <v>33.1053</v>
      </c>
      <c r="FI46" s="167">
        <v>32.043599999999998</v>
      </c>
      <c r="FJ46" s="167">
        <v>-14.401199999999999</v>
      </c>
      <c r="FK46" s="167">
        <v>-14.401199999999999</v>
      </c>
      <c r="FL46" s="167">
        <v>43.371200000000002</v>
      </c>
      <c r="FM46" s="167">
        <v>-46.792999999999999</v>
      </c>
      <c r="FN46" s="167">
        <v>-47.688899999999997</v>
      </c>
      <c r="FO46" s="167">
        <v>18.291499999999999</v>
      </c>
      <c r="FP46" s="167">
        <v>19.699200000000001</v>
      </c>
      <c r="FQ46" s="167">
        <v>24.516400000000001</v>
      </c>
      <c r="FR46" s="167">
        <v>0.57999999999999996</v>
      </c>
      <c r="FS46" s="167">
        <v>9.4733999999999998</v>
      </c>
      <c r="FT46" s="167">
        <v>1.702</v>
      </c>
      <c r="FU46" s="167">
        <v>-5.0999999999999996</v>
      </c>
      <c r="FV46" s="167">
        <v>17.350000000000001</v>
      </c>
      <c r="FW46" s="167">
        <v>23.709</v>
      </c>
      <c r="FX46" s="168"/>
      <c r="FY46" s="167">
        <v>0.90400000000000003</v>
      </c>
      <c r="FZ46" s="167">
        <v>10.323</v>
      </c>
      <c r="GA46" s="167">
        <v>0</v>
      </c>
      <c r="GB46" s="167">
        <v>45.13</v>
      </c>
      <c r="GC46" s="167">
        <v>-19.270099999999999</v>
      </c>
      <c r="GD46" s="167">
        <v>-17.527699999999999</v>
      </c>
      <c r="GE46" s="167">
        <v>14.42</v>
      </c>
      <c r="GF46" s="167">
        <v>89.968599999999995</v>
      </c>
      <c r="GG46" s="167">
        <v>25.7</v>
      </c>
      <c r="GH46" s="167">
        <v>-29.9054</v>
      </c>
      <c r="GI46" s="167">
        <v>-3.1743999999999999</v>
      </c>
      <c r="GJ46" s="167">
        <v>-3.5059999999999998</v>
      </c>
      <c r="GK46" s="167">
        <v>2.9039000000000001</v>
      </c>
      <c r="GL46" s="168"/>
      <c r="GM46" s="168"/>
      <c r="GN46" s="167">
        <v>-10.4217</v>
      </c>
      <c r="GO46" s="167">
        <v>-54.884999999999998</v>
      </c>
      <c r="GP46" s="167">
        <v>11.284000000000001</v>
      </c>
      <c r="GQ46" s="167">
        <v>58.165599999999998</v>
      </c>
      <c r="GR46" s="167">
        <v>59.025799999999997</v>
      </c>
      <c r="GS46" s="167">
        <v>60.1098</v>
      </c>
      <c r="GT46" s="167">
        <v>-171.0677</v>
      </c>
      <c r="GU46" s="169">
        <v>-33.636800000000001</v>
      </c>
      <c r="GV46" s="167">
        <v>32.544499999999999</v>
      </c>
      <c r="GW46" s="167">
        <v>-80.003799999999998</v>
      </c>
      <c r="GX46" s="167">
        <v>11.452</v>
      </c>
      <c r="GY46" s="167">
        <v>20.298500000000001</v>
      </c>
      <c r="GZ46" s="167">
        <v>19.896000000000001</v>
      </c>
      <c r="HA46" s="167">
        <v>14.105</v>
      </c>
      <c r="HB46" s="167">
        <v>201.95140000000001</v>
      </c>
      <c r="HC46" s="167">
        <v>198.75069999999999</v>
      </c>
      <c r="HD46" s="167">
        <v>149.6</v>
      </c>
      <c r="HE46" s="167">
        <v>-147.94540000000001</v>
      </c>
      <c r="HF46" s="167">
        <v>-444.38369999999998</v>
      </c>
      <c r="HG46" s="167">
        <v>445.29340000000002</v>
      </c>
      <c r="HH46" s="167">
        <v>890.5027</v>
      </c>
      <c r="HI46" s="167">
        <v>-191.45429999999999</v>
      </c>
      <c r="HJ46" s="167">
        <v>-190.4014</v>
      </c>
      <c r="HK46" s="167">
        <v>0</v>
      </c>
      <c r="HL46" s="167">
        <v>15.184799999999999</v>
      </c>
      <c r="HM46" s="167">
        <v>81.193100000000001</v>
      </c>
      <c r="HN46" s="167">
        <v>82.355800000000002</v>
      </c>
      <c r="HO46" s="167">
        <v>-108.1399</v>
      </c>
      <c r="HP46" s="167">
        <v>-97.082400000000007</v>
      </c>
      <c r="HQ46" s="167">
        <v>20.783799999999999</v>
      </c>
      <c r="HR46" s="167">
        <v>21.1782</v>
      </c>
      <c r="HS46" s="167">
        <v>-75.600700000000003</v>
      </c>
      <c r="HT46" s="167">
        <v>-75.5428</v>
      </c>
      <c r="HU46" s="167">
        <v>71.19</v>
      </c>
      <c r="HV46" s="167">
        <v>71.52</v>
      </c>
      <c r="HW46" s="167">
        <v>48.4</v>
      </c>
      <c r="HX46" s="167">
        <v>48.3</v>
      </c>
      <c r="HY46" s="167">
        <v>20.816800000000001</v>
      </c>
      <c r="HZ46" s="167">
        <v>37.28</v>
      </c>
      <c r="IA46" s="167">
        <v>-423.57060000000001</v>
      </c>
      <c r="IB46" s="167">
        <v>107.9676</v>
      </c>
      <c r="IC46" s="167">
        <v>108.0074</v>
      </c>
      <c r="ID46" s="167">
        <v>16.2</v>
      </c>
      <c r="IE46" s="167">
        <v>18.3</v>
      </c>
      <c r="IF46" s="167">
        <v>-20.8</v>
      </c>
      <c r="IG46" s="167">
        <v>-20.2</v>
      </c>
      <c r="IH46" s="168"/>
      <c r="II46" s="167">
        <v>1.0701000000000001</v>
      </c>
      <c r="IJ46" s="167">
        <v>-866.27530000000002</v>
      </c>
      <c r="IK46" s="167">
        <v>0</v>
      </c>
      <c r="IL46" s="167">
        <v>428.29140000000001</v>
      </c>
      <c r="IM46" s="167">
        <v>299.03129999999999</v>
      </c>
      <c r="IN46" s="167">
        <v>-55.382599999999996</v>
      </c>
      <c r="IO46" s="167">
        <v>-288.84960000000001</v>
      </c>
      <c r="IP46" s="167">
        <v>288.08600000000001</v>
      </c>
      <c r="IQ46" s="167">
        <v>-314.3356</v>
      </c>
      <c r="IR46" s="167">
        <v>-144.7038</v>
      </c>
      <c r="IS46" s="167">
        <v>-276.96080000000001</v>
      </c>
      <c r="IT46" s="167">
        <v>146.70050000000001</v>
      </c>
      <c r="IU46" s="167">
        <v>144.18610000000001</v>
      </c>
      <c r="IV46" s="167">
        <v>323.67160000000001</v>
      </c>
      <c r="IW46" s="167">
        <v>-408.61399999999998</v>
      </c>
      <c r="IX46" s="167">
        <v>150.2433</v>
      </c>
      <c r="IY46" s="167">
        <v>-262.07909999999998</v>
      </c>
      <c r="IZ46" s="167">
        <v>263.25720000000001</v>
      </c>
      <c r="JA46" s="167">
        <v>-8.6998999999999995</v>
      </c>
      <c r="JB46" s="167">
        <v>31.92</v>
      </c>
      <c r="JC46" s="167">
        <v>26.24</v>
      </c>
      <c r="JD46" s="167">
        <v>-0.89</v>
      </c>
      <c r="JE46" s="167">
        <v>-0.90300000000000002</v>
      </c>
      <c r="JF46" s="167">
        <v>-26</v>
      </c>
      <c r="JG46" s="167">
        <v>0</v>
      </c>
      <c r="JH46" s="168"/>
      <c r="JI46" s="167">
        <v>-0.55389999999999995</v>
      </c>
      <c r="JJ46" s="167">
        <v>-6.9413</v>
      </c>
      <c r="JK46" s="167">
        <v>-18.4283</v>
      </c>
      <c r="JL46" s="167">
        <v>-2.5</v>
      </c>
      <c r="JM46" s="167">
        <v>46.337000000000003</v>
      </c>
      <c r="JN46" s="167">
        <v>45.68</v>
      </c>
      <c r="JO46" s="169">
        <v>11.4925</v>
      </c>
      <c r="JP46" s="169">
        <v>13.699400000000001</v>
      </c>
      <c r="JQ46" s="167">
        <v>53.427599999999998</v>
      </c>
      <c r="JR46" s="167">
        <v>53.741700000000002</v>
      </c>
      <c r="JS46" s="167">
        <v>51.521000000000001</v>
      </c>
      <c r="JT46" s="168"/>
      <c r="JU46" s="167">
        <v>-17.2</v>
      </c>
      <c r="JV46" s="167">
        <v>33.1006</v>
      </c>
      <c r="JW46" s="167">
        <v>10.4</v>
      </c>
      <c r="JX46" s="167">
        <v>0</v>
      </c>
      <c r="JY46" s="167">
        <v>13.541499999999999</v>
      </c>
      <c r="JZ46" s="167">
        <v>41.180500000000002</v>
      </c>
      <c r="KA46" s="167">
        <v>1.6215999999999999</v>
      </c>
      <c r="KB46" s="167">
        <v>13.2315</v>
      </c>
      <c r="KC46" s="167">
        <v>-40.729999999999997</v>
      </c>
      <c r="KD46" s="167">
        <v>-15.4658</v>
      </c>
      <c r="KE46" s="167">
        <v>55.636000000000003</v>
      </c>
      <c r="KF46" s="167">
        <v>3.8</v>
      </c>
      <c r="KG46" s="167">
        <v>-4.5999999999999996</v>
      </c>
      <c r="KH46" s="167">
        <v>439.94</v>
      </c>
      <c r="KI46" s="167">
        <v>-292.47179999999997</v>
      </c>
    </row>
    <row r="47" spans="1:295" ht="18" customHeight="1" x14ac:dyDescent="0.3">
      <c r="A47" s="164" t="s">
        <v>47</v>
      </c>
      <c r="B47" s="164" t="s">
        <v>877</v>
      </c>
      <c r="C47" s="167">
        <v>0</v>
      </c>
      <c r="D47" s="167">
        <v>20.730599999999999</v>
      </c>
      <c r="E47" s="167">
        <v>-30.281600000000001</v>
      </c>
      <c r="F47" s="167">
        <v>-28.301400000000001</v>
      </c>
      <c r="G47" s="167">
        <v>22.046399999999998</v>
      </c>
      <c r="H47" s="168"/>
      <c r="I47" s="167">
        <v>46.3337</v>
      </c>
      <c r="J47" s="167">
        <v>-98.568299999999994</v>
      </c>
      <c r="K47" s="167">
        <v>69.142300000000006</v>
      </c>
      <c r="L47" s="167">
        <v>34.700899999999997</v>
      </c>
      <c r="M47" s="167">
        <v>34.334899999999998</v>
      </c>
      <c r="N47" s="167">
        <v>-2.2200000000000002</v>
      </c>
      <c r="O47" s="167">
        <v>-77.248000000000005</v>
      </c>
      <c r="P47" s="169">
        <v>67.099999999999994</v>
      </c>
      <c r="Q47" s="169">
        <v>19.457999999999998</v>
      </c>
      <c r="R47" s="167">
        <v>-68.2</v>
      </c>
      <c r="S47" s="167">
        <v>14.7957</v>
      </c>
      <c r="T47" s="167">
        <v>50.633000000000003</v>
      </c>
      <c r="U47" s="167">
        <v>20.519500000000001</v>
      </c>
      <c r="V47" s="169">
        <v>20.726099999999999</v>
      </c>
      <c r="W47" s="167">
        <v>34.573399999999999</v>
      </c>
      <c r="X47" s="167">
        <v>15.3924</v>
      </c>
      <c r="Y47" s="167">
        <v>5.1521999999999997</v>
      </c>
      <c r="Z47" s="167">
        <v>7.5875000000000004</v>
      </c>
      <c r="AA47" s="168"/>
      <c r="AB47" s="168"/>
      <c r="AC47" s="167">
        <v>-70.58</v>
      </c>
      <c r="AD47" s="167">
        <v>-71.08</v>
      </c>
      <c r="AE47" s="168"/>
      <c r="AF47" s="167">
        <v>4.4400000000000004</v>
      </c>
      <c r="AG47" s="167">
        <v>77</v>
      </c>
      <c r="AH47" s="168"/>
      <c r="AI47" s="168"/>
      <c r="AJ47" s="167">
        <v>-63.72</v>
      </c>
      <c r="AK47" s="167">
        <v>-64.06</v>
      </c>
      <c r="AL47" s="167">
        <v>-40.619999999999997</v>
      </c>
      <c r="AM47" s="167">
        <v>64.34</v>
      </c>
      <c r="AN47" s="167">
        <v>64.98</v>
      </c>
      <c r="AO47" s="167">
        <v>24.736000000000001</v>
      </c>
      <c r="AP47" s="167">
        <v>-9.1824999999999992</v>
      </c>
      <c r="AQ47" s="167">
        <v>72.140199999999993</v>
      </c>
      <c r="AR47" s="167">
        <v>74.744399999999999</v>
      </c>
      <c r="AS47" s="167">
        <v>58.988799999999998</v>
      </c>
      <c r="AT47" s="167">
        <v>-62.133400000000002</v>
      </c>
      <c r="AU47" s="167">
        <v>-62.849400000000003</v>
      </c>
      <c r="AV47" s="167">
        <v>8.5104000000000006</v>
      </c>
      <c r="AW47" s="167">
        <v>9.2329000000000008</v>
      </c>
      <c r="AX47" s="167">
        <v>87.929199999999994</v>
      </c>
      <c r="AY47" s="167">
        <v>89.653499999999994</v>
      </c>
      <c r="AZ47" s="167">
        <v>42.380600000000001</v>
      </c>
      <c r="BA47" s="167">
        <v>42.727400000000003</v>
      </c>
      <c r="BB47" s="167">
        <v>-653.6825</v>
      </c>
      <c r="BC47" s="167">
        <v>-15.4209</v>
      </c>
      <c r="BD47" s="167">
        <v>-6</v>
      </c>
      <c r="BE47" s="167">
        <v>-6</v>
      </c>
      <c r="BF47" s="167">
        <v>70.628100000000003</v>
      </c>
      <c r="BG47" s="167">
        <v>69.110299999999995</v>
      </c>
      <c r="BH47" s="167">
        <v>-6.3650000000000002</v>
      </c>
      <c r="BI47" s="168"/>
      <c r="BJ47" s="167">
        <v>-103.5198</v>
      </c>
      <c r="BK47" s="167">
        <v>6.3178000000000001</v>
      </c>
      <c r="BL47" s="167">
        <v>9.6613000000000007</v>
      </c>
      <c r="BM47" s="167">
        <v>6.5761000000000003</v>
      </c>
      <c r="BN47" s="167">
        <v>716.4828</v>
      </c>
      <c r="BO47" s="167">
        <v>141.42269999999999</v>
      </c>
      <c r="BP47" s="167">
        <v>141.3922</v>
      </c>
      <c r="BQ47" s="167">
        <v>-866.92909999999995</v>
      </c>
      <c r="BR47" s="167">
        <v>518.68629999999996</v>
      </c>
      <c r="BS47" s="168"/>
      <c r="BT47" s="167">
        <v>-94.960899999999995</v>
      </c>
      <c r="BU47" s="167">
        <v>96.748099999999994</v>
      </c>
      <c r="BV47" s="167">
        <v>98.218800000000002</v>
      </c>
      <c r="BW47" s="167">
        <v>33.270000000000003</v>
      </c>
      <c r="BX47" s="167">
        <v>41.31</v>
      </c>
      <c r="BY47" s="169">
        <v>71.22</v>
      </c>
      <c r="BZ47" s="167">
        <v>85.44</v>
      </c>
      <c r="CA47" s="167">
        <v>24.250399999999999</v>
      </c>
      <c r="CB47" s="167">
        <v>23.982500000000002</v>
      </c>
      <c r="CC47" s="167">
        <v>35.4938</v>
      </c>
      <c r="CD47" s="167">
        <v>36.732500000000002</v>
      </c>
      <c r="CE47" s="167">
        <v>44.946199999999997</v>
      </c>
      <c r="CF47" s="167">
        <v>-172.29859999999999</v>
      </c>
      <c r="CG47" s="167">
        <v>-171.49019999999999</v>
      </c>
      <c r="CH47" s="167">
        <v>18.564299999999999</v>
      </c>
      <c r="CI47" s="167">
        <v>0</v>
      </c>
      <c r="CJ47" s="167">
        <v>12.4756</v>
      </c>
      <c r="CK47" s="167">
        <v>19.806999999999999</v>
      </c>
      <c r="CL47" s="167">
        <v>138.4</v>
      </c>
      <c r="CM47" s="167">
        <v>124.4</v>
      </c>
      <c r="CN47" s="167">
        <v>-15.11</v>
      </c>
      <c r="CO47" s="167">
        <v>53.588500000000003</v>
      </c>
      <c r="CP47" s="167">
        <v>52.207700000000003</v>
      </c>
      <c r="CQ47" s="167">
        <v>52.648000000000003</v>
      </c>
      <c r="CR47" s="167">
        <v>-41.205500000000001</v>
      </c>
      <c r="CS47" s="167">
        <v>-41.1873</v>
      </c>
      <c r="CT47" s="167">
        <v>77.265199999999993</v>
      </c>
      <c r="CU47" s="167">
        <v>-90.953599999999994</v>
      </c>
      <c r="CV47" s="167">
        <v>88.404899999999998</v>
      </c>
      <c r="CW47" s="167">
        <v>18.2685</v>
      </c>
      <c r="CX47" s="167">
        <v>75.8</v>
      </c>
      <c r="CY47" s="167">
        <v>38.36</v>
      </c>
      <c r="CZ47" s="167">
        <v>46.413600000000002</v>
      </c>
      <c r="DA47" s="167">
        <v>44.096400000000003</v>
      </c>
      <c r="DB47" s="167">
        <v>-30.923300000000001</v>
      </c>
      <c r="DC47" s="168"/>
      <c r="DD47" s="168"/>
      <c r="DE47" s="168"/>
      <c r="DF47" s="167">
        <v>-94.392499999999998</v>
      </c>
      <c r="DG47" s="168"/>
      <c r="DH47" s="167">
        <v>-16.959900000000001</v>
      </c>
      <c r="DI47" s="167">
        <v>-84.8</v>
      </c>
      <c r="DJ47" s="167">
        <v>-84.1</v>
      </c>
      <c r="DK47" s="167">
        <v>21.623799999999999</v>
      </c>
      <c r="DL47" s="167">
        <v>55.9</v>
      </c>
      <c r="DM47" s="167">
        <v>68.180000000000007</v>
      </c>
      <c r="DN47" s="169">
        <v>74.94</v>
      </c>
      <c r="DO47" s="167">
        <v>55.39</v>
      </c>
      <c r="DP47" s="167">
        <v>-8.4600000000000009</v>
      </c>
      <c r="DQ47" s="167">
        <v>55.8155</v>
      </c>
      <c r="DR47" s="167">
        <v>95.697900000000004</v>
      </c>
      <c r="DS47" s="167">
        <v>-33.159999999999997</v>
      </c>
      <c r="DT47" s="167">
        <v>-9.1</v>
      </c>
      <c r="DU47" s="167">
        <v>117.23</v>
      </c>
      <c r="DV47" s="167">
        <v>50.32</v>
      </c>
      <c r="DW47" s="167">
        <v>96.145499999999998</v>
      </c>
      <c r="DX47" s="167">
        <v>92.509100000000004</v>
      </c>
      <c r="DY47" s="167">
        <v>59.2226</v>
      </c>
      <c r="DZ47" s="167">
        <v>57.363599999999998</v>
      </c>
      <c r="EA47" s="167">
        <v>233.6772</v>
      </c>
      <c r="EB47" s="167">
        <v>202.6934</v>
      </c>
      <c r="EC47" s="167">
        <v>195.01949999999999</v>
      </c>
      <c r="ED47" s="167">
        <v>197.59970000000001</v>
      </c>
      <c r="EE47" s="167">
        <v>145.2362</v>
      </c>
      <c r="EF47" s="167">
        <v>122.6176</v>
      </c>
      <c r="EG47" s="167">
        <v>-24.094000000000001</v>
      </c>
      <c r="EH47" s="167">
        <v>882.9221</v>
      </c>
      <c r="EI47" s="167">
        <v>0</v>
      </c>
      <c r="EJ47" s="167">
        <v>3.1890000000000001</v>
      </c>
      <c r="EK47" s="167">
        <v>-1.9305000000000001</v>
      </c>
      <c r="EL47" s="167">
        <v>-3.9792000000000001</v>
      </c>
      <c r="EM47" s="167">
        <v>-65.296800000000005</v>
      </c>
      <c r="EN47" s="167">
        <v>25.738199999999999</v>
      </c>
      <c r="EO47" s="167">
        <v>24.6752</v>
      </c>
      <c r="EP47" s="167">
        <v>154</v>
      </c>
      <c r="EQ47" s="167">
        <v>-28.367899999999999</v>
      </c>
      <c r="ER47" s="167">
        <v>-32.557499999999997</v>
      </c>
      <c r="ES47" s="167">
        <v>-80.359499999999997</v>
      </c>
      <c r="ET47" s="167">
        <v>0</v>
      </c>
      <c r="EU47" s="167">
        <v>-16.48</v>
      </c>
      <c r="EV47" s="167">
        <v>99.4</v>
      </c>
      <c r="EW47" s="167">
        <v>11.4903</v>
      </c>
      <c r="EX47" s="167">
        <v>1.1737</v>
      </c>
      <c r="EY47" s="167">
        <v>-36.487400000000001</v>
      </c>
      <c r="EZ47" s="167">
        <v>-35.420099999999998</v>
      </c>
      <c r="FA47" s="167">
        <v>7.9086999999999996</v>
      </c>
      <c r="FB47" s="167">
        <v>-117.9404</v>
      </c>
      <c r="FC47" s="167">
        <v>94.991</v>
      </c>
      <c r="FD47" s="167">
        <v>22.126200000000001</v>
      </c>
      <c r="FE47" s="167">
        <v>21.6646</v>
      </c>
      <c r="FF47" s="168"/>
      <c r="FG47" s="167">
        <v>30.8977</v>
      </c>
      <c r="FH47" s="167">
        <v>31.9969</v>
      </c>
      <c r="FI47" s="167">
        <v>31.390699999999999</v>
      </c>
      <c r="FJ47" s="167">
        <v>-24.113700000000001</v>
      </c>
      <c r="FK47" s="167">
        <v>-24.951000000000001</v>
      </c>
      <c r="FL47" s="167">
        <v>80.379000000000005</v>
      </c>
      <c r="FM47" s="167">
        <v>-57.1539</v>
      </c>
      <c r="FN47" s="167">
        <v>-56.848999999999997</v>
      </c>
      <c r="FO47" s="167">
        <v>57.954000000000001</v>
      </c>
      <c r="FP47" s="167">
        <v>66.700500000000005</v>
      </c>
      <c r="FQ47" s="167">
        <v>9.7211999999999996</v>
      </c>
      <c r="FR47" s="167">
        <v>12.84</v>
      </c>
      <c r="FS47" s="167">
        <v>17.979399999999998</v>
      </c>
      <c r="FT47" s="167">
        <v>1.6776</v>
      </c>
      <c r="FU47" s="167">
        <v>-11.57</v>
      </c>
      <c r="FV47" s="167">
        <v>18.079999999999998</v>
      </c>
      <c r="FW47" s="167">
        <v>9.3145000000000007</v>
      </c>
      <c r="FX47" s="168"/>
      <c r="FY47" s="167">
        <v>-0.51200000000000001</v>
      </c>
      <c r="FZ47" s="167">
        <v>10.51</v>
      </c>
      <c r="GA47" s="167">
        <v>0</v>
      </c>
      <c r="GB47" s="167">
        <v>41.15</v>
      </c>
      <c r="GC47" s="167">
        <v>-69.001000000000005</v>
      </c>
      <c r="GD47" s="167">
        <v>-56.573500000000003</v>
      </c>
      <c r="GE47" s="167">
        <v>16.36</v>
      </c>
      <c r="GF47" s="167">
        <v>86.479500000000002</v>
      </c>
      <c r="GG47" s="167">
        <v>26</v>
      </c>
      <c r="GH47" s="167">
        <v>-27.9434</v>
      </c>
      <c r="GI47" s="167">
        <v>-4.4402999999999997</v>
      </c>
      <c r="GJ47" s="167">
        <v>-4.6635</v>
      </c>
      <c r="GK47" s="167">
        <v>2.8721999999999999</v>
      </c>
      <c r="GL47" s="168"/>
      <c r="GM47" s="168"/>
      <c r="GN47" s="167">
        <v>-8.3331</v>
      </c>
      <c r="GO47" s="167">
        <v>-52.615900000000003</v>
      </c>
      <c r="GP47" s="167">
        <v>13.8193</v>
      </c>
      <c r="GQ47" s="167">
        <v>55.183799999999998</v>
      </c>
      <c r="GR47" s="167">
        <v>60.622599999999998</v>
      </c>
      <c r="GS47" s="167">
        <v>59.3352</v>
      </c>
      <c r="GT47" s="167">
        <v>-153.53450000000001</v>
      </c>
      <c r="GU47" s="167">
        <v>-33.820300000000003</v>
      </c>
      <c r="GV47" s="169">
        <v>32.510100000000001</v>
      </c>
      <c r="GW47" s="167">
        <v>-82.843000000000004</v>
      </c>
      <c r="GX47" s="167">
        <v>11.103899999999999</v>
      </c>
      <c r="GY47" s="167">
        <v>20.464500000000001</v>
      </c>
      <c r="GZ47" s="167">
        <v>19.896000000000001</v>
      </c>
      <c r="HA47" s="167">
        <v>14.236800000000001</v>
      </c>
      <c r="HB47" s="167">
        <v>203.50980000000001</v>
      </c>
      <c r="HC47" s="167">
        <v>204.30109999999999</v>
      </c>
      <c r="HD47" s="167">
        <v>166</v>
      </c>
      <c r="HE47" s="167">
        <v>-166.018</v>
      </c>
      <c r="HF47" s="167">
        <v>-458.87670000000003</v>
      </c>
      <c r="HG47" s="167">
        <v>464.28590000000003</v>
      </c>
      <c r="HH47" s="167">
        <v>902.57730000000004</v>
      </c>
      <c r="HI47" s="167">
        <v>-193.7029</v>
      </c>
      <c r="HJ47" s="167">
        <v>-192.47</v>
      </c>
      <c r="HK47" s="167">
        <v>0</v>
      </c>
      <c r="HL47" s="167">
        <v>14.6167</v>
      </c>
      <c r="HM47" s="167">
        <v>83.933999999999997</v>
      </c>
      <c r="HN47" s="167">
        <v>81.474599999999995</v>
      </c>
      <c r="HO47" s="167">
        <v>-85.749200000000002</v>
      </c>
      <c r="HP47" s="167">
        <v>-87.467600000000004</v>
      </c>
      <c r="HQ47" s="167">
        <v>22.219899999999999</v>
      </c>
      <c r="HR47" s="167">
        <v>22.626799999999999</v>
      </c>
      <c r="HS47" s="167">
        <v>-74.206900000000005</v>
      </c>
      <c r="HT47" s="167">
        <v>-74.37</v>
      </c>
      <c r="HU47" s="167">
        <v>73.12</v>
      </c>
      <c r="HV47" s="167">
        <v>72.56</v>
      </c>
      <c r="HW47" s="167">
        <v>49.9</v>
      </c>
      <c r="HX47" s="167">
        <v>49.4</v>
      </c>
      <c r="HY47" s="167">
        <v>21.0838</v>
      </c>
      <c r="HZ47" s="167">
        <v>37.36</v>
      </c>
      <c r="IA47" s="167">
        <v>-416.88850000000002</v>
      </c>
      <c r="IB47" s="167">
        <v>105.1604</v>
      </c>
      <c r="IC47" s="167">
        <v>105.6653</v>
      </c>
      <c r="ID47" s="169">
        <v>15.9</v>
      </c>
      <c r="IE47" s="167">
        <v>18.8</v>
      </c>
      <c r="IF47" s="167">
        <v>-21.6</v>
      </c>
      <c r="IG47" s="167">
        <v>-21.8</v>
      </c>
      <c r="IH47" s="168"/>
      <c r="II47" s="168"/>
      <c r="IJ47" s="167">
        <v>-878.89670000000001</v>
      </c>
      <c r="IK47" s="167">
        <v>0</v>
      </c>
      <c r="IL47" s="167">
        <v>411.66320000000002</v>
      </c>
      <c r="IM47" s="167">
        <v>294.57549999999998</v>
      </c>
      <c r="IN47" s="167">
        <v>-62.937199999999997</v>
      </c>
      <c r="IO47" s="167">
        <v>-274.65730000000002</v>
      </c>
      <c r="IP47" s="167">
        <v>279.25020000000001</v>
      </c>
      <c r="IQ47" s="167">
        <v>-314.84609999999998</v>
      </c>
      <c r="IR47" s="167">
        <v>-134.5308</v>
      </c>
      <c r="IS47" s="167">
        <v>-272.36860000000001</v>
      </c>
      <c r="IT47" s="167">
        <v>144.02699999999999</v>
      </c>
      <c r="IU47" s="167">
        <v>144.0171</v>
      </c>
      <c r="IV47" s="167">
        <v>322.43490000000003</v>
      </c>
      <c r="IW47" s="167">
        <v>-395.9855</v>
      </c>
      <c r="IX47" s="167">
        <v>143.45089999999999</v>
      </c>
      <c r="IY47" s="167">
        <v>-256.23700000000002</v>
      </c>
      <c r="IZ47" s="167">
        <v>258.94920000000002</v>
      </c>
      <c r="JA47" s="167">
        <v>-8.5955999999999992</v>
      </c>
      <c r="JB47" s="167">
        <v>26.884</v>
      </c>
      <c r="JC47" s="167">
        <v>27.68</v>
      </c>
      <c r="JD47" s="167">
        <v>-0.90500000000000003</v>
      </c>
      <c r="JE47" s="167">
        <v>-0.91900000000000004</v>
      </c>
      <c r="JF47" s="167">
        <v>-26.64</v>
      </c>
      <c r="JG47" s="167">
        <v>1.04</v>
      </c>
      <c r="JH47" s="168"/>
      <c r="JI47" s="167">
        <v>-1.1397999999999999</v>
      </c>
      <c r="JJ47" s="167">
        <v>-7.7927999999999997</v>
      </c>
      <c r="JK47" s="167">
        <v>-19.041699999999999</v>
      </c>
      <c r="JL47" s="167">
        <v>-1.5</v>
      </c>
      <c r="JM47" s="167">
        <v>47.122</v>
      </c>
      <c r="JN47" s="167">
        <v>47.73</v>
      </c>
      <c r="JO47" s="167">
        <v>11.461600000000001</v>
      </c>
      <c r="JP47" s="167">
        <v>13.682499999999999</v>
      </c>
      <c r="JQ47" s="167">
        <v>53.792099999999998</v>
      </c>
      <c r="JR47" s="167">
        <v>53.4833</v>
      </c>
      <c r="JS47" s="167">
        <v>53.492600000000003</v>
      </c>
      <c r="JT47" s="168"/>
      <c r="JU47" s="167">
        <v>-18.600000000000001</v>
      </c>
      <c r="JV47" s="167">
        <v>33.464300000000001</v>
      </c>
      <c r="JW47" s="167">
        <v>10.47</v>
      </c>
      <c r="JX47" s="167">
        <v>0</v>
      </c>
      <c r="JY47" s="167">
        <v>11.2499</v>
      </c>
      <c r="JZ47" s="167">
        <v>42.375399999999999</v>
      </c>
      <c r="KA47" s="167">
        <v>2.2282000000000002</v>
      </c>
      <c r="KB47" s="167">
        <v>11.283200000000001</v>
      </c>
      <c r="KC47" s="167">
        <v>-41.6434</v>
      </c>
      <c r="KD47" s="167">
        <v>-14.3606</v>
      </c>
      <c r="KE47" s="167">
        <v>55.240400000000001</v>
      </c>
      <c r="KF47" s="167">
        <v>6.5</v>
      </c>
      <c r="KG47" s="167">
        <v>-6.6</v>
      </c>
      <c r="KH47" s="167">
        <v>438.12360000000001</v>
      </c>
      <c r="KI47" s="167">
        <v>-286.00479999999999</v>
      </c>
    </row>
    <row r="48" spans="1:295" ht="18" customHeight="1" x14ac:dyDescent="0.3">
      <c r="A48" s="164" t="s">
        <v>47</v>
      </c>
      <c r="B48" s="164" t="s">
        <v>878</v>
      </c>
      <c r="C48" s="170">
        <v>0</v>
      </c>
      <c r="D48" s="170">
        <v>20.468299999999999</v>
      </c>
      <c r="E48" s="171">
        <v>-30.092099999999999</v>
      </c>
      <c r="F48" s="170">
        <v>-28.733000000000001</v>
      </c>
      <c r="G48" s="170">
        <v>21.464600000000001</v>
      </c>
      <c r="H48" s="172"/>
      <c r="I48" s="170">
        <v>46.755200000000002</v>
      </c>
      <c r="J48" s="170">
        <v>-98.756100000000004</v>
      </c>
      <c r="K48" s="170">
        <v>68.257099999999994</v>
      </c>
      <c r="L48" s="170">
        <v>34.446899999999999</v>
      </c>
      <c r="M48" s="170">
        <v>33.832599999999999</v>
      </c>
      <c r="N48" s="170">
        <v>0</v>
      </c>
      <c r="O48" s="170">
        <v>-75.875</v>
      </c>
      <c r="P48" s="170">
        <v>66</v>
      </c>
      <c r="Q48" s="170">
        <v>19.044</v>
      </c>
      <c r="R48" s="170">
        <v>-66</v>
      </c>
      <c r="S48" s="170">
        <v>14.7936</v>
      </c>
      <c r="T48" s="170">
        <v>50.975200000000001</v>
      </c>
      <c r="U48" s="170">
        <v>20.445399999999999</v>
      </c>
      <c r="V48" s="170">
        <v>20.5504</v>
      </c>
      <c r="W48" s="170">
        <v>34.459499999999998</v>
      </c>
      <c r="X48" s="170">
        <v>15.769</v>
      </c>
      <c r="Y48" s="170">
        <v>5.1614000000000004</v>
      </c>
      <c r="Z48" s="170">
        <v>7.5132000000000003</v>
      </c>
      <c r="AA48" s="172"/>
      <c r="AB48" s="172"/>
      <c r="AC48" s="170">
        <v>-66.5</v>
      </c>
      <c r="AD48" s="170">
        <v>-66.5</v>
      </c>
      <c r="AE48" s="172"/>
      <c r="AF48" s="170">
        <v>0</v>
      </c>
      <c r="AG48" s="170">
        <v>74.8</v>
      </c>
      <c r="AH48" s="172"/>
      <c r="AI48" s="172"/>
      <c r="AJ48" s="170">
        <v>-59.7</v>
      </c>
      <c r="AK48" s="170">
        <v>-59.86</v>
      </c>
      <c r="AL48" s="170">
        <v>-39.86</v>
      </c>
      <c r="AM48" s="170">
        <v>60.27</v>
      </c>
      <c r="AN48" s="170">
        <v>60.57</v>
      </c>
      <c r="AO48" s="170">
        <v>26.0335</v>
      </c>
      <c r="AP48" s="170">
        <v>-9.1536000000000008</v>
      </c>
      <c r="AQ48" s="170">
        <v>70.990799999999993</v>
      </c>
      <c r="AR48" s="170">
        <v>73.721000000000004</v>
      </c>
      <c r="AS48" s="170">
        <v>54.107500000000002</v>
      </c>
      <c r="AT48" s="170">
        <v>-54.5518</v>
      </c>
      <c r="AU48" s="170">
        <v>-54.828299999999999</v>
      </c>
      <c r="AV48" s="170">
        <v>9.2899999999999991</v>
      </c>
      <c r="AW48" s="170">
        <v>9.5251000000000001</v>
      </c>
      <c r="AX48" s="170">
        <v>84.791300000000007</v>
      </c>
      <c r="AY48" s="170">
        <v>86.281499999999994</v>
      </c>
      <c r="AZ48" s="170">
        <v>43.1995</v>
      </c>
      <c r="BA48" s="170">
        <v>44.033200000000001</v>
      </c>
      <c r="BB48" s="170">
        <v>-649.02080000000001</v>
      </c>
      <c r="BC48" s="170">
        <v>-17.352699999999999</v>
      </c>
      <c r="BD48" s="170">
        <v>-5.7</v>
      </c>
      <c r="BE48" s="170">
        <v>-5.4</v>
      </c>
      <c r="BF48" s="170">
        <v>63.033200000000001</v>
      </c>
      <c r="BG48" s="170">
        <v>62</v>
      </c>
      <c r="BH48" s="170">
        <v>-7.0282</v>
      </c>
      <c r="BI48" s="172"/>
      <c r="BJ48" s="170">
        <v>-90.330699999999993</v>
      </c>
      <c r="BK48" s="170">
        <v>5.5773000000000001</v>
      </c>
      <c r="BL48" s="170">
        <v>9.4917999999999996</v>
      </c>
      <c r="BM48" s="170">
        <v>6.4344000000000001</v>
      </c>
      <c r="BN48" s="170">
        <v>715.23159999999996</v>
      </c>
      <c r="BO48" s="170">
        <v>151.37180000000001</v>
      </c>
      <c r="BP48" s="170">
        <v>151.1276</v>
      </c>
      <c r="BQ48" s="170">
        <v>-892.93589999999995</v>
      </c>
      <c r="BR48" s="170">
        <v>514.74379999999996</v>
      </c>
      <c r="BS48" s="172"/>
      <c r="BT48" s="170">
        <v>-97.473600000000005</v>
      </c>
      <c r="BU48" s="170">
        <v>99.629800000000003</v>
      </c>
      <c r="BV48" s="170">
        <v>99.266599999999997</v>
      </c>
      <c r="BW48" s="170">
        <v>33.909999999999997</v>
      </c>
      <c r="BX48" s="170">
        <v>41.85</v>
      </c>
      <c r="BY48" s="170">
        <v>71.22</v>
      </c>
      <c r="BZ48" s="170">
        <v>86.32</v>
      </c>
      <c r="CA48" s="170">
        <v>30.412500000000001</v>
      </c>
      <c r="CB48" s="170">
        <v>30.144500000000001</v>
      </c>
      <c r="CC48" s="170">
        <v>29.945399999999999</v>
      </c>
      <c r="CD48" s="170">
        <v>30.410599999999999</v>
      </c>
      <c r="CE48" s="170">
        <v>45.875999999999998</v>
      </c>
      <c r="CF48" s="170">
        <v>-186.0213</v>
      </c>
      <c r="CG48" s="170">
        <v>-185.69069999999999</v>
      </c>
      <c r="CH48" s="170">
        <v>17.002099999999999</v>
      </c>
      <c r="CI48" s="170">
        <v>0</v>
      </c>
      <c r="CJ48" s="170">
        <v>12.4756</v>
      </c>
      <c r="CK48" s="170">
        <v>20.297999999999998</v>
      </c>
      <c r="CL48" s="170">
        <v>140.4</v>
      </c>
      <c r="CM48" s="170">
        <v>126.8</v>
      </c>
      <c r="CN48" s="170">
        <v>-15.26</v>
      </c>
      <c r="CO48" s="170">
        <v>48.611199999999997</v>
      </c>
      <c r="CP48" s="170">
        <v>46.8735</v>
      </c>
      <c r="CQ48" s="170">
        <v>47.4041</v>
      </c>
      <c r="CR48" s="170">
        <v>-50.369300000000003</v>
      </c>
      <c r="CS48" s="170">
        <v>-49.853400000000001</v>
      </c>
      <c r="CT48" s="170">
        <v>95.435299999999998</v>
      </c>
      <c r="CU48" s="170">
        <v>-101.61620000000001</v>
      </c>
      <c r="CV48" s="170">
        <v>108.0825</v>
      </c>
      <c r="CW48" s="170">
        <v>18.386600000000001</v>
      </c>
      <c r="CX48" s="170">
        <v>74.97</v>
      </c>
      <c r="CY48" s="170">
        <v>38.200000000000003</v>
      </c>
      <c r="CZ48" s="170">
        <v>46.413600000000002</v>
      </c>
      <c r="DA48" s="170">
        <v>43.9499</v>
      </c>
      <c r="DB48" s="170">
        <v>-31.260200000000001</v>
      </c>
      <c r="DC48" s="172"/>
      <c r="DD48" s="172"/>
      <c r="DE48" s="172"/>
      <c r="DF48" s="170">
        <v>-115.87139999999999</v>
      </c>
      <c r="DG48" s="172"/>
      <c r="DH48" s="170">
        <v>-16.9801</v>
      </c>
      <c r="DI48" s="170">
        <v>-84.8</v>
      </c>
      <c r="DJ48" s="170">
        <v>-84.3</v>
      </c>
      <c r="DK48" s="170">
        <v>21.437100000000001</v>
      </c>
      <c r="DL48" s="170">
        <v>55.3</v>
      </c>
      <c r="DM48" s="170">
        <v>71.52</v>
      </c>
      <c r="DN48" s="170">
        <v>74.56</v>
      </c>
      <c r="DO48" s="170">
        <v>54.82</v>
      </c>
      <c r="DP48" s="170">
        <v>-9.64</v>
      </c>
      <c r="DQ48" s="170">
        <v>55.954999999999998</v>
      </c>
      <c r="DR48" s="170">
        <v>115.7166</v>
      </c>
      <c r="DS48" s="170">
        <v>-33.78</v>
      </c>
      <c r="DT48" s="170">
        <v>-9.0299999999999994</v>
      </c>
      <c r="DU48" s="170">
        <v>120.66</v>
      </c>
      <c r="DV48" s="170">
        <v>50.32</v>
      </c>
      <c r="DW48" s="170">
        <v>116.5091</v>
      </c>
      <c r="DX48" s="170">
        <v>114.9636</v>
      </c>
      <c r="DY48" s="170">
        <v>72.594200000000001</v>
      </c>
      <c r="DZ48" s="170">
        <v>70.763599999999997</v>
      </c>
      <c r="EA48" s="170">
        <v>250.93979999999999</v>
      </c>
      <c r="EB48" s="170">
        <v>219.25720000000001</v>
      </c>
      <c r="EC48" s="170">
        <v>212.99850000000001</v>
      </c>
      <c r="ED48" s="170">
        <v>214.86019999999999</v>
      </c>
      <c r="EE48" s="170">
        <v>155.8854</v>
      </c>
      <c r="EF48" s="170">
        <v>132.66390000000001</v>
      </c>
      <c r="EG48" s="170">
        <v>-23.206</v>
      </c>
      <c r="EH48" s="170">
        <v>906.38530000000003</v>
      </c>
      <c r="EI48" s="170">
        <v>0</v>
      </c>
      <c r="EJ48" s="170">
        <v>3.0102000000000002</v>
      </c>
      <c r="EK48" s="170">
        <v>-1.6427</v>
      </c>
      <c r="EL48" s="170">
        <v>-4.5936000000000003</v>
      </c>
      <c r="EM48" s="170">
        <v>-72.254400000000004</v>
      </c>
      <c r="EN48" s="170">
        <v>25.282599999999999</v>
      </c>
      <c r="EO48" s="170">
        <v>23.7591</v>
      </c>
      <c r="EP48" s="170">
        <v>169.7</v>
      </c>
      <c r="EQ48" s="170">
        <v>-28.325099999999999</v>
      </c>
      <c r="ER48" s="170">
        <v>-29.142600000000002</v>
      </c>
      <c r="ES48" s="170">
        <v>-87.334599999999995</v>
      </c>
      <c r="ET48" s="170">
        <v>0</v>
      </c>
      <c r="EU48" s="170">
        <v>-15.54</v>
      </c>
      <c r="EV48" s="170">
        <v>103.5</v>
      </c>
      <c r="EW48" s="170">
        <v>11.4138</v>
      </c>
      <c r="EX48" s="170">
        <v>8.1000000000000003E-2</v>
      </c>
      <c r="EY48" s="170">
        <v>-38.5533</v>
      </c>
      <c r="EZ48" s="170">
        <v>-38.0105</v>
      </c>
      <c r="FA48" s="170">
        <v>9.3627000000000002</v>
      </c>
      <c r="FB48" s="170">
        <v>-128.47540000000001</v>
      </c>
      <c r="FC48" s="170">
        <v>98.941400000000002</v>
      </c>
      <c r="FD48" s="170">
        <v>23.107199999999999</v>
      </c>
      <c r="FE48" s="170">
        <v>22.7227</v>
      </c>
      <c r="FF48" s="172"/>
      <c r="FG48" s="170">
        <v>31.307600000000001</v>
      </c>
      <c r="FH48" s="170">
        <v>31.8597</v>
      </c>
      <c r="FI48" s="170">
        <v>30.684100000000001</v>
      </c>
      <c r="FJ48" s="170">
        <v>-30.3096</v>
      </c>
      <c r="FK48" s="170">
        <v>-30.3096</v>
      </c>
      <c r="FL48" s="170">
        <v>99.134100000000004</v>
      </c>
      <c r="FM48" s="170">
        <v>-69.447999999999993</v>
      </c>
      <c r="FN48" s="170">
        <v>-70.024900000000002</v>
      </c>
      <c r="FO48" s="170">
        <v>64.337100000000007</v>
      </c>
      <c r="FP48" s="170">
        <v>65.858999999999995</v>
      </c>
      <c r="FQ48" s="170">
        <v>30.244</v>
      </c>
      <c r="FR48" s="170">
        <v>7.71</v>
      </c>
      <c r="FS48" s="170">
        <v>10.860200000000001</v>
      </c>
      <c r="FT48" s="170">
        <v>1.7252000000000001</v>
      </c>
      <c r="FU48" s="170">
        <v>-6.33</v>
      </c>
      <c r="FV48" s="170">
        <v>19.23</v>
      </c>
      <c r="FW48" s="170">
        <v>30.510100000000001</v>
      </c>
      <c r="FX48" s="172"/>
      <c r="FY48" s="170">
        <v>-0.52500000000000002</v>
      </c>
      <c r="FZ48" s="170">
        <v>10.468999999999999</v>
      </c>
      <c r="GA48" s="170">
        <v>0</v>
      </c>
      <c r="GB48" s="170">
        <v>43.99</v>
      </c>
      <c r="GC48" s="170">
        <v>-67.739800000000002</v>
      </c>
      <c r="GD48" s="170">
        <v>-62.167999999999999</v>
      </c>
      <c r="GE48" s="170">
        <v>16.059999999999999</v>
      </c>
      <c r="GF48" s="170">
        <v>86.564899999999994</v>
      </c>
      <c r="GG48" s="170">
        <v>26.9</v>
      </c>
      <c r="GH48" s="170">
        <v>-28.2545</v>
      </c>
      <c r="GI48" s="170">
        <v>-4.0144000000000002</v>
      </c>
      <c r="GJ48" s="170">
        <v>-4.3247</v>
      </c>
      <c r="GK48" s="170">
        <v>2.8801999999999999</v>
      </c>
      <c r="GL48" s="172"/>
      <c r="GM48" s="172"/>
      <c r="GN48" s="170">
        <v>-8.6282999999999994</v>
      </c>
      <c r="GO48" s="170">
        <v>-52.5246</v>
      </c>
      <c r="GP48" s="170">
        <v>12.2803</v>
      </c>
      <c r="GQ48" s="170">
        <v>55.075099999999999</v>
      </c>
      <c r="GR48" s="170">
        <v>62.073099999999997</v>
      </c>
      <c r="GS48" s="170">
        <v>64.431299999999993</v>
      </c>
      <c r="GT48" s="170">
        <v>-154.9238</v>
      </c>
      <c r="GU48" s="170">
        <v>-33.480600000000003</v>
      </c>
      <c r="GV48" s="170">
        <v>32.475700000000003</v>
      </c>
      <c r="GW48" s="170">
        <v>-82.027500000000003</v>
      </c>
      <c r="GX48" s="170">
        <v>11.5975</v>
      </c>
      <c r="GY48" s="170">
        <v>20.484000000000002</v>
      </c>
      <c r="GZ48" s="171">
        <v>19.664000000000001</v>
      </c>
      <c r="HA48" s="170">
        <v>14.1204</v>
      </c>
      <c r="HB48" s="170">
        <v>213.39</v>
      </c>
      <c r="HC48" s="170">
        <v>211.85310000000001</v>
      </c>
      <c r="HD48" s="170">
        <v>171</v>
      </c>
      <c r="HE48" s="170">
        <v>-170.09710000000001</v>
      </c>
      <c r="HF48" s="170">
        <v>-474.88760000000002</v>
      </c>
      <c r="HG48" s="170">
        <v>475.84519999999998</v>
      </c>
      <c r="HH48" s="170">
        <v>946.22479999999996</v>
      </c>
      <c r="HI48" s="170">
        <v>-199.13669999999999</v>
      </c>
      <c r="HJ48" s="170">
        <v>-201.9769</v>
      </c>
      <c r="HK48" s="170">
        <v>0</v>
      </c>
      <c r="HL48" s="170">
        <v>15.3668</v>
      </c>
      <c r="HM48" s="170">
        <v>81.495699999999999</v>
      </c>
      <c r="HN48" s="170">
        <v>83.879599999999996</v>
      </c>
      <c r="HO48" s="172"/>
      <c r="HP48" s="172"/>
      <c r="HQ48" s="170">
        <v>22.507300000000001</v>
      </c>
      <c r="HR48" s="170">
        <v>23.1493</v>
      </c>
      <c r="HS48" s="170">
        <v>-74.532799999999995</v>
      </c>
      <c r="HT48" s="170">
        <v>-75.491399999999999</v>
      </c>
      <c r="HU48" s="170">
        <v>74.66</v>
      </c>
      <c r="HV48" s="170">
        <v>74.67</v>
      </c>
      <c r="HW48" s="170">
        <v>49.6</v>
      </c>
      <c r="HX48" s="170">
        <v>51.4</v>
      </c>
      <c r="HY48" s="170">
        <v>21.145800000000001</v>
      </c>
      <c r="HZ48" s="170">
        <v>35.92</v>
      </c>
      <c r="IA48" s="170">
        <v>-419.36349999999999</v>
      </c>
      <c r="IB48" s="170">
        <v>107.52419999999999</v>
      </c>
      <c r="IC48" s="170">
        <v>107.1652</v>
      </c>
      <c r="ID48" s="170">
        <v>15.6</v>
      </c>
      <c r="IE48" s="170">
        <v>20.399999999999999</v>
      </c>
      <c r="IF48" s="170">
        <v>-21.6</v>
      </c>
      <c r="IG48" s="170">
        <v>-21.7</v>
      </c>
      <c r="IH48" s="172"/>
      <c r="II48" s="170">
        <v>1.1937</v>
      </c>
      <c r="IJ48" s="170">
        <v>-925.40520000000004</v>
      </c>
      <c r="IK48" s="170">
        <v>0</v>
      </c>
      <c r="IL48" s="170">
        <v>418.71910000000003</v>
      </c>
      <c r="IM48" s="170">
        <v>297.66919999999999</v>
      </c>
      <c r="IN48" s="170">
        <v>-80.047399999999996</v>
      </c>
      <c r="IO48" s="170">
        <v>-287.10989999999998</v>
      </c>
      <c r="IP48" s="170">
        <v>282.2747</v>
      </c>
      <c r="IQ48" s="170">
        <v>-309.69990000000001</v>
      </c>
      <c r="IR48" s="170">
        <v>-141.9367</v>
      </c>
      <c r="IS48" s="170">
        <v>-274.2697</v>
      </c>
      <c r="IT48" s="170">
        <v>145.2313</v>
      </c>
      <c r="IU48" s="170">
        <v>146.4042</v>
      </c>
      <c r="IV48" s="170">
        <v>322.67090000000002</v>
      </c>
      <c r="IW48" s="170">
        <v>-402.18599999999998</v>
      </c>
      <c r="IX48" s="170">
        <v>146.26079999999999</v>
      </c>
      <c r="IY48" s="170">
        <v>-260.7285</v>
      </c>
      <c r="IZ48" s="170">
        <v>260.12369999999999</v>
      </c>
      <c r="JA48" s="170">
        <v>-8.8317999999999994</v>
      </c>
      <c r="JB48" s="170">
        <v>31.116</v>
      </c>
      <c r="JC48" s="170">
        <v>27.92</v>
      </c>
      <c r="JD48" s="170">
        <v>-0.93300000000000005</v>
      </c>
      <c r="JE48" s="170">
        <v>-0.94899999999999995</v>
      </c>
      <c r="JF48" s="170">
        <v>-27.12</v>
      </c>
      <c r="JG48" s="170">
        <v>0.56000000000000005</v>
      </c>
      <c r="JH48" s="172"/>
      <c r="JI48" s="170">
        <v>-0.70040000000000002</v>
      </c>
      <c r="JJ48" s="170">
        <v>-8.7296999999999993</v>
      </c>
      <c r="JK48" s="170">
        <v>-18.867799999999999</v>
      </c>
      <c r="JL48" s="170">
        <v>0.3</v>
      </c>
      <c r="JM48" s="170">
        <v>50.8</v>
      </c>
      <c r="JN48" s="170">
        <v>49.622999999999998</v>
      </c>
      <c r="JO48" s="171">
        <v>11.4771</v>
      </c>
      <c r="JP48" s="171">
        <v>13.691000000000001</v>
      </c>
      <c r="JQ48" s="170">
        <v>52.629899999999999</v>
      </c>
      <c r="JR48" s="170">
        <v>54.995600000000003</v>
      </c>
      <c r="JS48" s="170">
        <v>54.492400000000004</v>
      </c>
      <c r="JT48" s="172"/>
      <c r="JU48" s="170">
        <v>-17.3</v>
      </c>
      <c r="JV48" s="170">
        <v>33.825299999999999</v>
      </c>
      <c r="JW48" s="170">
        <v>10.42</v>
      </c>
      <c r="JX48" s="170">
        <v>0</v>
      </c>
      <c r="JY48" s="170">
        <v>11.785500000000001</v>
      </c>
      <c r="JZ48" s="170">
        <v>42.011699999999998</v>
      </c>
      <c r="KA48" s="170">
        <v>1.1583000000000001</v>
      </c>
      <c r="KB48" s="170">
        <v>11.911899999999999</v>
      </c>
      <c r="KC48" s="170">
        <v>-40.511400000000002</v>
      </c>
      <c r="KD48" s="170">
        <v>-14.329800000000001</v>
      </c>
      <c r="KE48" s="170">
        <v>55.454599999999999</v>
      </c>
      <c r="KF48" s="170">
        <v>4.0999999999999996</v>
      </c>
      <c r="KG48" s="170">
        <v>-4.9000000000000004</v>
      </c>
      <c r="KH48" s="170">
        <v>475.07119999999998</v>
      </c>
      <c r="KI48" s="170">
        <v>-324.6995</v>
      </c>
    </row>
    <row r="49" spans="1:295" ht="18" customHeight="1" x14ac:dyDescent="0.3">
      <c r="A49" s="164" t="s">
        <v>47</v>
      </c>
      <c r="B49" s="164" t="s">
        <v>879</v>
      </c>
      <c r="C49" s="165">
        <v>0</v>
      </c>
      <c r="D49" s="165">
        <v>20.249500000000001</v>
      </c>
      <c r="E49" s="165">
        <v>-29.9025</v>
      </c>
      <c r="F49" s="165">
        <v>-28.878499999999999</v>
      </c>
      <c r="G49" s="165">
        <v>20.342300000000002</v>
      </c>
      <c r="H49" s="166"/>
      <c r="I49" s="165">
        <v>45.564100000000003</v>
      </c>
      <c r="J49" s="165">
        <v>-98.049800000000005</v>
      </c>
      <c r="K49" s="165">
        <v>68.203500000000005</v>
      </c>
      <c r="L49" s="165">
        <v>34.536900000000003</v>
      </c>
      <c r="M49" s="165">
        <v>33.873199999999997</v>
      </c>
      <c r="N49" s="165">
        <v>0</v>
      </c>
      <c r="O49" s="165">
        <v>-74.164000000000001</v>
      </c>
      <c r="P49" s="173">
        <v>64.900000000000006</v>
      </c>
      <c r="Q49" s="165">
        <v>19.044</v>
      </c>
      <c r="R49" s="165">
        <v>-63.8</v>
      </c>
      <c r="S49" s="165">
        <v>14.507</v>
      </c>
      <c r="T49" s="165">
        <v>49.4694</v>
      </c>
      <c r="U49" s="165">
        <v>19.661799999999999</v>
      </c>
      <c r="V49" s="165">
        <v>20.182099999999998</v>
      </c>
      <c r="W49" s="165">
        <v>33.780299999999997</v>
      </c>
      <c r="X49" s="165">
        <v>15.8605</v>
      </c>
      <c r="Y49" s="165">
        <v>5.0948000000000002</v>
      </c>
      <c r="Z49" s="165">
        <v>7.9954999999999998</v>
      </c>
      <c r="AA49" s="166"/>
      <c r="AB49" s="166"/>
      <c r="AC49" s="165">
        <v>-67.81</v>
      </c>
      <c r="AD49" s="165">
        <v>-67.849999999999994</v>
      </c>
      <c r="AE49" s="166"/>
      <c r="AF49" s="165">
        <v>0</v>
      </c>
      <c r="AG49" s="165">
        <v>72.599999999999994</v>
      </c>
      <c r="AH49" s="166"/>
      <c r="AI49" s="166"/>
      <c r="AJ49" s="165">
        <v>-64.540000000000006</v>
      </c>
      <c r="AK49" s="165">
        <v>-65.13</v>
      </c>
      <c r="AL49" s="165">
        <v>-30.54</v>
      </c>
      <c r="AM49" s="165">
        <v>65.180000000000007</v>
      </c>
      <c r="AN49" s="165">
        <v>65.91</v>
      </c>
      <c r="AO49" s="165">
        <v>25.7652</v>
      </c>
      <c r="AP49" s="165">
        <v>-8.7255000000000003</v>
      </c>
      <c r="AQ49" s="165">
        <v>71.180700000000002</v>
      </c>
      <c r="AR49" s="165">
        <v>73.119399999999999</v>
      </c>
      <c r="AS49" s="165">
        <v>56.740099999999998</v>
      </c>
      <c r="AT49" s="165">
        <v>-59.889800000000001</v>
      </c>
      <c r="AU49" s="165">
        <v>-60.814500000000002</v>
      </c>
      <c r="AV49" s="165">
        <v>33.574599999999997</v>
      </c>
      <c r="AW49" s="165">
        <v>33.704999999999998</v>
      </c>
      <c r="AX49" s="165">
        <v>82.494</v>
      </c>
      <c r="AY49" s="165">
        <v>83.816800000000001</v>
      </c>
      <c r="AZ49" s="165">
        <v>60.147300000000001</v>
      </c>
      <c r="BA49" s="165">
        <v>59.649299999999997</v>
      </c>
      <c r="BB49" s="165">
        <v>-676.71529999999996</v>
      </c>
      <c r="BC49" s="165">
        <v>-19.389900000000001</v>
      </c>
      <c r="BD49" s="165">
        <v>-4.0999999999999996</v>
      </c>
      <c r="BE49" s="165">
        <v>-4.2</v>
      </c>
      <c r="BF49" s="165">
        <v>68.693799999999996</v>
      </c>
      <c r="BG49" s="165">
        <v>66.919899999999998</v>
      </c>
      <c r="BH49" s="165">
        <v>-6.5286</v>
      </c>
      <c r="BI49" s="166"/>
      <c r="BJ49" s="165">
        <v>-96.461200000000005</v>
      </c>
      <c r="BK49" s="165">
        <v>5.4420999999999999</v>
      </c>
      <c r="BL49" s="165">
        <v>9.3331999999999997</v>
      </c>
      <c r="BM49" s="165">
        <v>6.3906999999999998</v>
      </c>
      <c r="BN49" s="165">
        <v>742.33199999999999</v>
      </c>
      <c r="BO49" s="165">
        <v>149.2355</v>
      </c>
      <c r="BP49" s="165">
        <v>148.50299999999999</v>
      </c>
      <c r="BQ49" s="165">
        <v>-899.46690000000001</v>
      </c>
      <c r="BR49" s="165">
        <v>526.73389999999995</v>
      </c>
      <c r="BS49" s="166"/>
      <c r="BT49" s="165">
        <v>-83.237799999999993</v>
      </c>
      <c r="BU49" s="165">
        <v>85.659599999999998</v>
      </c>
      <c r="BV49" s="165">
        <v>98.108999999999995</v>
      </c>
      <c r="BW49" s="165">
        <v>33.57</v>
      </c>
      <c r="BX49" s="165">
        <v>41.26</v>
      </c>
      <c r="BY49" s="173">
        <v>70.48</v>
      </c>
      <c r="BZ49" s="173">
        <v>85.45</v>
      </c>
      <c r="CA49" s="165">
        <v>25.59</v>
      </c>
      <c r="CB49" s="165">
        <v>26.929600000000001</v>
      </c>
      <c r="CC49" s="165">
        <v>34.327199999999998</v>
      </c>
      <c r="CD49" s="165">
        <v>35.0154</v>
      </c>
      <c r="CE49" s="165">
        <v>45.961100000000002</v>
      </c>
      <c r="CF49" s="165">
        <v>-185.02600000000001</v>
      </c>
      <c r="CG49" s="165">
        <v>-185.5104</v>
      </c>
      <c r="CH49" s="165">
        <v>9.5479000000000003</v>
      </c>
      <c r="CI49" s="165">
        <v>0</v>
      </c>
      <c r="CJ49" s="165">
        <v>12.4756</v>
      </c>
      <c r="CK49" s="165">
        <v>20.306000000000001</v>
      </c>
      <c r="CL49" s="165">
        <v>139.5</v>
      </c>
      <c r="CM49" s="165">
        <v>126.6</v>
      </c>
      <c r="CN49" s="165">
        <v>-15.09</v>
      </c>
      <c r="CO49" s="165">
        <v>49.202800000000003</v>
      </c>
      <c r="CP49" s="165">
        <v>46.63</v>
      </c>
      <c r="CQ49" s="165">
        <v>47.563699999999997</v>
      </c>
      <c r="CR49" s="165">
        <v>-49.643900000000002</v>
      </c>
      <c r="CS49" s="165">
        <v>-49.643000000000001</v>
      </c>
      <c r="CT49" s="165">
        <v>94.140699999999995</v>
      </c>
      <c r="CU49" s="165">
        <v>-100.6002</v>
      </c>
      <c r="CV49" s="165">
        <v>106.35590000000001</v>
      </c>
      <c r="CW49" s="165">
        <v>18.2958</v>
      </c>
      <c r="CX49" s="165">
        <v>76.010000000000005</v>
      </c>
      <c r="CY49" s="165">
        <v>38.44</v>
      </c>
      <c r="CZ49" s="165">
        <v>45.944800000000001</v>
      </c>
      <c r="DA49" s="165">
        <v>43.363999999999997</v>
      </c>
      <c r="DB49" s="165">
        <v>-30.947199999999999</v>
      </c>
      <c r="DC49" s="166"/>
      <c r="DD49" s="166"/>
      <c r="DE49" s="166"/>
      <c r="DF49" s="165">
        <v>-126.9669</v>
      </c>
      <c r="DG49" s="166"/>
      <c r="DH49" s="165">
        <v>-16.879300000000001</v>
      </c>
      <c r="DI49" s="173">
        <v>-83.65</v>
      </c>
      <c r="DJ49" s="173">
        <v>-83.1</v>
      </c>
      <c r="DK49" s="165">
        <v>21.6568</v>
      </c>
      <c r="DL49" s="165">
        <v>54.1</v>
      </c>
      <c r="DM49" s="165">
        <v>71.180000000000007</v>
      </c>
      <c r="DN49" s="165">
        <v>73.760000000000005</v>
      </c>
      <c r="DO49" s="165">
        <v>54.25</v>
      </c>
      <c r="DP49" s="165">
        <v>-10.09</v>
      </c>
      <c r="DQ49" s="165">
        <v>56.575000000000003</v>
      </c>
      <c r="DR49" s="165">
        <v>125.70959999999999</v>
      </c>
      <c r="DS49" s="165">
        <v>-27.53</v>
      </c>
      <c r="DT49" s="165">
        <v>-8.93</v>
      </c>
      <c r="DU49" s="165">
        <v>114.16</v>
      </c>
      <c r="DV49" s="165">
        <v>49.79</v>
      </c>
      <c r="DW49" s="165">
        <v>127.6182</v>
      </c>
      <c r="DX49" s="165">
        <v>123.1818</v>
      </c>
      <c r="DY49" s="165">
        <v>71.58</v>
      </c>
      <c r="DZ49" s="165">
        <v>71.381799999999998</v>
      </c>
      <c r="EA49" s="165">
        <v>252.74350000000001</v>
      </c>
      <c r="EB49" s="165">
        <v>222.29679999999999</v>
      </c>
      <c r="EC49" s="165">
        <v>214.39879999999999</v>
      </c>
      <c r="ED49" s="165">
        <v>217.97120000000001</v>
      </c>
      <c r="EE49" s="165">
        <v>142.61529999999999</v>
      </c>
      <c r="EF49" s="165">
        <v>119.36799999999999</v>
      </c>
      <c r="EG49" s="165">
        <v>-24.31</v>
      </c>
      <c r="EH49" s="165">
        <v>915.36630000000002</v>
      </c>
      <c r="EI49" s="165">
        <v>0</v>
      </c>
      <c r="EJ49" s="165">
        <v>2.3003999999999998</v>
      </c>
      <c r="EK49" s="165">
        <v>-2.1307999999999998</v>
      </c>
      <c r="EL49" s="165">
        <v>-5.0933999999999999</v>
      </c>
      <c r="EM49" s="165">
        <v>-65.071700000000007</v>
      </c>
      <c r="EN49" s="165">
        <v>23.881699999999999</v>
      </c>
      <c r="EO49" s="165">
        <v>24.081800000000001</v>
      </c>
      <c r="EP49" s="165">
        <v>117.9</v>
      </c>
      <c r="EQ49" s="165">
        <v>-11.1404</v>
      </c>
      <c r="ER49" s="165">
        <v>-18.151800000000001</v>
      </c>
      <c r="ES49" s="165">
        <v>-81.099900000000005</v>
      </c>
      <c r="ET49" s="165">
        <v>0</v>
      </c>
      <c r="EU49" s="165">
        <v>-13.32</v>
      </c>
      <c r="EV49" s="165">
        <v>76</v>
      </c>
      <c r="EW49" s="165">
        <v>11.324</v>
      </c>
      <c r="EX49" s="165">
        <v>0.48049999999999998</v>
      </c>
      <c r="EY49" s="165">
        <v>-41.1432</v>
      </c>
      <c r="EZ49" s="165">
        <v>-40.069099999999999</v>
      </c>
      <c r="FA49" s="165">
        <v>10.0871</v>
      </c>
      <c r="FB49" s="165">
        <v>-119.0086</v>
      </c>
      <c r="FC49" s="165">
        <v>96.170299999999997</v>
      </c>
      <c r="FD49" s="165">
        <v>24.1845</v>
      </c>
      <c r="FE49" s="165">
        <v>24.166899999999998</v>
      </c>
      <c r="FF49" s="166"/>
      <c r="FG49" s="165">
        <v>30.569299999999998</v>
      </c>
      <c r="FH49" s="165">
        <v>33.008899999999997</v>
      </c>
      <c r="FI49" s="165">
        <v>29.997900000000001</v>
      </c>
      <c r="FJ49" s="165">
        <v>-27.1279</v>
      </c>
      <c r="FK49" s="165">
        <v>-25.7883</v>
      </c>
      <c r="FL49" s="165">
        <v>87.747100000000003</v>
      </c>
      <c r="FM49" s="165">
        <v>-70.467100000000002</v>
      </c>
      <c r="FN49" s="165">
        <v>-70.374799999999993</v>
      </c>
      <c r="FO49" s="165">
        <v>65.488500000000002</v>
      </c>
      <c r="FP49" s="165">
        <v>74.043899999999994</v>
      </c>
      <c r="FQ49" s="165">
        <v>15.514799999999999</v>
      </c>
      <c r="FR49" s="165">
        <v>13.12</v>
      </c>
      <c r="FS49" s="165">
        <v>18.181999999999999</v>
      </c>
      <c r="FT49" s="165">
        <v>1.6666000000000001</v>
      </c>
      <c r="FU49" s="165">
        <v>-11.39</v>
      </c>
      <c r="FV49" s="165">
        <v>20.88</v>
      </c>
      <c r="FW49" s="165">
        <v>16.565200000000001</v>
      </c>
      <c r="FX49" s="166"/>
      <c r="FY49" s="165">
        <v>-0.70899999999999996</v>
      </c>
      <c r="FZ49" s="165">
        <v>10.349</v>
      </c>
      <c r="GA49" s="165">
        <v>0</v>
      </c>
      <c r="GB49" s="165">
        <v>42.67</v>
      </c>
      <c r="GC49" s="165">
        <v>-74.046899999999994</v>
      </c>
      <c r="GD49" s="165">
        <v>-64.338399999999993</v>
      </c>
      <c r="GE49" s="165">
        <v>16.84</v>
      </c>
      <c r="GF49" s="165">
        <v>87.406300000000002</v>
      </c>
      <c r="GG49" s="165">
        <v>25.7</v>
      </c>
      <c r="GH49" s="165">
        <v>-27.7151</v>
      </c>
      <c r="GI49" s="165">
        <v>-3.6154999999999999</v>
      </c>
      <c r="GJ49" s="165">
        <v>-3.9047000000000001</v>
      </c>
      <c r="GK49" s="165">
        <v>2.8041999999999998</v>
      </c>
      <c r="GL49" s="166"/>
      <c r="GM49" s="166"/>
      <c r="GN49" s="165">
        <v>-9.4458000000000002</v>
      </c>
      <c r="GO49" s="165">
        <v>-51.090699999999998</v>
      </c>
      <c r="GP49" s="165">
        <v>13.601800000000001</v>
      </c>
      <c r="GQ49" s="165">
        <v>54.019799999999996</v>
      </c>
      <c r="GR49" s="165">
        <v>63.555799999999998</v>
      </c>
      <c r="GS49" s="165">
        <v>62.871600000000001</v>
      </c>
      <c r="GT49" s="165">
        <v>-160.21</v>
      </c>
      <c r="GU49" s="165">
        <v>-33.045200000000001</v>
      </c>
      <c r="GV49" s="165">
        <v>30.790199999999999</v>
      </c>
      <c r="GW49" s="165">
        <v>-79.196299999999994</v>
      </c>
      <c r="GX49" s="165">
        <v>11.2234</v>
      </c>
      <c r="GY49" s="165">
        <v>20.054300000000001</v>
      </c>
      <c r="GZ49" s="165">
        <v>19.431899999999999</v>
      </c>
      <c r="HA49" s="165">
        <v>13.6614</v>
      </c>
      <c r="HB49" s="165">
        <v>210.8194</v>
      </c>
      <c r="HC49" s="165">
        <v>214.1037</v>
      </c>
      <c r="HD49" s="165">
        <v>172.2</v>
      </c>
      <c r="HE49" s="165">
        <v>-172.81379999999999</v>
      </c>
      <c r="HF49" s="165">
        <v>-481.14350000000002</v>
      </c>
      <c r="HG49" s="165">
        <v>484.16180000000003</v>
      </c>
      <c r="HH49" s="165">
        <v>952.52030000000002</v>
      </c>
      <c r="HI49" s="165">
        <v>-200.7509</v>
      </c>
      <c r="HJ49" s="165">
        <v>-198.32980000000001</v>
      </c>
      <c r="HK49" s="165">
        <v>0</v>
      </c>
      <c r="HL49" s="165">
        <v>15.4581</v>
      </c>
      <c r="HM49" s="165">
        <v>82.162300000000002</v>
      </c>
      <c r="HN49" s="165">
        <v>82.674599999999998</v>
      </c>
      <c r="HO49" s="165">
        <v>-95.314499999999995</v>
      </c>
      <c r="HP49" s="165">
        <v>-96.748900000000006</v>
      </c>
      <c r="HQ49" s="165">
        <v>24.247699999999998</v>
      </c>
      <c r="HR49" s="165">
        <v>24.628399999999999</v>
      </c>
      <c r="HS49" s="165">
        <v>-73.857399999999998</v>
      </c>
      <c r="HT49" s="165">
        <v>-73.9495</v>
      </c>
      <c r="HU49" s="165">
        <v>75.459999999999994</v>
      </c>
      <c r="HV49" s="165">
        <v>74.81</v>
      </c>
      <c r="HW49" s="165">
        <v>51.1</v>
      </c>
      <c r="HX49" s="165">
        <v>50.8</v>
      </c>
      <c r="HY49" s="165">
        <v>21.002700000000001</v>
      </c>
      <c r="HZ49" s="165">
        <v>34.96</v>
      </c>
      <c r="IA49" s="165">
        <v>-415.38330000000002</v>
      </c>
      <c r="IB49" s="165">
        <v>107.1191</v>
      </c>
      <c r="IC49" s="165">
        <v>106.77719999999999</v>
      </c>
      <c r="ID49" s="165">
        <v>15</v>
      </c>
      <c r="IE49" s="165">
        <v>20.5</v>
      </c>
      <c r="IF49" s="165">
        <v>-23.3</v>
      </c>
      <c r="IG49" s="165">
        <v>-23.4</v>
      </c>
      <c r="IH49" s="166"/>
      <c r="II49" s="166"/>
      <c r="IJ49" s="165">
        <v>-928.99760000000003</v>
      </c>
      <c r="IK49" s="165">
        <v>0</v>
      </c>
      <c r="IL49" s="165">
        <v>410.40960000000001</v>
      </c>
      <c r="IM49" s="165">
        <v>288.91419999999999</v>
      </c>
      <c r="IN49" s="165">
        <v>-83.071700000000007</v>
      </c>
      <c r="IO49" s="165">
        <v>-281.72980000000001</v>
      </c>
      <c r="IP49" s="165">
        <v>282.75619999999998</v>
      </c>
      <c r="IQ49" s="165">
        <v>-314.6354</v>
      </c>
      <c r="IR49" s="165">
        <v>-138.97499999999999</v>
      </c>
      <c r="IS49" s="165">
        <v>-273.0224</v>
      </c>
      <c r="IT49" s="165">
        <v>142.57740000000001</v>
      </c>
      <c r="IU49" s="165">
        <v>141.2045</v>
      </c>
      <c r="IV49" s="165">
        <v>325.61540000000002</v>
      </c>
      <c r="IW49" s="165">
        <v>-390.63249999999999</v>
      </c>
      <c r="IX49" s="165">
        <v>148.2285</v>
      </c>
      <c r="IY49" s="165">
        <v>-254.9905</v>
      </c>
      <c r="IZ49" s="165">
        <v>254.0718</v>
      </c>
      <c r="JA49" s="165">
        <v>-8.9635999999999996</v>
      </c>
      <c r="JB49" s="165">
        <v>31.593</v>
      </c>
      <c r="JC49" s="165">
        <v>27.6</v>
      </c>
      <c r="JD49" s="165">
        <v>-0.83599999999999997</v>
      </c>
      <c r="JE49" s="165">
        <v>-0.84799999999999998</v>
      </c>
      <c r="JF49" s="165">
        <v>-27.6</v>
      </c>
      <c r="JG49" s="165">
        <v>0.32</v>
      </c>
      <c r="JH49" s="166"/>
      <c r="JI49" s="165">
        <v>-0.43790000000000001</v>
      </c>
      <c r="JJ49" s="165">
        <v>-10.310499999999999</v>
      </c>
      <c r="JK49" s="165">
        <v>-19.276700000000002</v>
      </c>
      <c r="JL49" s="165">
        <v>-0.1</v>
      </c>
      <c r="JM49" s="165">
        <v>50.688000000000002</v>
      </c>
      <c r="JN49" s="165">
        <v>49.398000000000003</v>
      </c>
      <c r="JO49" s="173">
        <v>11.454499999999999</v>
      </c>
      <c r="JP49" s="173">
        <v>13.6759</v>
      </c>
      <c r="JQ49" s="165">
        <v>52.615499999999997</v>
      </c>
      <c r="JR49" s="165">
        <v>54.070999999999998</v>
      </c>
      <c r="JS49" s="165">
        <v>53.664000000000001</v>
      </c>
      <c r="JT49" s="166"/>
      <c r="JU49" s="165">
        <v>-18</v>
      </c>
      <c r="JV49" s="165">
        <v>34.189700000000002</v>
      </c>
      <c r="JW49" s="165">
        <v>10.199999999999999</v>
      </c>
      <c r="JX49" s="165">
        <v>0</v>
      </c>
      <c r="JY49" s="165">
        <v>12.348699999999999</v>
      </c>
      <c r="JZ49" s="165">
        <v>41.475200000000001</v>
      </c>
      <c r="KA49" s="165">
        <v>1.8038000000000001</v>
      </c>
      <c r="KB49" s="165">
        <v>13.2082</v>
      </c>
      <c r="KC49" s="165">
        <v>-40.495199999999997</v>
      </c>
      <c r="KD49" s="165">
        <v>-14.610799999999999</v>
      </c>
      <c r="KE49" s="165">
        <v>55.009099999999997</v>
      </c>
      <c r="KF49" s="165">
        <v>3.8</v>
      </c>
      <c r="KG49" s="165">
        <v>-5.0999999999999996</v>
      </c>
      <c r="KH49" s="165">
        <v>477.62180000000001</v>
      </c>
      <c r="KI49" s="165">
        <v>-318.16539999999998</v>
      </c>
    </row>
    <row r="50" spans="1:295" ht="18" customHeight="1" x14ac:dyDescent="0.3">
      <c r="A50" s="164" t="s">
        <v>47</v>
      </c>
      <c r="B50" s="164" t="s">
        <v>880</v>
      </c>
      <c r="C50" s="167">
        <v>0</v>
      </c>
      <c r="D50" s="167">
        <v>20.029299999999999</v>
      </c>
      <c r="E50" s="169">
        <v>-29.526800000000001</v>
      </c>
      <c r="F50" s="167">
        <v>-28.767600000000002</v>
      </c>
      <c r="G50" s="167">
        <v>18.764800000000001</v>
      </c>
      <c r="H50" s="168"/>
      <c r="I50" s="167">
        <v>44.366900000000001</v>
      </c>
      <c r="J50" s="167">
        <v>-94.360799999999998</v>
      </c>
      <c r="K50" s="167">
        <v>66.297600000000003</v>
      </c>
      <c r="L50" s="167">
        <v>33.722999999999999</v>
      </c>
      <c r="M50" s="167">
        <v>32.949199999999998</v>
      </c>
      <c r="N50" s="167">
        <v>4.4400000000000004</v>
      </c>
      <c r="O50" s="167">
        <v>-71.64</v>
      </c>
      <c r="P50" s="167">
        <v>63.8</v>
      </c>
      <c r="Q50" s="167">
        <v>18.216000000000001</v>
      </c>
      <c r="R50" s="167">
        <v>-61.6</v>
      </c>
      <c r="S50" s="167">
        <v>14.7203</v>
      </c>
      <c r="T50" s="167">
        <v>48.462200000000003</v>
      </c>
      <c r="U50" s="167">
        <v>19.245799999999999</v>
      </c>
      <c r="V50" s="167">
        <v>19.431799999999999</v>
      </c>
      <c r="W50" s="167">
        <v>32.531399999999998</v>
      </c>
      <c r="X50" s="167">
        <v>15.7095</v>
      </c>
      <c r="Y50" s="167">
        <v>5.4313000000000002</v>
      </c>
      <c r="Z50" s="167">
        <v>7.8216999999999999</v>
      </c>
      <c r="AA50" s="168"/>
      <c r="AB50" s="168"/>
      <c r="AC50" s="167">
        <v>-59.98</v>
      </c>
      <c r="AD50" s="167">
        <v>-60.13</v>
      </c>
      <c r="AE50" s="168"/>
      <c r="AF50" s="167">
        <v>-2.2200000000000002</v>
      </c>
      <c r="AG50" s="167">
        <v>70.400000000000006</v>
      </c>
      <c r="AH50" s="168"/>
      <c r="AI50" s="168"/>
      <c r="AJ50" s="167">
        <v>-53.66</v>
      </c>
      <c r="AK50" s="167">
        <v>-54.36</v>
      </c>
      <c r="AL50" s="167">
        <v>-37.96</v>
      </c>
      <c r="AM50" s="167">
        <v>54.69</v>
      </c>
      <c r="AN50" s="167">
        <v>54.13</v>
      </c>
      <c r="AO50" s="167">
        <v>25.847300000000001</v>
      </c>
      <c r="AP50" s="167">
        <v>-8.0998000000000001</v>
      </c>
      <c r="AQ50" s="167">
        <v>69.322100000000006</v>
      </c>
      <c r="AR50" s="167">
        <v>71.667400000000001</v>
      </c>
      <c r="AS50" s="167">
        <v>52.812399999999997</v>
      </c>
      <c r="AT50" s="167">
        <v>-53.9223</v>
      </c>
      <c r="AU50" s="167">
        <v>-54.4465</v>
      </c>
      <c r="AV50" s="167">
        <v>33.1282</v>
      </c>
      <c r="AW50" s="167">
        <v>25.581700000000001</v>
      </c>
      <c r="AX50" s="167">
        <v>81.299000000000007</v>
      </c>
      <c r="AY50" s="167">
        <v>82.804199999999994</v>
      </c>
      <c r="AZ50" s="167">
        <v>61.909799999999997</v>
      </c>
      <c r="BA50" s="167">
        <v>63.340299999999999</v>
      </c>
      <c r="BB50" s="167">
        <v>-671.73649999999998</v>
      </c>
      <c r="BC50" s="167">
        <v>-16.5258</v>
      </c>
      <c r="BD50" s="167">
        <v>-5.5</v>
      </c>
      <c r="BE50" s="167">
        <v>-5.7</v>
      </c>
      <c r="BF50" s="167">
        <v>61.1462</v>
      </c>
      <c r="BG50" s="167">
        <v>59.753500000000003</v>
      </c>
      <c r="BH50" s="167">
        <v>-6.2601000000000004</v>
      </c>
      <c r="BI50" s="168"/>
      <c r="BJ50" s="167">
        <v>-101.199</v>
      </c>
      <c r="BK50" s="167">
        <v>4.5964999999999998</v>
      </c>
      <c r="BL50" s="167">
        <v>9.6166</v>
      </c>
      <c r="BM50" s="167">
        <v>6.6570999999999998</v>
      </c>
      <c r="BN50" s="167">
        <v>735.5874</v>
      </c>
      <c r="BO50" s="167">
        <v>153.23339999999999</v>
      </c>
      <c r="BP50" s="167">
        <v>153.386</v>
      </c>
      <c r="BQ50" s="167">
        <v>-904.19159999999999</v>
      </c>
      <c r="BR50" s="167">
        <v>526.55780000000004</v>
      </c>
      <c r="BS50" s="168"/>
      <c r="BT50" s="167">
        <v>-81.144099999999995</v>
      </c>
      <c r="BU50" s="167">
        <v>83.741299999999995</v>
      </c>
      <c r="BV50" s="167">
        <v>96.951400000000007</v>
      </c>
      <c r="BW50" s="167">
        <v>33.64</v>
      </c>
      <c r="BX50" s="167">
        <v>40.9</v>
      </c>
      <c r="BY50" s="167">
        <v>70.48</v>
      </c>
      <c r="BZ50" s="167">
        <v>85.45</v>
      </c>
      <c r="CA50" s="167">
        <v>38.985700000000001</v>
      </c>
      <c r="CB50" s="167">
        <v>38.583799999999997</v>
      </c>
      <c r="CC50" s="167">
        <v>23.374500000000001</v>
      </c>
      <c r="CD50" s="167">
        <v>23.206800000000001</v>
      </c>
      <c r="CE50" s="167">
        <v>48.5732</v>
      </c>
      <c r="CF50" s="167">
        <v>-184.67740000000001</v>
      </c>
      <c r="CG50" s="167">
        <v>-182.601</v>
      </c>
      <c r="CH50" s="167">
        <v>11.7037</v>
      </c>
      <c r="CI50" s="167">
        <v>0</v>
      </c>
      <c r="CJ50" s="167">
        <v>12.279299999999999</v>
      </c>
      <c r="CK50" s="169">
        <v>24.355499999999999</v>
      </c>
      <c r="CL50" s="167">
        <v>139</v>
      </c>
      <c r="CM50" s="167">
        <v>125.6</v>
      </c>
      <c r="CN50" s="167">
        <v>-15.29</v>
      </c>
      <c r="CO50" s="167">
        <v>48.570599999999999</v>
      </c>
      <c r="CP50" s="167">
        <v>46.837899999999998</v>
      </c>
      <c r="CQ50" s="167">
        <v>47.177999999999997</v>
      </c>
      <c r="CR50" s="167">
        <v>-51.568399999999997</v>
      </c>
      <c r="CS50" s="167">
        <v>-51.444800000000001</v>
      </c>
      <c r="CT50" s="167">
        <v>101.0779</v>
      </c>
      <c r="CU50" s="167">
        <v>-104.8823</v>
      </c>
      <c r="CV50" s="167">
        <v>114.6688</v>
      </c>
      <c r="CW50" s="167">
        <v>18.017499999999998</v>
      </c>
      <c r="CX50" s="167">
        <v>73.72</v>
      </c>
      <c r="CY50" s="167">
        <v>37.6</v>
      </c>
      <c r="CZ50" s="167">
        <v>44.538600000000002</v>
      </c>
      <c r="DA50" s="167">
        <v>42.484999999999999</v>
      </c>
      <c r="DB50" s="167">
        <v>-30.5581</v>
      </c>
      <c r="DC50" s="168"/>
      <c r="DD50" s="168"/>
      <c r="DE50" s="168"/>
      <c r="DF50" s="167">
        <v>-132.69550000000001</v>
      </c>
      <c r="DG50" s="168"/>
      <c r="DH50" s="167">
        <v>-16.686699999999998</v>
      </c>
      <c r="DI50" s="167">
        <v>-82.5</v>
      </c>
      <c r="DJ50" s="167">
        <v>-81.900000000000006</v>
      </c>
      <c r="DK50" s="167">
        <v>21.068999999999999</v>
      </c>
      <c r="DL50" s="167">
        <v>53.5</v>
      </c>
      <c r="DM50" s="167">
        <v>70.58</v>
      </c>
      <c r="DN50" s="167">
        <v>72.94</v>
      </c>
      <c r="DO50" s="167">
        <v>53.6</v>
      </c>
      <c r="DP50" s="167">
        <v>-10</v>
      </c>
      <c r="DQ50" s="167">
        <v>55.567500000000003</v>
      </c>
      <c r="DR50" s="167">
        <v>130.4349</v>
      </c>
      <c r="DS50" s="167">
        <v>-28.39</v>
      </c>
      <c r="DT50" s="167">
        <v>-9.01</v>
      </c>
      <c r="DU50" s="167">
        <v>112.94</v>
      </c>
      <c r="DV50" s="167">
        <v>49.82</v>
      </c>
      <c r="DW50" s="167">
        <v>132.67269999999999</v>
      </c>
      <c r="DX50" s="167">
        <v>129.6</v>
      </c>
      <c r="DY50" s="167">
        <v>85.569199999999995</v>
      </c>
      <c r="DZ50" s="167">
        <v>84.172700000000006</v>
      </c>
      <c r="EA50" s="167">
        <v>260.9649</v>
      </c>
      <c r="EB50" s="167">
        <v>230.102</v>
      </c>
      <c r="EC50" s="167">
        <v>224.52010000000001</v>
      </c>
      <c r="ED50" s="167">
        <v>225.33770000000001</v>
      </c>
      <c r="EE50" s="167">
        <v>122.8903</v>
      </c>
      <c r="EF50" s="167">
        <v>101.0275</v>
      </c>
      <c r="EG50" s="167">
        <v>-25.416</v>
      </c>
      <c r="EH50" s="167">
        <v>927.77589999999998</v>
      </c>
      <c r="EI50" s="167">
        <v>0</v>
      </c>
      <c r="EJ50" s="167">
        <v>3.5871</v>
      </c>
      <c r="EK50" s="167">
        <v>-2.9281000000000001</v>
      </c>
      <c r="EL50" s="167">
        <v>-4.8960999999999997</v>
      </c>
      <c r="EM50" s="167">
        <v>-42.816000000000003</v>
      </c>
      <c r="EN50" s="167">
        <v>24.852499999999999</v>
      </c>
      <c r="EO50" s="167">
        <v>23.816600000000001</v>
      </c>
      <c r="EP50" s="167">
        <v>43.4</v>
      </c>
      <c r="EQ50" s="167">
        <v>-2.5247999999999999</v>
      </c>
      <c r="ER50" s="167">
        <v>-3.2593999999999999</v>
      </c>
      <c r="ES50" s="167">
        <v>-61.157899999999998</v>
      </c>
      <c r="ET50" s="167">
        <v>0</v>
      </c>
      <c r="EU50" s="167">
        <v>-15.06</v>
      </c>
      <c r="EV50" s="167">
        <v>1</v>
      </c>
      <c r="EW50" s="167">
        <v>11.0802</v>
      </c>
      <c r="EX50" s="167">
        <v>1.4535</v>
      </c>
      <c r="EY50" s="167">
        <v>-40.468400000000003</v>
      </c>
      <c r="EZ50" s="167">
        <v>-39.881999999999998</v>
      </c>
      <c r="FA50" s="167">
        <v>10.6158</v>
      </c>
      <c r="FB50" s="167">
        <v>-96.656800000000004</v>
      </c>
      <c r="FC50" s="167">
        <v>67.117000000000004</v>
      </c>
      <c r="FD50" s="167">
        <v>23.6812</v>
      </c>
      <c r="FE50" s="167">
        <v>22.722799999999999</v>
      </c>
      <c r="FF50" s="168"/>
      <c r="FG50" s="167">
        <v>32.7072</v>
      </c>
      <c r="FH50" s="167">
        <v>32.963500000000003</v>
      </c>
      <c r="FI50" s="167">
        <v>31.732399999999998</v>
      </c>
      <c r="FJ50" s="167">
        <v>-39.854599999999998</v>
      </c>
      <c r="FK50" s="167">
        <v>-40.5244</v>
      </c>
      <c r="FL50" s="167">
        <v>138.65379999999999</v>
      </c>
      <c r="FM50" s="167">
        <v>-83.534199999999998</v>
      </c>
      <c r="FN50" s="167">
        <v>-83.765900000000002</v>
      </c>
      <c r="FO50" s="167">
        <v>106.1571</v>
      </c>
      <c r="FP50" s="167">
        <v>116.9571</v>
      </c>
      <c r="FQ50" s="167">
        <v>19.286799999999999</v>
      </c>
      <c r="FR50" s="167">
        <v>18.3</v>
      </c>
      <c r="FS50" s="167">
        <v>18.272400000000001</v>
      </c>
      <c r="FT50" s="167">
        <v>1.5726</v>
      </c>
      <c r="FU50" s="167">
        <v>-11.59</v>
      </c>
      <c r="FV50" s="167">
        <v>19.86</v>
      </c>
      <c r="FW50" s="167">
        <v>19.320399999999999</v>
      </c>
      <c r="FX50" s="168"/>
      <c r="FY50" s="167">
        <v>-0.94099999999999995</v>
      </c>
      <c r="FZ50" s="167">
        <v>10.359</v>
      </c>
      <c r="GA50" s="167">
        <v>0</v>
      </c>
      <c r="GB50" s="167">
        <v>39.270000000000003</v>
      </c>
      <c r="GC50" s="167">
        <v>-117.81399999999999</v>
      </c>
      <c r="GD50" s="167">
        <v>-102.7548</v>
      </c>
      <c r="GE50" s="167">
        <v>17.440000000000001</v>
      </c>
      <c r="GF50" s="167">
        <v>78.113799999999998</v>
      </c>
      <c r="GG50" s="167">
        <v>25.9</v>
      </c>
      <c r="GH50" s="167">
        <v>-24.957799999999999</v>
      </c>
      <c r="GI50" s="167">
        <v>-4.08</v>
      </c>
      <c r="GJ50" s="167">
        <v>-4.1448999999999998</v>
      </c>
      <c r="GK50" s="167">
        <v>2.7608999999999999</v>
      </c>
      <c r="GL50" s="168"/>
      <c r="GM50" s="168"/>
      <c r="GN50" s="167">
        <v>-10.1564</v>
      </c>
      <c r="GO50" s="167">
        <v>-47.756599999999999</v>
      </c>
      <c r="GP50" s="167">
        <v>12.276300000000001</v>
      </c>
      <c r="GQ50" s="167">
        <v>49.948599999999999</v>
      </c>
      <c r="GR50" s="167">
        <v>61.937199999999997</v>
      </c>
      <c r="GS50" s="167">
        <v>63.6631</v>
      </c>
      <c r="GT50" s="167">
        <v>-139.2527</v>
      </c>
      <c r="GU50" s="167">
        <v>-31.899899999999999</v>
      </c>
      <c r="GV50" s="167">
        <v>29.351500000000001</v>
      </c>
      <c r="GW50" s="167">
        <v>-78.200599999999994</v>
      </c>
      <c r="GX50" s="167">
        <v>10.210000000000001</v>
      </c>
      <c r="GY50" s="167">
        <v>19.369499999999999</v>
      </c>
      <c r="GZ50" s="167">
        <v>18.799099999999999</v>
      </c>
      <c r="HA50" s="167">
        <v>12.882400000000001</v>
      </c>
      <c r="HB50" s="167">
        <v>213.25139999999999</v>
      </c>
      <c r="HC50" s="167">
        <v>212.45079999999999</v>
      </c>
      <c r="HD50" s="167">
        <v>163.9</v>
      </c>
      <c r="HE50" s="167">
        <v>-164.47460000000001</v>
      </c>
      <c r="HF50" s="167">
        <v>-475.30029999999999</v>
      </c>
      <c r="HG50" s="167">
        <v>481.0274</v>
      </c>
      <c r="HH50" s="167">
        <v>949.63670000000002</v>
      </c>
      <c r="HI50" s="167">
        <v>-199.33420000000001</v>
      </c>
      <c r="HJ50" s="167">
        <v>-198.5677</v>
      </c>
      <c r="HK50" s="167">
        <v>0</v>
      </c>
      <c r="HL50" s="167">
        <v>12.405099999999999</v>
      </c>
      <c r="HM50" s="167">
        <v>80.978399999999993</v>
      </c>
      <c r="HN50" s="167">
        <v>83.064800000000005</v>
      </c>
      <c r="HO50" s="168"/>
      <c r="HP50" s="168"/>
      <c r="HQ50" s="167">
        <v>22.337199999999999</v>
      </c>
      <c r="HR50" s="167">
        <v>22.783999999999999</v>
      </c>
      <c r="HS50" s="167">
        <v>-71.465299999999999</v>
      </c>
      <c r="HT50" s="167">
        <v>-71.676500000000004</v>
      </c>
      <c r="HU50" s="167">
        <v>78.319999999999993</v>
      </c>
      <c r="HV50" s="167">
        <v>77.5</v>
      </c>
      <c r="HW50" s="167">
        <v>49.6</v>
      </c>
      <c r="HX50" s="167">
        <v>48.6</v>
      </c>
      <c r="HY50" s="167">
        <v>21.002700000000001</v>
      </c>
      <c r="HZ50" s="167">
        <v>34.08</v>
      </c>
      <c r="IA50" s="167">
        <v>-414.50459999999998</v>
      </c>
      <c r="IB50" s="167">
        <v>107.93129999999999</v>
      </c>
      <c r="IC50" s="167">
        <v>107.5802</v>
      </c>
      <c r="ID50" s="167">
        <v>14.5</v>
      </c>
      <c r="IE50" s="167">
        <v>17.100000000000001</v>
      </c>
      <c r="IF50" s="167">
        <v>-23.3</v>
      </c>
      <c r="IG50" s="167">
        <v>-23.5</v>
      </c>
      <c r="IH50" s="168"/>
      <c r="II50" s="167">
        <v>1.075</v>
      </c>
      <c r="IJ50" s="167">
        <v>-916.62720000000002</v>
      </c>
      <c r="IK50" s="167">
        <v>0</v>
      </c>
      <c r="IL50" s="167">
        <v>405.2029</v>
      </c>
      <c r="IM50" s="167">
        <v>288.2636</v>
      </c>
      <c r="IN50" s="167">
        <v>-84.09</v>
      </c>
      <c r="IO50" s="167">
        <v>-274.78579999999999</v>
      </c>
      <c r="IP50" s="167">
        <v>279.45209999999997</v>
      </c>
      <c r="IQ50" s="167">
        <v>-306.21449999999999</v>
      </c>
      <c r="IR50" s="167">
        <v>-139.1207</v>
      </c>
      <c r="IS50" s="167">
        <v>-266.334</v>
      </c>
      <c r="IT50" s="167">
        <v>143.6277</v>
      </c>
      <c r="IU50" s="167">
        <v>143.0838</v>
      </c>
      <c r="IV50" s="167">
        <v>319.0582</v>
      </c>
      <c r="IW50" s="167">
        <v>-389.5326</v>
      </c>
      <c r="IX50" s="167">
        <v>145.4828</v>
      </c>
      <c r="IY50" s="167">
        <v>-251.8929</v>
      </c>
      <c r="IZ50" s="167">
        <v>249.46940000000001</v>
      </c>
      <c r="JA50" s="167">
        <v>-8.9635999999999996</v>
      </c>
      <c r="JB50" s="167">
        <v>31.890999999999998</v>
      </c>
      <c r="JC50" s="167">
        <v>27.52</v>
      </c>
      <c r="JD50" s="167">
        <v>-0.70199999999999996</v>
      </c>
      <c r="JE50" s="167">
        <v>-0.71399999999999997</v>
      </c>
      <c r="JF50" s="167">
        <v>-27.68</v>
      </c>
      <c r="JG50" s="167">
        <v>0</v>
      </c>
      <c r="JH50" s="168"/>
      <c r="JI50" s="167">
        <v>0.32500000000000001</v>
      </c>
      <c r="JJ50" s="167">
        <v>-10.9575</v>
      </c>
      <c r="JK50" s="167">
        <v>-20.2136</v>
      </c>
      <c r="JL50" s="167">
        <v>1.1000000000000001</v>
      </c>
      <c r="JM50" s="167">
        <v>47.08</v>
      </c>
      <c r="JN50" s="167">
        <v>47.436</v>
      </c>
      <c r="JO50" s="167">
        <v>11.431800000000001</v>
      </c>
      <c r="JP50" s="167">
        <v>13.6608</v>
      </c>
      <c r="JQ50" s="167">
        <v>53.632399999999997</v>
      </c>
      <c r="JR50" s="167">
        <v>54.693199999999997</v>
      </c>
      <c r="JS50" s="167">
        <v>52.918199999999999</v>
      </c>
      <c r="JT50" s="168"/>
      <c r="JU50" s="167">
        <v>-14</v>
      </c>
      <c r="JV50" s="167">
        <v>35.0764</v>
      </c>
      <c r="JW50" s="167">
        <v>9.98</v>
      </c>
      <c r="JX50" s="167">
        <v>0</v>
      </c>
      <c r="JY50" s="167">
        <v>10.025499999999999</v>
      </c>
      <c r="JZ50" s="167">
        <v>42.334499999999998</v>
      </c>
      <c r="KA50" s="167">
        <v>3.7519999999999998</v>
      </c>
      <c r="KB50" s="167">
        <v>10.6899</v>
      </c>
      <c r="KC50" s="167">
        <v>-41.105499999999999</v>
      </c>
      <c r="KD50" s="167">
        <v>-12.1835</v>
      </c>
      <c r="KE50" s="167">
        <v>53.653100000000002</v>
      </c>
      <c r="KF50" s="167">
        <v>0.9</v>
      </c>
      <c r="KG50" s="167">
        <v>-1.3</v>
      </c>
      <c r="KH50" s="167">
        <v>471.00490000000002</v>
      </c>
      <c r="KI50" s="167">
        <v>-326.88479999999998</v>
      </c>
    </row>
    <row r="51" spans="1:295" ht="18" customHeight="1" x14ac:dyDescent="0.3">
      <c r="A51" s="164" t="s">
        <v>47</v>
      </c>
      <c r="B51" s="164" t="s">
        <v>881</v>
      </c>
      <c r="C51" s="167">
        <v>0</v>
      </c>
      <c r="D51" s="167">
        <v>19.574100000000001</v>
      </c>
      <c r="E51" s="167">
        <v>-29.1511</v>
      </c>
      <c r="F51" s="167">
        <v>-29.202500000000001</v>
      </c>
      <c r="G51" s="167">
        <v>17.337499999999999</v>
      </c>
      <c r="H51" s="168"/>
      <c r="I51" s="167">
        <v>42.921500000000002</v>
      </c>
      <c r="J51" s="167">
        <v>-92.232900000000001</v>
      </c>
      <c r="K51" s="167">
        <v>64.215000000000003</v>
      </c>
      <c r="L51" s="167">
        <v>32.534999999999997</v>
      </c>
      <c r="M51" s="167">
        <v>31.916699999999999</v>
      </c>
      <c r="N51" s="167">
        <v>-19.98</v>
      </c>
      <c r="O51" s="167">
        <v>-67.231999999999999</v>
      </c>
      <c r="P51" s="167">
        <v>59.4</v>
      </c>
      <c r="Q51" s="167">
        <v>16.559999999999999</v>
      </c>
      <c r="R51" s="167">
        <v>-59.4</v>
      </c>
      <c r="S51" s="167">
        <v>14.407500000000001</v>
      </c>
      <c r="T51" s="167">
        <v>44.454000000000001</v>
      </c>
      <c r="U51" s="167">
        <v>18.5884</v>
      </c>
      <c r="V51" s="167">
        <v>18.790500000000002</v>
      </c>
      <c r="W51" s="167">
        <v>30.847300000000001</v>
      </c>
      <c r="X51" s="167">
        <v>15.835699999999999</v>
      </c>
      <c r="Y51" s="167">
        <v>5.1746999999999996</v>
      </c>
      <c r="Z51" s="167">
        <v>7.3164999999999996</v>
      </c>
      <c r="AA51" s="168"/>
      <c r="AB51" s="168"/>
      <c r="AC51" s="167">
        <v>-66.34</v>
      </c>
      <c r="AD51" s="167">
        <v>-66.319999999999993</v>
      </c>
      <c r="AE51" s="168"/>
      <c r="AF51" s="167">
        <v>22.2</v>
      </c>
      <c r="AG51" s="167">
        <v>66</v>
      </c>
      <c r="AH51" s="168"/>
      <c r="AI51" s="168"/>
      <c r="AJ51" s="167">
        <v>-59.97</v>
      </c>
      <c r="AK51" s="167">
        <v>-59.56</v>
      </c>
      <c r="AL51" s="167">
        <v>-41.25</v>
      </c>
      <c r="AM51" s="167">
        <v>60.02</v>
      </c>
      <c r="AN51" s="167">
        <v>60.35</v>
      </c>
      <c r="AO51" s="167">
        <v>23.857800000000001</v>
      </c>
      <c r="AP51" s="167">
        <v>-7.0899000000000001</v>
      </c>
      <c r="AQ51" s="167">
        <v>68.555599999999998</v>
      </c>
      <c r="AR51" s="167">
        <v>71.281800000000004</v>
      </c>
      <c r="AS51" s="167">
        <v>61.856699999999996</v>
      </c>
      <c r="AT51" s="167">
        <v>-61.759700000000002</v>
      </c>
      <c r="AU51" s="167">
        <v>-62.642000000000003</v>
      </c>
      <c r="AV51" s="167">
        <v>29.1097</v>
      </c>
      <c r="AW51" s="167">
        <v>31.046600000000002</v>
      </c>
      <c r="AX51" s="167">
        <v>85.394000000000005</v>
      </c>
      <c r="AY51" s="167">
        <v>87.092299999999994</v>
      </c>
      <c r="AZ51" s="167">
        <v>61.527200000000001</v>
      </c>
      <c r="BA51" s="167">
        <v>50.441000000000003</v>
      </c>
      <c r="BB51" s="167">
        <v>-690.29160000000002</v>
      </c>
      <c r="BC51" s="167">
        <v>-8.7266999999999992</v>
      </c>
      <c r="BD51" s="167">
        <v>-10</v>
      </c>
      <c r="BE51" s="167">
        <v>-10.1</v>
      </c>
      <c r="BF51" s="167">
        <v>70.365200000000002</v>
      </c>
      <c r="BG51" s="167">
        <v>69.167500000000004</v>
      </c>
      <c r="BH51" s="167">
        <v>-5.8426</v>
      </c>
      <c r="BI51" s="168"/>
      <c r="BJ51" s="167">
        <v>-119.6485</v>
      </c>
      <c r="BK51" s="167">
        <v>4.9622000000000002</v>
      </c>
      <c r="BL51" s="167">
        <v>10.055099999999999</v>
      </c>
      <c r="BM51" s="167">
        <v>6.8857999999999997</v>
      </c>
      <c r="BN51" s="167">
        <v>758.35419999999999</v>
      </c>
      <c r="BO51" s="167">
        <v>146.733</v>
      </c>
      <c r="BP51" s="167">
        <v>147.83160000000001</v>
      </c>
      <c r="BQ51" s="167">
        <v>-903.08479999999997</v>
      </c>
      <c r="BR51" s="167">
        <v>530.66600000000005</v>
      </c>
      <c r="BS51" s="168"/>
      <c r="BT51" s="167">
        <v>-75.113500000000002</v>
      </c>
      <c r="BU51" s="167">
        <v>77.853700000000003</v>
      </c>
      <c r="BV51" s="167">
        <v>96.901499999999999</v>
      </c>
      <c r="BW51" s="167">
        <v>32.520000000000003</v>
      </c>
      <c r="BX51" s="167">
        <v>37.93</v>
      </c>
      <c r="BY51" s="167">
        <v>69.760000000000005</v>
      </c>
      <c r="BZ51" s="167">
        <v>88.12</v>
      </c>
      <c r="CA51" s="167">
        <v>41.7988</v>
      </c>
      <c r="CB51" s="167">
        <v>42.066699999999997</v>
      </c>
      <c r="CC51" s="167">
        <v>21.865400000000001</v>
      </c>
      <c r="CD51" s="167">
        <v>22.719100000000001</v>
      </c>
      <c r="CE51" s="167">
        <v>47.346200000000003</v>
      </c>
      <c r="CF51" s="167">
        <v>-172.82480000000001</v>
      </c>
      <c r="CG51" s="167">
        <v>-171.99860000000001</v>
      </c>
      <c r="CH51" s="167">
        <v>20.5853</v>
      </c>
      <c r="CI51" s="167">
        <v>0</v>
      </c>
      <c r="CJ51" s="167">
        <v>16.8873</v>
      </c>
      <c r="CK51" s="167">
        <v>28.405000000000001</v>
      </c>
      <c r="CL51" s="167">
        <v>135.30000000000001</v>
      </c>
      <c r="CM51" s="167">
        <v>122.1</v>
      </c>
      <c r="CN51" s="167">
        <v>-14.94</v>
      </c>
      <c r="CO51" s="167">
        <v>51.401299999999999</v>
      </c>
      <c r="CP51" s="167">
        <v>49.1447</v>
      </c>
      <c r="CQ51" s="167">
        <v>49.212400000000002</v>
      </c>
      <c r="CR51" s="167">
        <v>-46.189599999999999</v>
      </c>
      <c r="CS51" s="167">
        <v>-45.364699999999999</v>
      </c>
      <c r="CT51" s="167">
        <v>91.074600000000004</v>
      </c>
      <c r="CU51" s="167">
        <v>-99.482299999999995</v>
      </c>
      <c r="CV51" s="167">
        <v>103.1576</v>
      </c>
      <c r="CW51" s="167">
        <v>17.479600000000001</v>
      </c>
      <c r="CX51" s="167">
        <v>72.69</v>
      </c>
      <c r="CY51" s="167">
        <v>37.15</v>
      </c>
      <c r="CZ51" s="167">
        <v>43.601100000000002</v>
      </c>
      <c r="DA51" s="167">
        <v>41.606099999999998</v>
      </c>
      <c r="DB51" s="167">
        <v>-29.340699999999998</v>
      </c>
      <c r="DC51" s="168"/>
      <c r="DD51" s="168"/>
      <c r="DE51" s="168"/>
      <c r="DF51" s="167">
        <v>-121.797</v>
      </c>
      <c r="DG51" s="168"/>
      <c r="DH51" s="167">
        <v>-16.0093</v>
      </c>
      <c r="DI51" s="167">
        <v>-82.6</v>
      </c>
      <c r="DJ51" s="167">
        <v>-84.2</v>
      </c>
      <c r="DK51" s="167">
        <v>20.580100000000002</v>
      </c>
      <c r="DL51" s="167">
        <v>51.9</v>
      </c>
      <c r="DM51" s="167">
        <v>68.38</v>
      </c>
      <c r="DN51" s="167">
        <v>70.52</v>
      </c>
      <c r="DO51" s="167">
        <v>51.39</v>
      </c>
      <c r="DP51" s="167">
        <v>-9.52</v>
      </c>
      <c r="DQ51" s="167">
        <v>56.435499999999998</v>
      </c>
      <c r="DR51" s="167">
        <v>121.7319</v>
      </c>
      <c r="DS51" s="167">
        <v>-32.380000000000003</v>
      </c>
      <c r="DT51" s="167">
        <v>-8.9499999999999993</v>
      </c>
      <c r="DU51" s="167">
        <v>111.33</v>
      </c>
      <c r="DV51" s="167">
        <v>48.12</v>
      </c>
      <c r="DW51" s="167">
        <v>121.1818</v>
      </c>
      <c r="DX51" s="167">
        <v>118.6</v>
      </c>
      <c r="DY51" s="167">
        <v>85.116699999999994</v>
      </c>
      <c r="DZ51" s="167">
        <v>82.118200000000002</v>
      </c>
      <c r="EA51" s="167">
        <v>253.3476</v>
      </c>
      <c r="EB51" s="167">
        <v>221.87979999999999</v>
      </c>
      <c r="EC51" s="167">
        <v>213.79949999999999</v>
      </c>
      <c r="ED51" s="167">
        <v>218.58590000000001</v>
      </c>
      <c r="EE51" s="167">
        <v>153.4093</v>
      </c>
      <c r="EF51" s="167">
        <v>130.83250000000001</v>
      </c>
      <c r="EG51" s="167">
        <v>-24.161999999999999</v>
      </c>
      <c r="EH51" s="167">
        <v>917.31269999999995</v>
      </c>
      <c r="EI51" s="167">
        <v>0</v>
      </c>
      <c r="EJ51" s="167">
        <v>3.5297999999999998</v>
      </c>
      <c r="EK51" s="167">
        <v>-3.0747</v>
      </c>
      <c r="EL51" s="167">
        <v>-4.5407000000000002</v>
      </c>
      <c r="EM51" s="167">
        <v>-72</v>
      </c>
      <c r="EN51" s="167">
        <v>22.285</v>
      </c>
      <c r="EO51" s="167">
        <v>22.212800000000001</v>
      </c>
      <c r="EP51" s="167">
        <v>162.6</v>
      </c>
      <c r="EQ51" s="167">
        <v>-26.782299999999999</v>
      </c>
      <c r="ER51" s="167">
        <v>-27.9892</v>
      </c>
      <c r="ES51" s="167">
        <v>-93.939700000000002</v>
      </c>
      <c r="ET51" s="167">
        <v>0</v>
      </c>
      <c r="EU51" s="167">
        <v>-15.45</v>
      </c>
      <c r="EV51" s="167">
        <v>117.9</v>
      </c>
      <c r="EW51" s="167">
        <v>10.5046</v>
      </c>
      <c r="EX51" s="167">
        <v>-1.002</v>
      </c>
      <c r="EY51" s="167">
        <v>-40.2624</v>
      </c>
      <c r="EZ51" s="167">
        <v>-39.687800000000003</v>
      </c>
      <c r="FA51" s="167">
        <v>13.7057</v>
      </c>
      <c r="FB51" s="167">
        <v>-125.3343</v>
      </c>
      <c r="FC51" s="167">
        <v>99.56</v>
      </c>
      <c r="FD51" s="167">
        <v>22.250800000000002</v>
      </c>
      <c r="FE51" s="167">
        <v>21.759899999999998</v>
      </c>
      <c r="FF51" s="168"/>
      <c r="FG51" s="167">
        <v>31.8079</v>
      </c>
      <c r="FH51" s="167">
        <v>33.177</v>
      </c>
      <c r="FI51" s="167">
        <v>32.138500000000001</v>
      </c>
      <c r="FJ51" s="167">
        <v>-41.361699999999999</v>
      </c>
      <c r="FK51" s="167">
        <v>-41.529200000000003</v>
      </c>
      <c r="FL51" s="167">
        <v>152.05029999999999</v>
      </c>
      <c r="FM51" s="167">
        <v>-82.320800000000006</v>
      </c>
      <c r="FN51" s="167">
        <v>-81.837000000000003</v>
      </c>
      <c r="FO51" s="167">
        <v>107.4119</v>
      </c>
      <c r="FP51" s="167">
        <v>112.2196</v>
      </c>
      <c r="FQ51" s="167">
        <v>31.921299999999999</v>
      </c>
      <c r="FR51" s="167">
        <v>15.62</v>
      </c>
      <c r="FS51" s="167">
        <v>13.8729</v>
      </c>
      <c r="FT51" s="167">
        <v>1.5726</v>
      </c>
      <c r="FU51" s="167">
        <v>-8.52</v>
      </c>
      <c r="FV51" s="167">
        <v>21.13</v>
      </c>
      <c r="FW51" s="167">
        <v>31.258700000000001</v>
      </c>
      <c r="FX51" s="168"/>
      <c r="FY51" s="167">
        <v>-1.0009999999999999</v>
      </c>
      <c r="FZ51" s="167">
        <v>10.573</v>
      </c>
      <c r="GA51" s="167">
        <v>0</v>
      </c>
      <c r="GB51" s="167">
        <v>41.99</v>
      </c>
      <c r="GC51" s="167">
        <v>-115.5984</v>
      </c>
      <c r="GD51" s="167">
        <v>-106.1728</v>
      </c>
      <c r="GE51" s="167">
        <v>17.13</v>
      </c>
      <c r="GF51" s="167">
        <v>80.803200000000004</v>
      </c>
      <c r="GG51" s="167">
        <v>26.8</v>
      </c>
      <c r="GH51" s="167">
        <v>-24.4297</v>
      </c>
      <c r="GI51" s="167">
        <v>-4.1642000000000001</v>
      </c>
      <c r="GJ51" s="167">
        <v>-4.2157999999999998</v>
      </c>
      <c r="GK51" s="167">
        <v>2.6349999999999998</v>
      </c>
      <c r="GL51" s="168"/>
      <c r="GM51" s="168"/>
      <c r="GN51" s="167">
        <v>-8.7482000000000006</v>
      </c>
      <c r="GO51" s="167">
        <v>-45.606499999999997</v>
      </c>
      <c r="GP51" s="167">
        <v>13.6317</v>
      </c>
      <c r="GQ51" s="167">
        <v>47.787999999999997</v>
      </c>
      <c r="GR51" s="167">
        <v>62.4345</v>
      </c>
      <c r="GS51" s="167">
        <v>63.509099999999997</v>
      </c>
      <c r="GT51" s="167">
        <v>-137.97540000000001</v>
      </c>
      <c r="GU51" s="167">
        <v>-31.248100000000001</v>
      </c>
      <c r="GV51" s="167">
        <v>29.096499999999999</v>
      </c>
      <c r="GW51" s="167">
        <v>-75.888900000000007</v>
      </c>
      <c r="GX51" s="167">
        <v>11.042</v>
      </c>
      <c r="GY51" s="167">
        <v>18.148700000000002</v>
      </c>
      <c r="GZ51" s="167">
        <v>17.702200000000001</v>
      </c>
      <c r="HA51" s="167">
        <v>13.1953</v>
      </c>
      <c r="HB51" s="167">
        <v>206.14959999999999</v>
      </c>
      <c r="HC51" s="167">
        <v>206.96969999999999</v>
      </c>
      <c r="HD51" s="167">
        <v>188.2</v>
      </c>
      <c r="HE51" s="167">
        <v>-186.5137</v>
      </c>
      <c r="HF51" s="167">
        <v>-489.27190000000002</v>
      </c>
      <c r="HG51" s="167">
        <v>487.73910000000001</v>
      </c>
      <c r="HH51" s="167">
        <v>929.82590000000005</v>
      </c>
      <c r="HI51" s="167">
        <v>-194.5532</v>
      </c>
      <c r="HJ51" s="167">
        <v>-192.87629999999999</v>
      </c>
      <c r="HK51" s="167">
        <v>0</v>
      </c>
      <c r="HL51" s="167">
        <v>11.8025</v>
      </c>
      <c r="HM51" s="167">
        <v>85.632499999999993</v>
      </c>
      <c r="HN51" s="167">
        <v>81.876999999999995</v>
      </c>
      <c r="HO51" s="168"/>
      <c r="HP51" s="168"/>
      <c r="HQ51" s="167">
        <v>24.869599999999998</v>
      </c>
      <c r="HR51" s="167">
        <v>25.175999999999998</v>
      </c>
      <c r="HS51" s="167">
        <v>-67.040899999999993</v>
      </c>
      <c r="HT51" s="167">
        <v>-67.784499999999994</v>
      </c>
      <c r="HU51" s="167">
        <v>77.959999999999994</v>
      </c>
      <c r="HV51" s="167">
        <v>77.349999999999994</v>
      </c>
      <c r="HW51" s="167">
        <v>42.8</v>
      </c>
      <c r="HX51" s="167">
        <v>43.1</v>
      </c>
      <c r="HY51" s="167">
        <v>21.227</v>
      </c>
      <c r="HZ51" s="167">
        <v>32.880000000000003</v>
      </c>
      <c r="IA51" s="167">
        <v>-408.30579999999998</v>
      </c>
      <c r="IB51" s="167">
        <v>112.92789999999999</v>
      </c>
      <c r="IC51" s="167">
        <v>112.5994</v>
      </c>
      <c r="ID51" s="167">
        <v>14</v>
      </c>
      <c r="IE51" s="167">
        <v>6.9</v>
      </c>
      <c r="IF51" s="167">
        <v>-23.3</v>
      </c>
      <c r="IG51" s="167">
        <v>-23.5</v>
      </c>
      <c r="IH51" s="168"/>
      <c r="II51" s="167">
        <v>1.2118</v>
      </c>
      <c r="IJ51" s="167">
        <v>-907.01319999999998</v>
      </c>
      <c r="IK51" s="167">
        <v>0</v>
      </c>
      <c r="IL51" s="167">
        <v>397.8537</v>
      </c>
      <c r="IM51" s="167">
        <v>279.00049999999999</v>
      </c>
      <c r="IN51" s="167">
        <v>-86.779700000000005</v>
      </c>
      <c r="IO51" s="167">
        <v>-270.87880000000001</v>
      </c>
      <c r="IP51" s="167">
        <v>270.58620000000002</v>
      </c>
      <c r="IQ51" s="167">
        <v>-307.1352</v>
      </c>
      <c r="IR51" s="167">
        <v>-135.6454</v>
      </c>
      <c r="IS51" s="167">
        <v>-263.84010000000001</v>
      </c>
      <c r="IT51" s="167">
        <v>141.39920000000001</v>
      </c>
      <c r="IU51" s="167">
        <v>141.3605</v>
      </c>
      <c r="IV51" s="167">
        <v>317.31459999999998</v>
      </c>
      <c r="IW51" s="167">
        <v>-376.21080000000001</v>
      </c>
      <c r="IX51" s="167">
        <v>142.01490000000001</v>
      </c>
      <c r="IY51" s="167">
        <v>-240.23769999999999</v>
      </c>
      <c r="IZ51" s="167">
        <v>240.04650000000001</v>
      </c>
      <c r="JA51" s="167">
        <v>-9.5981000000000005</v>
      </c>
      <c r="JB51" s="167">
        <v>31.74</v>
      </c>
      <c r="JC51" s="167">
        <v>26.08</v>
      </c>
      <c r="JD51" s="167">
        <v>-0.38</v>
      </c>
      <c r="JE51" s="167">
        <v>-0.38500000000000001</v>
      </c>
      <c r="JF51" s="167">
        <v>-26.4</v>
      </c>
      <c r="JG51" s="167">
        <v>-1.68</v>
      </c>
      <c r="JH51" s="168"/>
      <c r="JI51" s="167">
        <v>1.6434</v>
      </c>
      <c r="JJ51" s="167">
        <v>-9.5780999999999992</v>
      </c>
      <c r="JK51" s="167">
        <v>-19.685700000000001</v>
      </c>
      <c r="JL51" s="167">
        <v>-1.1000000000000001</v>
      </c>
      <c r="JM51" s="167">
        <v>48.692999999999998</v>
      </c>
      <c r="JN51" s="167">
        <v>49.798000000000002</v>
      </c>
      <c r="JO51" s="167">
        <v>11.4199</v>
      </c>
      <c r="JP51" s="167">
        <v>13.730399999999999</v>
      </c>
      <c r="JQ51" s="167">
        <v>52.601500000000001</v>
      </c>
      <c r="JR51" s="167">
        <v>52.984200000000001</v>
      </c>
      <c r="JS51" s="167">
        <v>55.000999999999998</v>
      </c>
      <c r="JT51" s="168"/>
      <c r="JU51" s="167">
        <v>-5.2</v>
      </c>
      <c r="JV51" s="167">
        <v>20.100000000000001</v>
      </c>
      <c r="JW51" s="167">
        <v>9.48</v>
      </c>
      <c r="JX51" s="167">
        <v>0</v>
      </c>
      <c r="JY51" s="167">
        <v>7.9132999999999996</v>
      </c>
      <c r="JZ51" s="167">
        <v>42.678899999999999</v>
      </c>
      <c r="KA51" s="167">
        <v>4.3819999999999997</v>
      </c>
      <c r="KB51" s="167">
        <v>8.6523000000000003</v>
      </c>
      <c r="KC51" s="167">
        <v>-42.3613</v>
      </c>
      <c r="KD51" s="167">
        <v>-10.9399</v>
      </c>
      <c r="KE51" s="167">
        <v>52.989699999999999</v>
      </c>
      <c r="KF51" s="167">
        <v>-7.6</v>
      </c>
      <c r="KG51" s="167">
        <v>8.1999999999999993</v>
      </c>
      <c r="KH51" s="167">
        <v>449.8759</v>
      </c>
      <c r="KI51" s="167">
        <v>-302.15699999999998</v>
      </c>
    </row>
    <row r="52" spans="1:295" ht="18" customHeight="1" x14ac:dyDescent="0.3">
      <c r="A52" s="164" t="s">
        <v>47</v>
      </c>
      <c r="B52" s="164" t="s">
        <v>882</v>
      </c>
      <c r="C52" s="167">
        <v>0</v>
      </c>
      <c r="D52" s="167">
        <v>18.869199999999999</v>
      </c>
      <c r="E52" s="167">
        <v>-28.348299999999998</v>
      </c>
      <c r="F52" s="167">
        <v>-30.228999999999999</v>
      </c>
      <c r="G52" s="167">
        <v>17.102900000000002</v>
      </c>
      <c r="H52" s="168"/>
      <c r="I52" s="167">
        <v>40.848599999999998</v>
      </c>
      <c r="J52" s="167">
        <v>-89.302000000000007</v>
      </c>
      <c r="K52" s="167">
        <v>61.696199999999997</v>
      </c>
      <c r="L52" s="167">
        <v>31.239000000000001</v>
      </c>
      <c r="M52" s="167">
        <v>30.7834</v>
      </c>
      <c r="N52" s="167">
        <v>-17.760000000000002</v>
      </c>
      <c r="O52" s="167">
        <v>-62.222000000000001</v>
      </c>
      <c r="P52" s="167">
        <v>55</v>
      </c>
      <c r="Q52" s="167">
        <v>14.904</v>
      </c>
      <c r="R52" s="167">
        <v>-55</v>
      </c>
      <c r="S52" s="167">
        <v>14.6456</v>
      </c>
      <c r="T52" s="167">
        <v>43.559600000000003</v>
      </c>
      <c r="U52" s="167">
        <v>17.508299999999998</v>
      </c>
      <c r="V52" s="167">
        <v>17.904499999999999</v>
      </c>
      <c r="W52" s="167">
        <v>29.465499999999999</v>
      </c>
      <c r="X52" s="167">
        <v>15.724500000000001</v>
      </c>
      <c r="Y52" s="167">
        <v>5.3259999999999996</v>
      </c>
      <c r="Z52" s="167">
        <v>7.8624000000000001</v>
      </c>
      <c r="AA52" s="168"/>
      <c r="AB52" s="168"/>
      <c r="AC52" s="167">
        <v>-62.59</v>
      </c>
      <c r="AD52" s="167">
        <v>-62.24</v>
      </c>
      <c r="AE52" s="168"/>
      <c r="AF52" s="167">
        <v>17.760000000000002</v>
      </c>
      <c r="AG52" s="167">
        <v>61.6</v>
      </c>
      <c r="AH52" s="168"/>
      <c r="AI52" s="168"/>
      <c r="AJ52" s="167">
        <v>-54.31</v>
      </c>
      <c r="AK52" s="167">
        <v>-54</v>
      </c>
      <c r="AL52" s="167">
        <v>-42.03</v>
      </c>
      <c r="AM52" s="167">
        <v>54.94</v>
      </c>
      <c r="AN52" s="167">
        <v>54.72</v>
      </c>
      <c r="AO52" s="167">
        <v>22.488099999999999</v>
      </c>
      <c r="AP52" s="167">
        <v>-6.4263000000000003</v>
      </c>
      <c r="AQ52" s="167">
        <v>66.873500000000007</v>
      </c>
      <c r="AR52" s="167">
        <v>68.700500000000005</v>
      </c>
      <c r="AS52" s="167">
        <v>52.502699999999997</v>
      </c>
      <c r="AT52" s="167">
        <v>-52.574399999999997</v>
      </c>
      <c r="AU52" s="167">
        <v>-51.851700000000001</v>
      </c>
      <c r="AV52" s="167">
        <v>22.2288</v>
      </c>
      <c r="AW52" s="167">
        <v>25.323499999999999</v>
      </c>
      <c r="AX52" s="167">
        <v>80.348299999999995</v>
      </c>
      <c r="AY52" s="167">
        <v>79.832700000000003</v>
      </c>
      <c r="AZ52" s="167">
        <v>60.140799999999999</v>
      </c>
      <c r="BA52" s="167">
        <v>57.833599999999997</v>
      </c>
      <c r="BB52" s="167">
        <v>-664.62509999999997</v>
      </c>
      <c r="BC52" s="167">
        <v>-4.1764999999999999</v>
      </c>
      <c r="BD52" s="167">
        <v>-13.9</v>
      </c>
      <c r="BE52" s="167">
        <v>-13.8</v>
      </c>
      <c r="BF52" s="167">
        <v>60.285400000000003</v>
      </c>
      <c r="BG52" s="167">
        <v>59.640500000000003</v>
      </c>
      <c r="BH52" s="167">
        <v>-6.2698</v>
      </c>
      <c r="BI52" s="168"/>
      <c r="BJ52" s="167">
        <v>-104.8669</v>
      </c>
      <c r="BK52" s="167">
        <v>3.3734000000000002</v>
      </c>
      <c r="BL52" s="167">
        <v>8.6814999999999998</v>
      </c>
      <c r="BM52" s="167">
        <v>5.9844999999999997</v>
      </c>
      <c r="BN52" s="167">
        <v>722.46450000000004</v>
      </c>
      <c r="BO52" s="167">
        <v>148.6251</v>
      </c>
      <c r="BP52" s="167">
        <v>148.68610000000001</v>
      </c>
      <c r="BQ52" s="167">
        <v>-903.04430000000002</v>
      </c>
      <c r="BR52" s="167">
        <v>504.54219999999998</v>
      </c>
      <c r="BS52" s="168"/>
      <c r="BT52" s="167">
        <v>-66.870599999999996</v>
      </c>
      <c r="BU52" s="167">
        <v>69.649699999999996</v>
      </c>
      <c r="BV52" s="167">
        <v>93.737899999999996</v>
      </c>
      <c r="BW52" s="167">
        <v>32.43</v>
      </c>
      <c r="BX52" s="167">
        <v>35.93</v>
      </c>
      <c r="BY52" s="167">
        <v>67.599999999999994</v>
      </c>
      <c r="BZ52" s="167">
        <v>88.13</v>
      </c>
      <c r="CA52" s="167">
        <v>42.200699999999998</v>
      </c>
      <c r="CB52" s="167">
        <v>42.602600000000002</v>
      </c>
      <c r="CC52" s="167">
        <v>24.7974</v>
      </c>
      <c r="CD52" s="167">
        <v>26.174700000000001</v>
      </c>
      <c r="CE52" s="167">
        <v>46.556399999999996</v>
      </c>
      <c r="CF52" s="167">
        <v>-171.6439</v>
      </c>
      <c r="CG52" s="167">
        <v>-171.04220000000001</v>
      </c>
      <c r="CH52" s="167">
        <v>18.9268</v>
      </c>
      <c r="CI52" s="167">
        <v>0</v>
      </c>
      <c r="CJ52" s="167">
        <v>20.906199999999998</v>
      </c>
      <c r="CK52" s="169">
        <v>28.405000000000001</v>
      </c>
      <c r="CL52" s="167">
        <v>132.1</v>
      </c>
      <c r="CM52" s="167">
        <v>118.8</v>
      </c>
      <c r="CN52" s="167">
        <v>-14.89</v>
      </c>
      <c r="CO52" s="167">
        <v>48.941899999999997</v>
      </c>
      <c r="CP52" s="167">
        <v>47.088500000000003</v>
      </c>
      <c r="CQ52" s="167">
        <v>47.434699999999999</v>
      </c>
      <c r="CR52" s="167">
        <v>-49.493299999999998</v>
      </c>
      <c r="CS52" s="167">
        <v>-50.368200000000002</v>
      </c>
      <c r="CT52" s="167">
        <v>100.05670000000001</v>
      </c>
      <c r="CU52" s="167">
        <v>-104.9554</v>
      </c>
      <c r="CV52" s="167">
        <v>114.4083</v>
      </c>
      <c r="CW52" s="167">
        <v>16.8871</v>
      </c>
      <c r="CX52" s="167">
        <v>74.010000000000005</v>
      </c>
      <c r="CY52" s="167">
        <v>37.71</v>
      </c>
      <c r="CZ52" s="167">
        <v>42.663600000000002</v>
      </c>
      <c r="DA52" s="167">
        <v>40.727200000000003</v>
      </c>
      <c r="DB52" s="167">
        <v>-29.313500000000001</v>
      </c>
      <c r="DC52" s="168"/>
      <c r="DD52" s="168"/>
      <c r="DE52" s="168"/>
      <c r="DF52" s="167">
        <v>-127.42019999999999</v>
      </c>
      <c r="DG52" s="168"/>
      <c r="DH52" s="167">
        <v>-16.050999999999998</v>
      </c>
      <c r="DI52" s="167">
        <v>-80.2</v>
      </c>
      <c r="DJ52" s="167">
        <v>-79.5</v>
      </c>
      <c r="DK52" s="167">
        <v>20.327500000000001</v>
      </c>
      <c r="DL52" s="167">
        <v>48.9</v>
      </c>
      <c r="DM52" s="167">
        <v>66.48</v>
      </c>
      <c r="DN52" s="167">
        <v>66.540000000000006</v>
      </c>
      <c r="DO52" s="167">
        <v>48.79</v>
      </c>
      <c r="DP52" s="167">
        <v>-9.31</v>
      </c>
      <c r="DQ52" s="167">
        <v>56.512999999999998</v>
      </c>
      <c r="DR52" s="167">
        <v>126.48220000000001</v>
      </c>
      <c r="DS52" s="167">
        <v>-26.87</v>
      </c>
      <c r="DT52" s="167">
        <v>-9.2100000000000009</v>
      </c>
      <c r="DU52" s="167">
        <v>105.52</v>
      </c>
      <c r="DV52" s="167">
        <v>47.07</v>
      </c>
      <c r="DW52" s="167">
        <v>127.9455</v>
      </c>
      <c r="DX52" s="167">
        <v>124.8545</v>
      </c>
      <c r="DY52" s="167">
        <v>85.821899999999999</v>
      </c>
      <c r="DZ52" s="167">
        <v>84.527299999999997</v>
      </c>
      <c r="EA52" s="167">
        <v>251.52520000000001</v>
      </c>
      <c r="EB52" s="167">
        <v>220.55719999999999</v>
      </c>
      <c r="EC52" s="167">
        <v>211.876</v>
      </c>
      <c r="ED52" s="167">
        <v>216.57859999999999</v>
      </c>
      <c r="EE52" s="167">
        <v>155.9341</v>
      </c>
      <c r="EF52" s="167">
        <v>133.28039999999999</v>
      </c>
      <c r="EG52" s="167">
        <v>-23.474</v>
      </c>
      <c r="EH52" s="167">
        <v>919.61059999999998</v>
      </c>
      <c r="EI52" s="167">
        <v>0</v>
      </c>
      <c r="EJ52" s="167">
        <v>3.2825000000000002</v>
      </c>
      <c r="EK52" s="167">
        <v>-1.599</v>
      </c>
      <c r="EL52" s="167">
        <v>-4.444</v>
      </c>
      <c r="EM52" s="167">
        <v>-69.995500000000007</v>
      </c>
      <c r="EN52" s="167">
        <v>21.405000000000001</v>
      </c>
      <c r="EO52" s="167">
        <v>20.399100000000001</v>
      </c>
      <c r="EP52" s="167">
        <v>156.69999999999999</v>
      </c>
      <c r="EQ52" s="167">
        <v>-24.4236</v>
      </c>
      <c r="ER52" s="167">
        <v>-26.919499999999999</v>
      </c>
      <c r="ES52" s="167">
        <v>-99.460400000000007</v>
      </c>
      <c r="ET52" s="167">
        <v>14.7</v>
      </c>
      <c r="EU52" s="167">
        <v>-15.46</v>
      </c>
      <c r="EV52" s="167">
        <v>103.6</v>
      </c>
      <c r="EW52" s="167">
        <v>9.89</v>
      </c>
      <c r="EX52" s="167">
        <v>-0.28870000000000001</v>
      </c>
      <c r="EY52" s="167">
        <v>-39.840400000000002</v>
      </c>
      <c r="EZ52" s="167">
        <v>-39.511600000000001</v>
      </c>
      <c r="FA52" s="167">
        <v>13.7569</v>
      </c>
      <c r="FB52" s="167">
        <v>-128.703</v>
      </c>
      <c r="FC52" s="167">
        <v>95.094700000000003</v>
      </c>
      <c r="FD52" s="167">
        <v>22.131599999999999</v>
      </c>
      <c r="FE52" s="167">
        <v>21.981300000000001</v>
      </c>
      <c r="FF52" s="168"/>
      <c r="FG52" s="167">
        <v>32.021700000000003</v>
      </c>
      <c r="FH52" s="167">
        <v>33.467199999999998</v>
      </c>
      <c r="FI52" s="167">
        <v>32.380899999999997</v>
      </c>
      <c r="FJ52" s="167">
        <v>-43.706099999999999</v>
      </c>
      <c r="FK52" s="167">
        <v>-43.873600000000003</v>
      </c>
      <c r="FL52" s="167">
        <v>145.51949999999999</v>
      </c>
      <c r="FM52" s="167">
        <v>-82.892600000000002</v>
      </c>
      <c r="FN52" s="167">
        <v>-82.784000000000006</v>
      </c>
      <c r="FO52" s="167">
        <v>101.2243</v>
      </c>
      <c r="FP52" s="167">
        <v>110.0343</v>
      </c>
      <c r="FQ52" s="167">
        <v>27.035900000000002</v>
      </c>
      <c r="FR52" s="167">
        <v>14.59</v>
      </c>
      <c r="FS52" s="167">
        <v>16.062899999999999</v>
      </c>
      <c r="FT52" s="167">
        <v>1.4554</v>
      </c>
      <c r="FU52" s="167">
        <v>-9.56</v>
      </c>
      <c r="FV52" s="167">
        <v>22.73</v>
      </c>
      <c r="FW52" s="167">
        <v>27.084800000000001</v>
      </c>
      <c r="FX52" s="168"/>
      <c r="FY52" s="167">
        <v>-1.103</v>
      </c>
      <c r="FZ52" s="167">
        <v>10.554</v>
      </c>
      <c r="GA52" s="167">
        <v>0</v>
      </c>
      <c r="GB52" s="167">
        <v>40.57</v>
      </c>
      <c r="GC52" s="167">
        <v>-111.502</v>
      </c>
      <c r="GD52" s="167">
        <v>-101.9678</v>
      </c>
      <c r="GE52" s="167">
        <v>17.329999999999998</v>
      </c>
      <c r="GF52" s="167">
        <v>77.4375</v>
      </c>
      <c r="GG52" s="167">
        <v>28.9</v>
      </c>
      <c r="GH52" s="167">
        <v>-23.529900000000001</v>
      </c>
      <c r="GI52" s="167">
        <v>-3.6206999999999998</v>
      </c>
      <c r="GJ52" s="167">
        <v>-3.4980000000000002</v>
      </c>
      <c r="GK52" s="167">
        <v>2.4963000000000002</v>
      </c>
      <c r="GL52" s="168"/>
      <c r="GM52" s="168"/>
      <c r="GN52" s="167">
        <v>-8.9674999999999994</v>
      </c>
      <c r="GO52" s="167">
        <v>-42.956499999999998</v>
      </c>
      <c r="GP52" s="167">
        <v>13.519</v>
      </c>
      <c r="GQ52" s="167">
        <v>45.539299999999997</v>
      </c>
      <c r="GR52" s="167">
        <v>60.030799999999999</v>
      </c>
      <c r="GS52" s="167">
        <v>61.141500000000001</v>
      </c>
      <c r="GT52" s="167">
        <v>-132.8246</v>
      </c>
      <c r="GU52" s="167">
        <v>-29.5456</v>
      </c>
      <c r="GV52" s="167">
        <v>27.555700000000002</v>
      </c>
      <c r="GW52" s="167">
        <v>-71.244900000000001</v>
      </c>
      <c r="GX52" s="167">
        <v>10.8759</v>
      </c>
      <c r="GY52" s="167">
        <v>16.703399999999998</v>
      </c>
      <c r="GZ52" s="167">
        <v>16.267700000000001</v>
      </c>
      <c r="HA52" s="167">
        <v>12.874700000000001</v>
      </c>
      <c r="HB52" s="167">
        <v>216.41849999999999</v>
      </c>
      <c r="HC52" s="167">
        <v>214.83029999999999</v>
      </c>
      <c r="HD52" s="167">
        <v>187.3</v>
      </c>
      <c r="HE52" s="167">
        <v>-186.7706</v>
      </c>
      <c r="HF52" s="167">
        <v>-495.98910000000001</v>
      </c>
      <c r="HG52" s="167">
        <v>503.19439999999997</v>
      </c>
      <c r="HH52" s="167">
        <v>982.21979999999996</v>
      </c>
      <c r="HI52" s="167">
        <v>-201.5658</v>
      </c>
      <c r="HJ52" s="167">
        <v>-201.89330000000001</v>
      </c>
      <c r="HK52" s="167">
        <v>0</v>
      </c>
      <c r="HL52" s="167">
        <v>11.9848</v>
      </c>
      <c r="HM52" s="167">
        <v>84.718100000000007</v>
      </c>
      <c r="HN52" s="167">
        <v>85.373000000000005</v>
      </c>
      <c r="HO52" s="168"/>
      <c r="HP52" s="168"/>
      <c r="HQ52" s="167">
        <v>26.8111</v>
      </c>
      <c r="HR52" s="167">
        <v>26.927800000000001</v>
      </c>
      <c r="HS52" s="167">
        <v>-65.137500000000003</v>
      </c>
      <c r="HT52" s="167">
        <v>-66.241500000000002</v>
      </c>
      <c r="HU52" s="167">
        <v>71.59</v>
      </c>
      <c r="HV52" s="167">
        <v>70.989999999999995</v>
      </c>
      <c r="HW52" s="167">
        <v>65.5</v>
      </c>
      <c r="HX52" s="167">
        <v>65</v>
      </c>
      <c r="HY52" s="167">
        <v>21.186399999999999</v>
      </c>
      <c r="HZ52" s="167">
        <v>31.92</v>
      </c>
      <c r="IA52" s="167">
        <v>-444.41460000000001</v>
      </c>
      <c r="IB52" s="167">
        <v>113.9323</v>
      </c>
      <c r="IC52" s="167">
        <v>108.60039999999999</v>
      </c>
      <c r="ID52" s="167">
        <v>12.8</v>
      </c>
      <c r="IE52" s="167">
        <v>37.1</v>
      </c>
      <c r="IF52" s="167">
        <v>-25.9</v>
      </c>
      <c r="IG52" s="167">
        <v>-26.1</v>
      </c>
      <c r="IH52" s="167">
        <v>1.5288999999999999</v>
      </c>
      <c r="II52" s="168"/>
      <c r="IJ52" s="167">
        <v>-955.58180000000004</v>
      </c>
      <c r="IK52" s="167">
        <v>0</v>
      </c>
      <c r="IL52" s="167">
        <v>425.2654</v>
      </c>
      <c r="IM52" s="167">
        <v>300.5958</v>
      </c>
      <c r="IN52" s="167">
        <v>-86.638800000000003</v>
      </c>
      <c r="IO52" s="167">
        <v>-293.37639999999999</v>
      </c>
      <c r="IP52" s="167">
        <v>291.9871</v>
      </c>
      <c r="IQ52" s="167">
        <v>-328.63119999999998</v>
      </c>
      <c r="IR52" s="167">
        <v>-145.38130000000001</v>
      </c>
      <c r="IS52" s="167">
        <v>-285.48750000000001</v>
      </c>
      <c r="IT52" s="167">
        <v>144.07769999999999</v>
      </c>
      <c r="IU52" s="167">
        <v>143.99109999999999</v>
      </c>
      <c r="IV52" s="167">
        <v>329.50459999999998</v>
      </c>
      <c r="IW52" s="167">
        <v>-407.18650000000002</v>
      </c>
      <c r="IX52" s="167">
        <v>150.53290000000001</v>
      </c>
      <c r="IY52" s="167">
        <v>-259.04320000000001</v>
      </c>
      <c r="IZ52" s="167">
        <v>258.69959999999998</v>
      </c>
      <c r="JA52" s="167">
        <v>-10.389099999999999</v>
      </c>
      <c r="JB52" s="167">
        <v>31.719000000000001</v>
      </c>
      <c r="JC52" s="167">
        <v>33.119999999999997</v>
      </c>
      <c r="JD52" s="167">
        <v>-0.16200000000000001</v>
      </c>
      <c r="JE52" s="167">
        <v>-0.17199999999999999</v>
      </c>
      <c r="JF52" s="167">
        <v>-31.92</v>
      </c>
      <c r="JG52" s="167">
        <v>6.16</v>
      </c>
      <c r="JH52" s="168"/>
      <c r="JI52" s="167">
        <v>-6.1814</v>
      </c>
      <c r="JJ52" s="167">
        <v>-18.748799999999999</v>
      </c>
      <c r="JK52" s="167">
        <v>-8.0858000000000008</v>
      </c>
      <c r="JL52" s="167">
        <v>4.2</v>
      </c>
      <c r="JM52" s="167">
        <v>48.741</v>
      </c>
      <c r="JN52" s="167">
        <v>48.311999999999998</v>
      </c>
      <c r="JO52" s="167">
        <v>11.398300000000001</v>
      </c>
      <c r="JP52" s="167">
        <v>13.6165</v>
      </c>
      <c r="JQ52" s="167">
        <v>55.558999999999997</v>
      </c>
      <c r="JR52" s="167">
        <v>52.976900000000001</v>
      </c>
      <c r="JS52" s="167">
        <v>54.623800000000003</v>
      </c>
      <c r="JT52" s="168"/>
      <c r="JU52" s="167">
        <v>-38.200000000000003</v>
      </c>
      <c r="JV52" s="167">
        <v>18.505500000000001</v>
      </c>
      <c r="JW52" s="167">
        <v>8.8699999999999992</v>
      </c>
      <c r="JX52" s="167">
        <v>0</v>
      </c>
      <c r="JY52" s="167">
        <v>8.8323999999999998</v>
      </c>
      <c r="JZ52" s="167">
        <v>42.242699999999999</v>
      </c>
      <c r="KA52" s="167">
        <v>4.4162999999999997</v>
      </c>
      <c r="KB52" s="167">
        <v>8.9254999999999995</v>
      </c>
      <c r="KC52" s="167">
        <v>-40.913499999999999</v>
      </c>
      <c r="KD52" s="167">
        <v>-11.2889</v>
      </c>
      <c r="KE52" s="167">
        <v>51.819800000000001</v>
      </c>
      <c r="KF52" s="167">
        <v>24.7</v>
      </c>
      <c r="KG52" s="167">
        <v>-25.1</v>
      </c>
      <c r="KH52" s="167">
        <v>496.53199999999998</v>
      </c>
      <c r="KI52" s="167">
        <v>-347.76249999999999</v>
      </c>
    </row>
    <row r="53" spans="1:295" ht="18" customHeight="1" x14ac:dyDescent="0.3">
      <c r="A53" s="164" t="s">
        <v>47</v>
      </c>
      <c r="B53" s="164" t="s">
        <v>883</v>
      </c>
      <c r="C53" s="167">
        <v>0</v>
      </c>
      <c r="D53" s="167">
        <v>18.179500000000001</v>
      </c>
      <c r="E53" s="167">
        <v>-27.4115</v>
      </c>
      <c r="F53" s="167">
        <v>-30.439499999999999</v>
      </c>
      <c r="G53" s="167">
        <v>16.689800000000002</v>
      </c>
      <c r="H53" s="168"/>
      <c r="I53" s="167">
        <v>37.911000000000001</v>
      </c>
      <c r="J53" s="167">
        <v>-84.960099999999997</v>
      </c>
      <c r="K53" s="167">
        <v>58.246499999999997</v>
      </c>
      <c r="L53" s="167">
        <v>29.8751</v>
      </c>
      <c r="M53" s="167">
        <v>29.152000000000001</v>
      </c>
      <c r="N53" s="167">
        <v>-15.54</v>
      </c>
      <c r="O53" s="167">
        <v>-57.067999999999998</v>
      </c>
      <c r="P53" s="167">
        <v>50.6</v>
      </c>
      <c r="Q53" s="167">
        <v>13.247999999999999</v>
      </c>
      <c r="R53" s="167">
        <v>-50.6</v>
      </c>
      <c r="S53" s="167">
        <v>14.394500000000001</v>
      </c>
      <c r="T53" s="167">
        <v>39.929200000000002</v>
      </c>
      <c r="U53" s="167">
        <v>16.805299999999999</v>
      </c>
      <c r="V53" s="167">
        <v>16.7942</v>
      </c>
      <c r="W53" s="167">
        <v>28.553899999999999</v>
      </c>
      <c r="X53" s="167">
        <v>16.487100000000002</v>
      </c>
      <c r="Y53" s="167">
        <v>5.2774999999999999</v>
      </c>
      <c r="Z53" s="167">
        <v>7.8577000000000004</v>
      </c>
      <c r="AA53" s="168"/>
      <c r="AB53" s="168"/>
      <c r="AC53" s="167">
        <v>-59.41</v>
      </c>
      <c r="AD53" s="167">
        <v>-59.69</v>
      </c>
      <c r="AE53" s="168"/>
      <c r="AF53" s="167">
        <v>15.54</v>
      </c>
      <c r="AG53" s="167">
        <v>55</v>
      </c>
      <c r="AH53" s="168"/>
      <c r="AI53" s="168"/>
      <c r="AJ53" s="167">
        <v>-49.28</v>
      </c>
      <c r="AK53" s="167">
        <v>-49.43</v>
      </c>
      <c r="AL53" s="167">
        <v>-43.83</v>
      </c>
      <c r="AM53" s="167">
        <v>49.9</v>
      </c>
      <c r="AN53" s="167">
        <v>50</v>
      </c>
      <c r="AO53" s="167">
        <v>21.383099999999999</v>
      </c>
      <c r="AP53" s="167">
        <v>-5.8685</v>
      </c>
      <c r="AQ53" s="167">
        <v>63.183700000000002</v>
      </c>
      <c r="AR53" s="167">
        <v>65.420199999999994</v>
      </c>
      <c r="AS53" s="167">
        <v>51.563400000000001</v>
      </c>
      <c r="AT53" s="167">
        <v>-51.927100000000003</v>
      </c>
      <c r="AU53" s="167">
        <v>-52.736699999999999</v>
      </c>
      <c r="AV53" s="167">
        <v>26.678899999999999</v>
      </c>
      <c r="AW53" s="167">
        <v>26.433</v>
      </c>
      <c r="AX53" s="167">
        <v>77.143000000000001</v>
      </c>
      <c r="AY53" s="167">
        <v>79.022000000000006</v>
      </c>
      <c r="AZ53" s="167">
        <v>53.834800000000001</v>
      </c>
      <c r="BA53" s="167">
        <v>54.1571</v>
      </c>
      <c r="BB53" s="167">
        <v>-625.93989999999997</v>
      </c>
      <c r="BC53" s="167">
        <v>-26.201599999999999</v>
      </c>
      <c r="BD53" s="167">
        <v>-13.1</v>
      </c>
      <c r="BE53" s="167">
        <v>-13.1</v>
      </c>
      <c r="BF53" s="167">
        <v>60.304299999999998</v>
      </c>
      <c r="BG53" s="167">
        <v>58.666800000000002</v>
      </c>
      <c r="BH53" s="167">
        <v>-5.9054000000000002</v>
      </c>
      <c r="BI53" s="168"/>
      <c r="BJ53" s="167">
        <v>-95.881100000000004</v>
      </c>
      <c r="BK53" s="167">
        <v>2.9809999999999999</v>
      </c>
      <c r="BL53" s="167">
        <v>7.6828000000000003</v>
      </c>
      <c r="BM53" s="167">
        <v>5.1722000000000001</v>
      </c>
      <c r="BN53" s="167">
        <v>694.44849999999997</v>
      </c>
      <c r="BO53" s="167">
        <v>138.34039999999999</v>
      </c>
      <c r="BP53" s="167">
        <v>137.8826</v>
      </c>
      <c r="BQ53" s="167">
        <v>-917.83199999999999</v>
      </c>
      <c r="BR53" s="167">
        <v>446.77390000000003</v>
      </c>
      <c r="BS53" s="168"/>
      <c r="BT53" s="167">
        <v>-59.034999999999997</v>
      </c>
      <c r="BU53" s="167">
        <v>61.247300000000003</v>
      </c>
      <c r="BV53" s="167">
        <v>89.296999999999997</v>
      </c>
      <c r="BW53" s="167">
        <v>31.23</v>
      </c>
      <c r="BX53" s="167">
        <v>34.33</v>
      </c>
      <c r="BY53" s="167">
        <v>64.16</v>
      </c>
      <c r="BZ53" s="167">
        <v>85.43</v>
      </c>
      <c r="CA53" s="167">
        <v>50.907899999999998</v>
      </c>
      <c r="CB53" s="167">
        <v>50.907899999999998</v>
      </c>
      <c r="CC53" s="167">
        <v>16.962800000000001</v>
      </c>
      <c r="CD53" s="167">
        <v>16.817399999999999</v>
      </c>
      <c r="CE53" s="167">
        <v>49.519300000000001</v>
      </c>
      <c r="CF53" s="167">
        <v>-160.76669999999999</v>
      </c>
      <c r="CG53" s="167">
        <v>-157.96109999999999</v>
      </c>
      <c r="CH53" s="167">
        <v>17.984300000000001</v>
      </c>
      <c r="CI53" s="167">
        <v>0</v>
      </c>
      <c r="CJ53" s="167">
        <v>20.526499999999999</v>
      </c>
      <c r="CK53" s="169">
        <v>28.553999999999998</v>
      </c>
      <c r="CL53" s="167">
        <v>127.2</v>
      </c>
      <c r="CM53" s="167">
        <v>114.2</v>
      </c>
      <c r="CN53" s="167">
        <v>-14.15</v>
      </c>
      <c r="CO53" s="167">
        <v>50.264299999999999</v>
      </c>
      <c r="CP53" s="167">
        <v>49.047400000000003</v>
      </c>
      <c r="CQ53" s="167">
        <v>49.660699999999999</v>
      </c>
      <c r="CR53" s="167">
        <v>-50.653799999999997</v>
      </c>
      <c r="CS53" s="167">
        <v>-50.359900000000003</v>
      </c>
      <c r="CT53" s="167">
        <v>97.528700000000001</v>
      </c>
      <c r="CU53" s="167">
        <v>-96.164400000000001</v>
      </c>
      <c r="CV53" s="167">
        <v>106.708</v>
      </c>
      <c r="CW53" s="167">
        <v>16.305099999999999</v>
      </c>
      <c r="CX53" s="167">
        <v>68.12</v>
      </c>
      <c r="CY53" s="167">
        <v>34.53</v>
      </c>
      <c r="CZ53" s="167">
        <v>40.319800000000001</v>
      </c>
      <c r="DA53" s="167">
        <v>38.53</v>
      </c>
      <c r="DB53" s="167">
        <v>-28.093299999999999</v>
      </c>
      <c r="DC53" s="168"/>
      <c r="DD53" s="168"/>
      <c r="DE53" s="168"/>
      <c r="DF53" s="167">
        <v>-127.5658</v>
      </c>
      <c r="DG53" s="168"/>
      <c r="DH53" s="167">
        <v>-15.374000000000001</v>
      </c>
      <c r="DI53" s="167">
        <v>-75.3</v>
      </c>
      <c r="DJ53" s="167">
        <v>-76.900000000000006</v>
      </c>
      <c r="DK53" s="167">
        <v>19.953900000000001</v>
      </c>
      <c r="DL53" s="167">
        <v>45.6</v>
      </c>
      <c r="DM53" s="167">
        <v>62.56</v>
      </c>
      <c r="DN53" s="167">
        <v>62.26</v>
      </c>
      <c r="DO53" s="167">
        <v>45.86</v>
      </c>
      <c r="DP53" s="167">
        <v>-8.7899999999999991</v>
      </c>
      <c r="DQ53" s="167">
        <v>55.893000000000001</v>
      </c>
      <c r="DR53" s="167">
        <v>123.6545</v>
      </c>
      <c r="DS53" s="167">
        <v>-27.06</v>
      </c>
      <c r="DT53" s="167">
        <v>-9.0299999999999994</v>
      </c>
      <c r="DU53" s="167">
        <v>100.98</v>
      </c>
      <c r="DV53" s="167">
        <v>44.44</v>
      </c>
      <c r="DW53" s="167">
        <v>126.2727</v>
      </c>
      <c r="DX53" s="167">
        <v>124.98180000000001</v>
      </c>
      <c r="DY53" s="167">
        <v>93.223200000000006</v>
      </c>
      <c r="DZ53" s="167">
        <v>88.945499999999996</v>
      </c>
      <c r="EA53" s="167">
        <v>247.94210000000001</v>
      </c>
      <c r="EB53" s="167">
        <v>219.9496</v>
      </c>
      <c r="EC53" s="167">
        <v>209.13990000000001</v>
      </c>
      <c r="ED53" s="167">
        <v>214.05080000000001</v>
      </c>
      <c r="EE53" s="167">
        <v>141.26150000000001</v>
      </c>
      <c r="EF53" s="167">
        <v>109.1439</v>
      </c>
      <c r="EG53" s="167">
        <v>-23.587</v>
      </c>
      <c r="EH53" s="167">
        <v>928.64700000000005</v>
      </c>
      <c r="EI53" s="167">
        <v>0</v>
      </c>
      <c r="EJ53" s="167">
        <v>3.1453000000000002</v>
      </c>
      <c r="EK53" s="167">
        <v>-1.9722</v>
      </c>
      <c r="EL53" s="167">
        <v>-3.6040999999999999</v>
      </c>
      <c r="EM53" s="167">
        <v>-60.582999999999998</v>
      </c>
      <c r="EN53" s="167">
        <v>18.075900000000001</v>
      </c>
      <c r="EO53" s="167">
        <v>18.7118</v>
      </c>
      <c r="EP53" s="167">
        <v>144.1</v>
      </c>
      <c r="EQ53" s="167">
        <v>-18.973400000000002</v>
      </c>
      <c r="ER53" s="167">
        <v>-17.351900000000001</v>
      </c>
      <c r="ES53" s="167">
        <v>-86.940399999999997</v>
      </c>
      <c r="ET53" s="167">
        <v>0</v>
      </c>
      <c r="EU53" s="167">
        <v>-12.68</v>
      </c>
      <c r="EV53" s="167">
        <v>72.2</v>
      </c>
      <c r="EW53" s="167">
        <v>9.2829999999999995</v>
      </c>
      <c r="EX53" s="167">
        <v>-3.0485000000000002</v>
      </c>
      <c r="EY53" s="167">
        <v>-38.217799999999997</v>
      </c>
      <c r="EZ53" s="167">
        <v>-36.856699999999996</v>
      </c>
      <c r="FA53" s="167">
        <v>10.913399999999999</v>
      </c>
      <c r="FB53" s="167">
        <v>-111.0415</v>
      </c>
      <c r="FC53" s="167">
        <v>93.465699999999998</v>
      </c>
      <c r="FD53" s="167">
        <v>21.660699999999999</v>
      </c>
      <c r="FE53" s="167">
        <v>21.225999999999999</v>
      </c>
      <c r="FF53" s="168"/>
      <c r="FG53" s="167">
        <v>31.4634</v>
      </c>
      <c r="FH53" s="167">
        <v>31.753399999999999</v>
      </c>
      <c r="FI53" s="167">
        <v>30.904599999999999</v>
      </c>
      <c r="FJ53" s="167">
        <v>-51.576500000000003</v>
      </c>
      <c r="FK53" s="167">
        <v>-51.409100000000002</v>
      </c>
      <c r="FL53" s="167">
        <v>145.68700000000001</v>
      </c>
      <c r="FM53" s="167">
        <v>-90.547200000000004</v>
      </c>
      <c r="FN53" s="167">
        <v>-90.872299999999996</v>
      </c>
      <c r="FO53" s="167">
        <v>99.287499999999994</v>
      </c>
      <c r="FP53" s="167">
        <v>100.9572</v>
      </c>
      <c r="FQ53" s="167">
        <v>44.423900000000003</v>
      </c>
      <c r="FR53" s="167">
        <v>6.67</v>
      </c>
      <c r="FS53" s="167">
        <v>8.2721999999999998</v>
      </c>
      <c r="FT53" s="167">
        <v>1.3626</v>
      </c>
      <c r="FU53" s="167">
        <v>-4.59</v>
      </c>
      <c r="FV53" s="167">
        <v>22.73</v>
      </c>
      <c r="FW53" s="167">
        <v>44.254600000000003</v>
      </c>
      <c r="FX53" s="168"/>
      <c r="FY53" s="167">
        <v>-1.282</v>
      </c>
      <c r="FZ53" s="167">
        <v>10.51</v>
      </c>
      <c r="GA53" s="167">
        <v>0</v>
      </c>
      <c r="GB53" s="167">
        <v>43.16</v>
      </c>
      <c r="GC53" s="167">
        <v>-99.630600000000001</v>
      </c>
      <c r="GD53" s="167">
        <v>-95.495000000000005</v>
      </c>
      <c r="GE53" s="167">
        <v>16.39</v>
      </c>
      <c r="GF53" s="167">
        <v>78.458600000000004</v>
      </c>
      <c r="GG53" s="167">
        <v>30.1</v>
      </c>
      <c r="GH53" s="167">
        <v>-20.9483</v>
      </c>
      <c r="GI53" s="167">
        <v>-3.4216000000000002</v>
      </c>
      <c r="GJ53" s="167">
        <v>-3.5583999999999998</v>
      </c>
      <c r="GK53" s="167">
        <v>2.3069999999999999</v>
      </c>
      <c r="GL53" s="168"/>
      <c r="GM53" s="168"/>
      <c r="GN53" s="167">
        <v>-9.0084</v>
      </c>
      <c r="GO53" s="167">
        <v>-38.083399999999997</v>
      </c>
      <c r="GP53" s="167">
        <v>13.253500000000001</v>
      </c>
      <c r="GQ53" s="167">
        <v>40.3613</v>
      </c>
      <c r="GR53" s="167">
        <v>61.4711</v>
      </c>
      <c r="GS53" s="167">
        <v>63.230600000000003</v>
      </c>
      <c r="GT53" s="167">
        <v>-124.1155</v>
      </c>
      <c r="GU53" s="167">
        <v>-27.616700000000002</v>
      </c>
      <c r="GV53" s="167">
        <v>25.454999999999998</v>
      </c>
      <c r="GW53" s="167">
        <v>-66.428299999999993</v>
      </c>
      <c r="GX53" s="167">
        <v>10.95</v>
      </c>
      <c r="GY53" s="167">
        <v>14.817299999999999</v>
      </c>
      <c r="GZ53" s="167">
        <v>14.273</v>
      </c>
      <c r="HA53" s="167">
        <v>12.747199999999999</v>
      </c>
      <c r="HB53" s="167">
        <v>218.958</v>
      </c>
      <c r="HC53" s="167">
        <v>217.24930000000001</v>
      </c>
      <c r="HD53" s="167">
        <v>161.80000000000001</v>
      </c>
      <c r="HE53" s="167">
        <v>-160.61279999999999</v>
      </c>
      <c r="HF53" s="167">
        <v>-486.23989999999998</v>
      </c>
      <c r="HG53" s="167">
        <v>482.18130000000002</v>
      </c>
      <c r="HH53" s="167">
        <v>987.63480000000004</v>
      </c>
      <c r="HI53" s="167">
        <v>-205.5325</v>
      </c>
      <c r="HJ53" s="167">
        <v>-204.00720000000001</v>
      </c>
      <c r="HK53" s="167">
        <v>0</v>
      </c>
      <c r="HL53" s="167">
        <v>8.0554000000000006</v>
      </c>
      <c r="HM53" s="167">
        <v>86.017899999999997</v>
      </c>
      <c r="HN53" s="167">
        <v>84.2517</v>
      </c>
      <c r="HO53" s="167">
        <v>-104.408</v>
      </c>
      <c r="HP53" s="167">
        <v>-103.9551</v>
      </c>
      <c r="HQ53" s="167">
        <v>27.6053</v>
      </c>
      <c r="HR53" s="167">
        <v>28.067799999999998</v>
      </c>
      <c r="HS53" s="167">
        <v>-61.240200000000002</v>
      </c>
      <c r="HT53" s="167">
        <v>-60.284199999999998</v>
      </c>
      <c r="HU53" s="167">
        <v>76.61</v>
      </c>
      <c r="HV53" s="167">
        <v>74.75</v>
      </c>
      <c r="HW53" s="167">
        <v>70.099999999999994</v>
      </c>
      <c r="HX53" s="167">
        <v>70.599999999999994</v>
      </c>
      <c r="HY53" s="167">
        <v>20.9407</v>
      </c>
      <c r="HZ53" s="167">
        <v>29.92</v>
      </c>
      <c r="IA53" s="167">
        <v>-441.22579999999999</v>
      </c>
      <c r="IB53" s="167">
        <v>111.6777</v>
      </c>
      <c r="IC53" s="167">
        <v>110.9388</v>
      </c>
      <c r="ID53" s="167">
        <v>11.6</v>
      </c>
      <c r="IE53" s="167">
        <v>46.2</v>
      </c>
      <c r="IF53" s="167">
        <v>-26.7</v>
      </c>
      <c r="IG53" s="167">
        <v>-26.8</v>
      </c>
      <c r="IH53" s="167">
        <v>1.4330000000000001</v>
      </c>
      <c r="II53" s="168"/>
      <c r="IJ53" s="167">
        <v>-954.62950000000001</v>
      </c>
      <c r="IK53" s="167">
        <v>0</v>
      </c>
      <c r="IL53" s="167">
        <v>434.38060000000002</v>
      </c>
      <c r="IM53" s="167">
        <v>305.53250000000003</v>
      </c>
      <c r="IN53" s="167">
        <v>-85.221800000000002</v>
      </c>
      <c r="IO53" s="167">
        <v>-296.06240000000003</v>
      </c>
      <c r="IP53" s="167">
        <v>296.48739999999998</v>
      </c>
      <c r="IQ53" s="167">
        <v>-328.41879999999998</v>
      </c>
      <c r="IR53" s="167">
        <v>-152.5016</v>
      </c>
      <c r="IS53" s="167">
        <v>-290.82799999999997</v>
      </c>
      <c r="IT53" s="167">
        <v>146.6619</v>
      </c>
      <c r="IU53" s="167">
        <v>147.2619</v>
      </c>
      <c r="IV53" s="167">
        <v>334.6739</v>
      </c>
      <c r="IW53" s="167">
        <v>-405.4769</v>
      </c>
      <c r="IX53" s="167">
        <v>155.6155</v>
      </c>
      <c r="IY53" s="167">
        <v>-254.62280000000001</v>
      </c>
      <c r="IZ53" s="167">
        <v>258.48849999999999</v>
      </c>
      <c r="JA53" s="167">
        <v>-10.705</v>
      </c>
      <c r="JB53" s="167">
        <v>32.340000000000003</v>
      </c>
      <c r="JC53" s="167">
        <v>35.36</v>
      </c>
      <c r="JD53" s="167">
        <v>0.23200000000000001</v>
      </c>
      <c r="JE53" s="167">
        <v>0.22500000000000001</v>
      </c>
      <c r="JF53" s="167">
        <v>-35.200000000000003</v>
      </c>
      <c r="JG53" s="167">
        <v>8.08</v>
      </c>
      <c r="JH53" s="168"/>
      <c r="JI53" s="167">
        <v>-9.6085999999999991</v>
      </c>
      <c r="JJ53" s="167">
        <v>-23.1159</v>
      </c>
      <c r="JK53" s="167">
        <v>-4.7744999999999997</v>
      </c>
      <c r="JL53" s="167">
        <v>9.6</v>
      </c>
      <c r="JM53" s="167">
        <v>48.3</v>
      </c>
      <c r="JN53" s="167">
        <v>47.965000000000003</v>
      </c>
      <c r="JO53" s="167">
        <v>11.409599999999999</v>
      </c>
      <c r="JP53" s="167">
        <v>13.6714</v>
      </c>
      <c r="JQ53" s="167">
        <v>54.979700000000001</v>
      </c>
      <c r="JR53" s="167">
        <v>53.686199999999999</v>
      </c>
      <c r="JS53" s="167">
        <v>53.599499999999999</v>
      </c>
      <c r="JT53" s="168"/>
      <c r="JU53" s="167">
        <v>-46.5</v>
      </c>
      <c r="JV53" s="167">
        <v>20.246200000000002</v>
      </c>
      <c r="JW53" s="167">
        <v>8.14</v>
      </c>
      <c r="JX53" s="167">
        <v>0</v>
      </c>
      <c r="JY53" s="167">
        <v>5.6474000000000002</v>
      </c>
      <c r="JZ53" s="167">
        <v>43.076500000000003</v>
      </c>
      <c r="KA53" s="167">
        <v>7.6013999999999999</v>
      </c>
      <c r="KB53" s="167">
        <v>6.0345000000000004</v>
      </c>
      <c r="KC53" s="167">
        <v>-41.859099999999998</v>
      </c>
      <c r="KD53" s="167">
        <v>-6.9233000000000002</v>
      </c>
      <c r="KE53" s="167">
        <v>48.537199999999999</v>
      </c>
      <c r="KF53" s="167">
        <v>33.9</v>
      </c>
      <c r="KG53" s="167">
        <v>-32.1</v>
      </c>
      <c r="KH53" s="167">
        <v>500.91030000000001</v>
      </c>
      <c r="KI53" s="167">
        <v>-415.7432</v>
      </c>
    </row>
    <row r="54" spans="1:295" ht="18" customHeight="1" x14ac:dyDescent="0.3">
      <c r="A54" s="164" t="s">
        <v>47</v>
      </c>
      <c r="B54" s="164" t="s">
        <v>884</v>
      </c>
      <c r="C54" s="167">
        <v>0</v>
      </c>
      <c r="D54" s="167">
        <v>17.310600000000001</v>
      </c>
      <c r="E54" s="167">
        <v>-26.0505</v>
      </c>
      <c r="F54" s="167">
        <v>-30.389600000000002</v>
      </c>
      <c r="G54" s="167">
        <v>14.351100000000001</v>
      </c>
      <c r="H54" s="168"/>
      <c r="I54" s="167">
        <v>35.604500000000002</v>
      </c>
      <c r="J54" s="167">
        <v>-78.063400000000001</v>
      </c>
      <c r="K54" s="167">
        <v>55.1387</v>
      </c>
      <c r="L54" s="167">
        <v>28.1891</v>
      </c>
      <c r="M54" s="167">
        <v>27.528199999999998</v>
      </c>
      <c r="N54" s="167">
        <v>-24.42</v>
      </c>
      <c r="O54" s="167">
        <v>-59.396999999999998</v>
      </c>
      <c r="P54" s="167">
        <v>55</v>
      </c>
      <c r="Q54" s="167">
        <v>19.872</v>
      </c>
      <c r="R54" s="167">
        <v>-52.8</v>
      </c>
      <c r="S54" s="167">
        <v>14.590999999999999</v>
      </c>
      <c r="T54" s="167">
        <v>34.422800000000002</v>
      </c>
      <c r="U54" s="167">
        <v>15.5388</v>
      </c>
      <c r="V54" s="167">
        <v>15.9536</v>
      </c>
      <c r="W54" s="167">
        <v>26.441800000000001</v>
      </c>
      <c r="X54" s="167">
        <v>16.181999999999999</v>
      </c>
      <c r="Y54" s="167">
        <v>5.0560999999999998</v>
      </c>
      <c r="Z54" s="167">
        <v>7.8202999999999996</v>
      </c>
      <c r="AA54" s="168"/>
      <c r="AB54" s="168"/>
      <c r="AC54" s="167">
        <v>-62.02</v>
      </c>
      <c r="AD54" s="167">
        <v>-62.19</v>
      </c>
      <c r="AE54" s="168"/>
      <c r="AF54" s="167">
        <v>24.42</v>
      </c>
      <c r="AG54" s="167">
        <v>59.4</v>
      </c>
      <c r="AH54" s="168"/>
      <c r="AI54" s="168"/>
      <c r="AJ54" s="167">
        <v>-51.76</v>
      </c>
      <c r="AK54" s="167">
        <v>-51.61</v>
      </c>
      <c r="AL54" s="167">
        <v>-45.19</v>
      </c>
      <c r="AM54" s="167">
        <v>51.86</v>
      </c>
      <c r="AN54" s="167">
        <v>52.36</v>
      </c>
      <c r="AO54" s="167">
        <v>20.396599999999999</v>
      </c>
      <c r="AP54" s="167">
        <v>-5.2934000000000001</v>
      </c>
      <c r="AQ54" s="167">
        <v>59.5015</v>
      </c>
      <c r="AR54" s="167">
        <v>63.326300000000003</v>
      </c>
      <c r="AS54" s="167">
        <v>56.484400000000001</v>
      </c>
      <c r="AT54" s="167">
        <v>-53.639299999999999</v>
      </c>
      <c r="AU54" s="167">
        <v>-52.968800000000002</v>
      </c>
      <c r="AV54" s="167">
        <v>30.6511</v>
      </c>
      <c r="AW54" s="167">
        <v>31.4727</v>
      </c>
      <c r="AX54" s="167">
        <v>79.009200000000007</v>
      </c>
      <c r="AY54" s="167">
        <v>80.603499999999997</v>
      </c>
      <c r="AZ54" s="167">
        <v>47.1723</v>
      </c>
      <c r="BA54" s="167">
        <v>47.9193</v>
      </c>
      <c r="BB54" s="167">
        <v>-625.77530000000002</v>
      </c>
      <c r="BC54" s="167">
        <v>-25.3904</v>
      </c>
      <c r="BD54" s="169">
        <v>-12.333299999999999</v>
      </c>
      <c r="BE54" s="169">
        <v>-12.333299999999999</v>
      </c>
      <c r="BF54" s="167">
        <v>61.854700000000001</v>
      </c>
      <c r="BG54" s="167">
        <v>60.704599999999999</v>
      </c>
      <c r="BH54" s="167">
        <v>-5.5833000000000004</v>
      </c>
      <c r="BI54" s="168"/>
      <c r="BJ54" s="167">
        <v>-96.305700000000002</v>
      </c>
      <c r="BK54" s="167">
        <v>2.3805999999999998</v>
      </c>
      <c r="BL54" s="167">
        <v>7.3230000000000004</v>
      </c>
      <c r="BM54" s="167">
        <v>4.9131</v>
      </c>
      <c r="BN54" s="167">
        <v>697.31719999999996</v>
      </c>
      <c r="BO54" s="167">
        <v>130.43610000000001</v>
      </c>
      <c r="BP54" s="167">
        <v>131.13800000000001</v>
      </c>
      <c r="BQ54" s="167">
        <v>-927.37450000000001</v>
      </c>
      <c r="BR54" s="167">
        <v>423.86349999999999</v>
      </c>
      <c r="BS54" s="168"/>
      <c r="BT54" s="167">
        <v>-30.1829</v>
      </c>
      <c r="BU54" s="167">
        <v>30.655200000000001</v>
      </c>
      <c r="BV54" s="167">
        <v>85.255300000000005</v>
      </c>
      <c r="BW54" s="167">
        <v>30.5</v>
      </c>
      <c r="BX54" s="167">
        <v>33.409999999999997</v>
      </c>
      <c r="BY54" s="167">
        <v>60.96</v>
      </c>
      <c r="BZ54" s="167">
        <v>82.83</v>
      </c>
      <c r="CA54" s="167">
        <v>50.907899999999998</v>
      </c>
      <c r="CB54" s="167">
        <v>50.64</v>
      </c>
      <c r="CC54" s="167">
        <v>17.272200000000002</v>
      </c>
      <c r="CD54" s="167">
        <v>17.483799999999999</v>
      </c>
      <c r="CE54" s="167">
        <v>51.781399999999998</v>
      </c>
      <c r="CF54" s="167">
        <v>-144.98859999999999</v>
      </c>
      <c r="CG54" s="167">
        <v>-144.1705</v>
      </c>
      <c r="CH54" s="167">
        <v>17.644200000000001</v>
      </c>
      <c r="CI54" s="167">
        <v>0</v>
      </c>
      <c r="CJ54" s="167">
        <v>20.906199999999998</v>
      </c>
      <c r="CK54" s="169">
        <v>28.702999999999999</v>
      </c>
      <c r="CL54" s="167">
        <v>121.9</v>
      </c>
      <c r="CM54" s="167">
        <v>109.8</v>
      </c>
      <c r="CN54" s="167">
        <v>-13.68</v>
      </c>
      <c r="CO54" s="167">
        <v>50.723799999999997</v>
      </c>
      <c r="CP54" s="167">
        <v>49.2498</v>
      </c>
      <c r="CQ54" s="167">
        <v>49.921999999999997</v>
      </c>
      <c r="CR54" s="167">
        <v>-52.7697</v>
      </c>
      <c r="CS54" s="167">
        <v>-52.213299999999997</v>
      </c>
      <c r="CT54" s="167">
        <v>96.812100000000001</v>
      </c>
      <c r="CU54" s="167">
        <v>-91.703299999999999</v>
      </c>
      <c r="CV54" s="167">
        <v>106.59739999999999</v>
      </c>
      <c r="CW54" s="167">
        <v>15.3825</v>
      </c>
      <c r="CX54" s="167">
        <v>61.25</v>
      </c>
      <c r="CY54" s="167">
        <v>31.25</v>
      </c>
      <c r="CZ54" s="167">
        <v>38.444800000000001</v>
      </c>
      <c r="DA54" s="167">
        <v>36.332700000000003</v>
      </c>
      <c r="DB54" s="167">
        <v>-26.8796</v>
      </c>
      <c r="DC54" s="168"/>
      <c r="DD54" s="168"/>
      <c r="DE54" s="168"/>
      <c r="DF54" s="167">
        <v>-128.5403</v>
      </c>
      <c r="DG54" s="168"/>
      <c r="DH54" s="167">
        <v>-14.7277</v>
      </c>
      <c r="DI54" s="167">
        <v>-71.5</v>
      </c>
      <c r="DJ54" s="167">
        <v>-71.900000000000006</v>
      </c>
      <c r="DK54" s="167">
        <v>19.690200000000001</v>
      </c>
      <c r="DL54" s="167">
        <v>42.7</v>
      </c>
      <c r="DM54" s="167">
        <v>59</v>
      </c>
      <c r="DN54" s="167">
        <v>58.1</v>
      </c>
      <c r="DO54" s="167">
        <v>42.51</v>
      </c>
      <c r="DP54" s="167">
        <v>-8.26</v>
      </c>
      <c r="DQ54" s="167">
        <v>53.273499999999999</v>
      </c>
      <c r="DR54" s="167">
        <v>128.56729999999999</v>
      </c>
      <c r="DS54" s="167">
        <v>-34.83</v>
      </c>
      <c r="DT54" s="167">
        <v>-9.11</v>
      </c>
      <c r="DU54" s="167">
        <v>101.97</v>
      </c>
      <c r="DV54" s="167">
        <v>42.55</v>
      </c>
      <c r="DW54" s="167">
        <v>126.1091</v>
      </c>
      <c r="DX54" s="167">
        <v>125.25449999999999</v>
      </c>
      <c r="DY54" s="167">
        <v>95.589600000000004</v>
      </c>
      <c r="DZ54" s="167">
        <v>92.045500000000004</v>
      </c>
      <c r="EA54" s="167">
        <v>247.70590000000001</v>
      </c>
      <c r="EB54" s="167">
        <v>218.97139999999999</v>
      </c>
      <c r="EC54" s="167">
        <v>208.5027</v>
      </c>
      <c r="ED54" s="167">
        <v>212.3827</v>
      </c>
      <c r="EE54" s="167">
        <v>137.31379999999999</v>
      </c>
      <c r="EF54" s="167">
        <v>118.2266</v>
      </c>
      <c r="EG54" s="167">
        <v>-22.803000000000001</v>
      </c>
      <c r="EH54" s="167">
        <v>942.93939999999998</v>
      </c>
      <c r="EI54" s="167">
        <v>0</v>
      </c>
      <c r="EJ54" s="167">
        <v>3.0417000000000001</v>
      </c>
      <c r="EK54" s="167">
        <v>-0.71020000000000005</v>
      </c>
      <c r="EL54" s="167">
        <v>-2.8380000000000001</v>
      </c>
      <c r="EM54" s="167">
        <v>-55.484900000000003</v>
      </c>
      <c r="EN54" s="167">
        <v>17.193200000000001</v>
      </c>
      <c r="EO54" s="167">
        <v>18.004799999999999</v>
      </c>
      <c r="EP54" s="167">
        <v>111.5</v>
      </c>
      <c r="EQ54" s="167">
        <v>-7.8018999999999998</v>
      </c>
      <c r="ER54" s="167">
        <v>-12.140599999999999</v>
      </c>
      <c r="ES54" s="167">
        <v>-82.634500000000003</v>
      </c>
      <c r="ET54" s="167">
        <v>14.91</v>
      </c>
      <c r="EU54" s="167">
        <v>-14.87</v>
      </c>
      <c r="EV54" s="167">
        <v>57.8</v>
      </c>
      <c r="EW54" s="167">
        <v>8.5317000000000007</v>
      </c>
      <c r="EX54" s="167">
        <v>-1.5306999999999999</v>
      </c>
      <c r="EY54" s="167">
        <v>-39.402700000000003</v>
      </c>
      <c r="EZ54" s="167">
        <v>-38.813699999999997</v>
      </c>
      <c r="FA54" s="167">
        <v>10.2287</v>
      </c>
      <c r="FB54" s="167">
        <v>-118.6369</v>
      </c>
      <c r="FC54" s="167">
        <v>84.1614</v>
      </c>
      <c r="FD54" s="167">
        <v>23.564399999999999</v>
      </c>
      <c r="FE54" s="167">
        <v>22.913399999999999</v>
      </c>
      <c r="FF54" s="168"/>
      <c r="FG54" s="167">
        <v>31.998799999999999</v>
      </c>
      <c r="FH54" s="167">
        <v>32.3795</v>
      </c>
      <c r="FI54" s="167">
        <v>31.746700000000001</v>
      </c>
      <c r="FJ54" s="167">
        <v>-52.078899999999997</v>
      </c>
      <c r="FK54" s="167">
        <v>-51.744</v>
      </c>
      <c r="FL54" s="167">
        <v>135.80709999999999</v>
      </c>
      <c r="FM54" s="167">
        <v>-92.390699999999995</v>
      </c>
      <c r="FN54" s="167">
        <v>-92.703100000000006</v>
      </c>
      <c r="FO54" s="167">
        <v>92.204099999999997</v>
      </c>
      <c r="FP54" s="167">
        <v>96.124499999999998</v>
      </c>
      <c r="FQ54" s="167">
        <v>37.2241</v>
      </c>
      <c r="FR54" s="167">
        <v>6.45</v>
      </c>
      <c r="FS54" s="167">
        <v>9.8713999999999995</v>
      </c>
      <c r="FT54" s="167">
        <v>1.2076</v>
      </c>
      <c r="FU54" s="167">
        <v>-5.58</v>
      </c>
      <c r="FV54" s="167">
        <v>22.49</v>
      </c>
      <c r="FW54" s="167">
        <v>37.020499999999998</v>
      </c>
      <c r="FX54" s="168"/>
      <c r="FY54" s="167">
        <v>-1.861</v>
      </c>
      <c r="FZ54" s="167">
        <v>10.612</v>
      </c>
      <c r="GA54" s="167">
        <v>0</v>
      </c>
      <c r="GB54" s="167">
        <v>40.369999999999997</v>
      </c>
      <c r="GC54" s="167">
        <v>-95.519099999999995</v>
      </c>
      <c r="GD54" s="167">
        <v>-91.617400000000004</v>
      </c>
      <c r="GE54" s="167">
        <v>15.53</v>
      </c>
      <c r="GF54" s="167">
        <v>75.125799999999998</v>
      </c>
      <c r="GG54" s="167">
        <v>26.4</v>
      </c>
      <c r="GH54" s="167">
        <v>-21.344899999999999</v>
      </c>
      <c r="GI54" s="167">
        <v>-1.9942</v>
      </c>
      <c r="GJ54" s="167">
        <v>-2.1518999999999999</v>
      </c>
      <c r="GK54" s="167">
        <v>2.149</v>
      </c>
      <c r="GL54" s="168"/>
      <c r="GM54" s="168"/>
      <c r="GN54" s="169">
        <v>-8.2356999999999996</v>
      </c>
      <c r="GO54" s="167">
        <v>-36.186599999999999</v>
      </c>
      <c r="GP54" s="167">
        <v>14.1837</v>
      </c>
      <c r="GQ54" s="167">
        <v>37.389400000000002</v>
      </c>
      <c r="GR54" s="167">
        <v>63.419499999999999</v>
      </c>
      <c r="GS54" s="167">
        <v>65.281300000000002</v>
      </c>
      <c r="GT54" s="167">
        <v>-122.66540000000001</v>
      </c>
      <c r="GU54" s="167">
        <v>-25.675899999999999</v>
      </c>
      <c r="GV54" s="167">
        <v>23.894500000000001</v>
      </c>
      <c r="GW54" s="167">
        <v>-59.899099999999997</v>
      </c>
      <c r="GX54" s="167">
        <v>10.892300000000001</v>
      </c>
      <c r="GY54" s="167">
        <v>13.030200000000001</v>
      </c>
      <c r="GZ54" s="167">
        <v>12.7331</v>
      </c>
      <c r="HA54" s="167">
        <v>12.723000000000001</v>
      </c>
      <c r="HB54" s="167">
        <v>214.8109</v>
      </c>
      <c r="HC54" s="167">
        <v>215.38310000000001</v>
      </c>
      <c r="HD54" s="167">
        <v>127.8</v>
      </c>
      <c r="HE54" s="167">
        <v>-127.1156</v>
      </c>
      <c r="HF54" s="167">
        <v>-443.7208</v>
      </c>
      <c r="HG54" s="167">
        <v>445.21870000000001</v>
      </c>
      <c r="HH54" s="167">
        <v>987.1241</v>
      </c>
      <c r="HI54" s="167">
        <v>-204.12450000000001</v>
      </c>
      <c r="HJ54" s="167">
        <v>-201.99270000000001</v>
      </c>
      <c r="HK54" s="167">
        <v>0</v>
      </c>
      <c r="HL54" s="167">
        <v>0</v>
      </c>
      <c r="HM54" s="167">
        <v>83.672600000000003</v>
      </c>
      <c r="HN54" s="167">
        <v>81.097200000000001</v>
      </c>
      <c r="HO54" s="168"/>
      <c r="HP54" s="168"/>
      <c r="HQ54" s="167">
        <v>26.396699999999999</v>
      </c>
      <c r="HR54" s="167">
        <v>26.818899999999999</v>
      </c>
      <c r="HS54" s="167">
        <v>-73.729600000000005</v>
      </c>
      <c r="HT54" s="167">
        <v>-73.576400000000007</v>
      </c>
      <c r="HU54" s="167">
        <v>70.48</v>
      </c>
      <c r="HV54" s="167">
        <v>70.36</v>
      </c>
      <c r="HW54" s="167">
        <v>69.2</v>
      </c>
      <c r="HX54" s="167">
        <v>70.900000000000006</v>
      </c>
      <c r="HY54" s="167">
        <v>21.2697</v>
      </c>
      <c r="HZ54" s="167">
        <v>28.16</v>
      </c>
      <c r="IA54" s="167">
        <v>-440.65539999999999</v>
      </c>
      <c r="IB54" s="167">
        <v>110.5975</v>
      </c>
      <c r="IC54" s="167">
        <v>110.1793</v>
      </c>
      <c r="ID54" s="167">
        <v>10</v>
      </c>
      <c r="IE54" s="167">
        <v>50.3</v>
      </c>
      <c r="IF54" s="167">
        <v>-24.2</v>
      </c>
      <c r="IG54" s="167">
        <v>-24.4</v>
      </c>
      <c r="IH54" s="168"/>
      <c r="II54" s="168"/>
      <c r="IJ54" s="167">
        <v>-949.25040000000001</v>
      </c>
      <c r="IK54" s="167">
        <v>0</v>
      </c>
      <c r="IL54" s="167">
        <v>435.0967</v>
      </c>
      <c r="IM54" s="167">
        <v>307.61489999999998</v>
      </c>
      <c r="IN54" s="167">
        <v>-85.507499999999993</v>
      </c>
      <c r="IO54" s="167">
        <v>-293.39339999999999</v>
      </c>
      <c r="IP54" s="167">
        <v>296.05720000000002</v>
      </c>
      <c r="IQ54" s="167">
        <v>-322.60449999999997</v>
      </c>
      <c r="IR54" s="167">
        <v>-148.35919999999999</v>
      </c>
      <c r="IS54" s="167">
        <v>-285.86149999999998</v>
      </c>
      <c r="IT54" s="167">
        <v>146.51509999999999</v>
      </c>
      <c r="IU54" s="167">
        <v>143.1558</v>
      </c>
      <c r="IV54" s="167">
        <v>334.29500000000002</v>
      </c>
      <c r="IW54" s="167">
        <v>-402.70940000000002</v>
      </c>
      <c r="IX54" s="167">
        <v>152.1463</v>
      </c>
      <c r="IY54" s="167">
        <v>-263.7097</v>
      </c>
      <c r="IZ54" s="167">
        <v>264.03339999999997</v>
      </c>
      <c r="JA54" s="167">
        <v>-10.625299999999999</v>
      </c>
      <c r="JB54" s="167">
        <v>32.015999999999998</v>
      </c>
      <c r="JC54" s="167">
        <v>33.28</v>
      </c>
      <c r="JD54" s="167">
        <v>0.48899999999999999</v>
      </c>
      <c r="JE54" s="167">
        <v>0.47</v>
      </c>
      <c r="JF54" s="167">
        <v>-32.56</v>
      </c>
      <c r="JG54" s="167">
        <v>5.44</v>
      </c>
      <c r="JH54" s="168"/>
      <c r="JI54" s="167">
        <v>-5.3025000000000002</v>
      </c>
      <c r="JJ54" s="167">
        <v>-26.0731</v>
      </c>
      <c r="JK54" s="167">
        <v>-5.1835000000000004</v>
      </c>
      <c r="JL54" s="167">
        <v>9</v>
      </c>
      <c r="JM54" s="167">
        <v>50.037999999999997</v>
      </c>
      <c r="JN54" s="167">
        <v>49.582999999999998</v>
      </c>
      <c r="JO54" s="167">
        <v>11.4543</v>
      </c>
      <c r="JP54" s="167">
        <v>13.6701</v>
      </c>
      <c r="JQ54" s="167">
        <v>52.520099999999999</v>
      </c>
      <c r="JR54" s="167">
        <v>52.266800000000003</v>
      </c>
      <c r="JS54" s="167">
        <v>53.099699999999999</v>
      </c>
      <c r="JT54" s="168"/>
      <c r="JU54" s="167">
        <v>-45.3</v>
      </c>
      <c r="JV54" s="167">
        <v>20.678100000000001</v>
      </c>
      <c r="JW54" s="167">
        <v>7.55</v>
      </c>
      <c r="JX54" s="167">
        <v>0</v>
      </c>
      <c r="JY54" s="167">
        <v>0</v>
      </c>
      <c r="JZ54" s="167">
        <v>43.102699999999999</v>
      </c>
      <c r="KA54" s="167">
        <v>10.978</v>
      </c>
      <c r="KB54" s="167">
        <v>0</v>
      </c>
      <c r="KC54" s="167">
        <v>-42.827800000000003</v>
      </c>
      <c r="KD54" s="167">
        <v>-3.6145</v>
      </c>
      <c r="KE54" s="167">
        <v>46.661000000000001</v>
      </c>
      <c r="KF54" s="167">
        <v>33.1</v>
      </c>
      <c r="KG54" s="167">
        <v>-32</v>
      </c>
      <c r="KH54" s="167">
        <v>542.87279999999998</v>
      </c>
      <c r="KI54" s="167">
        <v>-449.59690000000001</v>
      </c>
    </row>
    <row r="55" spans="1:295" ht="18" customHeight="1" x14ac:dyDescent="0.3">
      <c r="A55" s="164" t="s">
        <v>47</v>
      </c>
      <c r="B55" s="164" t="s">
        <v>885</v>
      </c>
      <c r="C55" s="167">
        <v>0</v>
      </c>
      <c r="D55" s="167">
        <v>16.515599999999999</v>
      </c>
      <c r="E55" s="167">
        <v>-24.712499999999999</v>
      </c>
      <c r="F55" s="167">
        <v>-31.336500000000001</v>
      </c>
      <c r="G55" s="167">
        <v>14.4358</v>
      </c>
      <c r="H55" s="168"/>
      <c r="I55" s="167">
        <v>33.022300000000001</v>
      </c>
      <c r="J55" s="167">
        <v>-74.938900000000004</v>
      </c>
      <c r="K55" s="167">
        <v>51.605600000000003</v>
      </c>
      <c r="L55" s="167">
        <v>26.485199999999999</v>
      </c>
      <c r="M55" s="167">
        <v>25.6919</v>
      </c>
      <c r="N55" s="167">
        <v>-19.98</v>
      </c>
      <c r="O55" s="167">
        <v>-55.606999999999999</v>
      </c>
      <c r="P55" s="167">
        <v>50.6</v>
      </c>
      <c r="Q55" s="167">
        <v>18.216000000000001</v>
      </c>
      <c r="R55" s="167">
        <v>-50.6</v>
      </c>
      <c r="S55" s="167">
        <v>14.4984</v>
      </c>
      <c r="T55" s="167">
        <v>29.897400000000001</v>
      </c>
      <c r="U55" s="167">
        <v>15.0664</v>
      </c>
      <c r="V55" s="167">
        <v>15.2233</v>
      </c>
      <c r="W55" s="167">
        <v>25.611599999999999</v>
      </c>
      <c r="X55" s="167">
        <v>16.154399999999999</v>
      </c>
      <c r="Y55" s="167">
        <v>5.6010999999999997</v>
      </c>
      <c r="Z55" s="167">
        <v>8.1010000000000009</v>
      </c>
      <c r="AA55" s="168"/>
      <c r="AB55" s="168"/>
      <c r="AC55" s="167">
        <v>-59.55</v>
      </c>
      <c r="AD55" s="167">
        <v>-59.43</v>
      </c>
      <c r="AE55" s="168"/>
      <c r="AF55" s="167">
        <v>19.98</v>
      </c>
      <c r="AG55" s="167">
        <v>55</v>
      </c>
      <c r="AH55" s="168"/>
      <c r="AI55" s="168"/>
      <c r="AJ55" s="167">
        <v>-47.73</v>
      </c>
      <c r="AK55" s="167">
        <v>-47.84</v>
      </c>
      <c r="AL55" s="167">
        <v>-47.15</v>
      </c>
      <c r="AM55" s="167">
        <v>48.19</v>
      </c>
      <c r="AN55" s="167">
        <v>48.17</v>
      </c>
      <c r="AO55" s="167">
        <v>19.2758</v>
      </c>
      <c r="AP55" s="167">
        <v>-4.5439999999999996</v>
      </c>
      <c r="AQ55" s="167">
        <v>58.669499999999999</v>
      </c>
      <c r="AR55" s="167">
        <v>60.382100000000001</v>
      </c>
      <c r="AS55" s="167">
        <v>54.490600000000001</v>
      </c>
      <c r="AT55" s="167">
        <v>-49.965699999999998</v>
      </c>
      <c r="AU55" s="167">
        <v>-51.104599999999998</v>
      </c>
      <c r="AV55" s="167">
        <v>27.029</v>
      </c>
      <c r="AW55" s="167">
        <v>21.0549</v>
      </c>
      <c r="AX55" s="167">
        <v>74.877700000000004</v>
      </c>
      <c r="AY55" s="167">
        <v>76.461600000000004</v>
      </c>
      <c r="AZ55" s="167">
        <v>47.793799999999997</v>
      </c>
      <c r="BA55" s="167">
        <v>52.089500000000001</v>
      </c>
      <c r="BB55" s="167">
        <v>-599.88900000000001</v>
      </c>
      <c r="BC55" s="167">
        <v>-28.149799999999999</v>
      </c>
      <c r="BD55" s="169">
        <v>-13.1111</v>
      </c>
      <c r="BE55" s="169">
        <v>-13.0778</v>
      </c>
      <c r="BF55" s="167">
        <v>58.0655</v>
      </c>
      <c r="BG55" s="167">
        <v>56.845199999999998</v>
      </c>
      <c r="BH55" s="167">
        <v>-4.9710000000000001</v>
      </c>
      <c r="BI55" s="168"/>
      <c r="BJ55" s="167">
        <v>-90.797600000000003</v>
      </c>
      <c r="BK55" s="167">
        <v>1.8955</v>
      </c>
      <c r="BL55" s="167">
        <v>4.1426999999999996</v>
      </c>
      <c r="BM55" s="167">
        <v>4.2141000000000002</v>
      </c>
      <c r="BN55" s="167">
        <v>663.28909999999996</v>
      </c>
      <c r="BO55" s="167">
        <v>122.01300000000001</v>
      </c>
      <c r="BP55" s="167">
        <v>122.56229999999999</v>
      </c>
      <c r="BQ55" s="167">
        <v>-891.13310000000001</v>
      </c>
      <c r="BR55" s="167">
        <v>400.97149999999999</v>
      </c>
      <c r="BS55" s="168"/>
      <c r="BT55" s="167">
        <v>-59.625900000000001</v>
      </c>
      <c r="BU55" s="167">
        <v>60.6965</v>
      </c>
      <c r="BV55" s="167">
        <v>81.113799999999998</v>
      </c>
      <c r="BW55" s="167">
        <v>28.81</v>
      </c>
      <c r="BX55" s="167">
        <v>30.89</v>
      </c>
      <c r="BY55" s="167">
        <v>57.9</v>
      </c>
      <c r="BZ55" s="167">
        <v>80.260000000000005</v>
      </c>
      <c r="CA55" s="167">
        <v>43.674199999999999</v>
      </c>
      <c r="CB55" s="167">
        <v>42.8705</v>
      </c>
      <c r="CC55" s="167">
        <v>17.502800000000001</v>
      </c>
      <c r="CD55" s="167">
        <v>17.9422</v>
      </c>
      <c r="CE55" s="167">
        <v>50.974299999999999</v>
      </c>
      <c r="CF55" s="167">
        <v>-118.8215</v>
      </c>
      <c r="CG55" s="167">
        <v>-118.50449999999999</v>
      </c>
      <c r="CH55" s="167">
        <v>5.8661000000000003</v>
      </c>
      <c r="CI55" s="167">
        <v>0</v>
      </c>
      <c r="CJ55" s="167">
        <v>20.906199999999998</v>
      </c>
      <c r="CK55" s="167">
        <v>28.702999999999999</v>
      </c>
      <c r="CL55" s="167">
        <v>113</v>
      </c>
      <c r="CM55" s="167">
        <v>101</v>
      </c>
      <c r="CN55" s="167">
        <v>-13.33</v>
      </c>
      <c r="CO55" s="167">
        <v>56.723100000000002</v>
      </c>
      <c r="CP55" s="167">
        <v>54.86</v>
      </c>
      <c r="CQ55" s="167">
        <v>54.870899999999999</v>
      </c>
      <c r="CR55" s="167">
        <v>-45.8658</v>
      </c>
      <c r="CS55" s="167">
        <v>-46.699800000000003</v>
      </c>
      <c r="CT55" s="167">
        <v>89.202699999999993</v>
      </c>
      <c r="CU55" s="167">
        <v>-87.316100000000006</v>
      </c>
      <c r="CV55" s="167">
        <v>96.017099999999999</v>
      </c>
      <c r="CW55" s="167">
        <v>14.446999999999999</v>
      </c>
      <c r="CX55" s="167">
        <v>52.9</v>
      </c>
      <c r="CY55" s="167">
        <v>27.56</v>
      </c>
      <c r="CZ55" s="167">
        <v>36.101100000000002</v>
      </c>
      <c r="DA55" s="167">
        <v>34.135399999999997</v>
      </c>
      <c r="DB55" s="167">
        <v>-25.172499999999999</v>
      </c>
      <c r="DC55" s="168"/>
      <c r="DD55" s="168"/>
      <c r="DE55" s="168"/>
      <c r="DF55" s="167">
        <v>-108.6972</v>
      </c>
      <c r="DG55" s="168"/>
      <c r="DH55" s="167">
        <v>-13.7782</v>
      </c>
      <c r="DI55" s="167">
        <v>-68.8</v>
      </c>
      <c r="DJ55" s="167">
        <v>-69.7</v>
      </c>
      <c r="DK55" s="167">
        <v>19.0366</v>
      </c>
      <c r="DL55" s="167">
        <v>39.9</v>
      </c>
      <c r="DM55" s="167">
        <v>50.44</v>
      </c>
      <c r="DN55" s="167">
        <v>54.42</v>
      </c>
      <c r="DO55" s="167">
        <v>39.4</v>
      </c>
      <c r="DP55" s="167">
        <v>-6.15</v>
      </c>
      <c r="DQ55" s="167">
        <v>51.413499999999999</v>
      </c>
      <c r="DR55" s="167">
        <v>107.4286</v>
      </c>
      <c r="DS55" s="167">
        <v>-31.79</v>
      </c>
      <c r="DT55" s="167">
        <v>-16.77</v>
      </c>
      <c r="DU55" s="167">
        <v>100.29</v>
      </c>
      <c r="DV55" s="167">
        <v>40.01</v>
      </c>
      <c r="DW55" s="167">
        <v>108.3455</v>
      </c>
      <c r="DX55" s="167">
        <v>107.0909</v>
      </c>
      <c r="DY55" s="167">
        <v>76.173599999999993</v>
      </c>
      <c r="DZ55" s="167">
        <v>74.209100000000007</v>
      </c>
      <c r="EA55" s="167">
        <v>222.45160000000001</v>
      </c>
      <c r="EB55" s="167">
        <v>191.4171</v>
      </c>
      <c r="EC55" s="167">
        <v>183.97909999999999</v>
      </c>
      <c r="ED55" s="167">
        <v>186.6532</v>
      </c>
      <c r="EE55" s="167">
        <v>130.1129</v>
      </c>
      <c r="EF55" s="167">
        <v>111.2433</v>
      </c>
      <c r="EG55" s="167">
        <v>-21.78</v>
      </c>
      <c r="EH55" s="167">
        <v>910.25930000000005</v>
      </c>
      <c r="EI55" s="167">
        <v>0</v>
      </c>
      <c r="EJ55" s="167">
        <v>2.6436000000000002</v>
      </c>
      <c r="EK55" s="167">
        <v>-1.8557999999999999</v>
      </c>
      <c r="EL55" s="167">
        <v>-3.5785</v>
      </c>
      <c r="EM55" s="167">
        <v>-59.110300000000002</v>
      </c>
      <c r="EN55" s="167">
        <v>16.571899999999999</v>
      </c>
      <c r="EO55" s="167">
        <v>15.833399999999999</v>
      </c>
      <c r="EP55" s="167">
        <v>153.6</v>
      </c>
      <c r="EQ55" s="167">
        <v>-22.689800000000002</v>
      </c>
      <c r="ER55" s="167">
        <v>-24.818899999999999</v>
      </c>
      <c r="ES55" s="167">
        <v>-82.314700000000002</v>
      </c>
      <c r="ET55" s="167">
        <v>0</v>
      </c>
      <c r="EU55" s="167">
        <v>-15.73</v>
      </c>
      <c r="EV55" s="167">
        <v>103.2</v>
      </c>
      <c r="EW55" s="167">
        <v>7.4623999999999997</v>
      </c>
      <c r="EX55" s="167">
        <v>-1.1039000000000001</v>
      </c>
      <c r="EY55" s="167">
        <v>-39.031700000000001</v>
      </c>
      <c r="EZ55" s="167">
        <v>-37.623399999999997</v>
      </c>
      <c r="FA55" s="167">
        <v>9.0777999999999999</v>
      </c>
      <c r="FB55" s="167">
        <v>-114.64919999999999</v>
      </c>
      <c r="FC55" s="167">
        <v>79.105000000000004</v>
      </c>
      <c r="FD55" s="167">
        <v>23.140899999999998</v>
      </c>
      <c r="FE55" s="167">
        <v>22.7897</v>
      </c>
      <c r="FF55" s="168"/>
      <c r="FG55" s="167">
        <v>32.286999999999999</v>
      </c>
      <c r="FH55" s="167">
        <v>33.843699999999998</v>
      </c>
      <c r="FI55" s="167">
        <v>31.597999999999999</v>
      </c>
      <c r="FJ55" s="167">
        <v>-41.696599999999997</v>
      </c>
      <c r="FK55" s="167">
        <v>-44.710799999999999</v>
      </c>
      <c r="FL55" s="167">
        <v>116.0472</v>
      </c>
      <c r="FM55" s="167">
        <v>-72.278599999999997</v>
      </c>
      <c r="FN55" s="167">
        <v>-72.301699999999997</v>
      </c>
      <c r="FO55" s="167">
        <v>82.528099999999995</v>
      </c>
      <c r="FP55" s="167">
        <v>90.506600000000006</v>
      </c>
      <c r="FQ55" s="167">
        <v>24.941199999999998</v>
      </c>
      <c r="FR55" s="167">
        <v>8.91</v>
      </c>
      <c r="FS55" s="167">
        <v>14.3734</v>
      </c>
      <c r="FT55" s="167">
        <v>1.1624000000000001</v>
      </c>
      <c r="FU55" s="167">
        <v>-8.1999999999999993</v>
      </c>
      <c r="FV55" s="167">
        <v>22.04</v>
      </c>
      <c r="FW55" s="167">
        <v>25.225899999999999</v>
      </c>
      <c r="FX55" s="168"/>
      <c r="FY55" s="167">
        <v>-2.2120000000000002</v>
      </c>
      <c r="FZ55" s="167">
        <v>10.988</v>
      </c>
      <c r="GA55" s="167">
        <v>0</v>
      </c>
      <c r="GB55" s="167">
        <v>37.74</v>
      </c>
      <c r="GC55" s="167">
        <v>-89.4953</v>
      </c>
      <c r="GD55" s="167">
        <v>-79.433000000000007</v>
      </c>
      <c r="GE55" s="167">
        <v>15.33</v>
      </c>
      <c r="GF55" s="167">
        <v>72.147900000000007</v>
      </c>
      <c r="GG55" s="167">
        <v>29.2</v>
      </c>
      <c r="GH55" s="167">
        <v>-21.048300000000001</v>
      </c>
      <c r="GI55" s="167">
        <v>-1.7118</v>
      </c>
      <c r="GJ55" s="167">
        <v>-1.7834000000000001</v>
      </c>
      <c r="GK55" s="167">
        <v>1.9282999999999999</v>
      </c>
      <c r="GL55" s="168"/>
      <c r="GM55" s="168"/>
      <c r="GN55" s="167">
        <v>-7.4630000000000001</v>
      </c>
      <c r="GO55" s="167">
        <v>-33.7301</v>
      </c>
      <c r="GP55" s="167">
        <v>13.2957</v>
      </c>
      <c r="GQ55" s="167">
        <v>35.3553</v>
      </c>
      <c r="GR55" s="167">
        <v>63.314799999999998</v>
      </c>
      <c r="GS55" s="167">
        <v>64.087199999999996</v>
      </c>
      <c r="GT55" s="167">
        <v>-120.1969</v>
      </c>
      <c r="GU55" s="167">
        <v>-24.213699999999999</v>
      </c>
      <c r="GV55" s="167">
        <v>22.874099999999999</v>
      </c>
      <c r="GW55" s="167">
        <v>-56.075499999999998</v>
      </c>
      <c r="GX55" s="167">
        <v>11.2172</v>
      </c>
      <c r="GY55" s="167">
        <v>11.5458</v>
      </c>
      <c r="GZ55" s="167">
        <v>11.1616</v>
      </c>
      <c r="HA55" s="167">
        <v>12.8621</v>
      </c>
      <c r="HB55" s="167">
        <v>211.54409999999999</v>
      </c>
      <c r="HC55" s="167">
        <v>209.03880000000001</v>
      </c>
      <c r="HD55" s="167">
        <v>144.6</v>
      </c>
      <c r="HE55" s="167">
        <v>-142.89760000000001</v>
      </c>
      <c r="HF55" s="167">
        <v>-454.92</v>
      </c>
      <c r="HG55" s="167">
        <v>459.34620000000001</v>
      </c>
      <c r="HH55" s="167">
        <v>958.14779999999996</v>
      </c>
      <c r="HI55" s="167">
        <v>-199.46379999999999</v>
      </c>
      <c r="HJ55" s="167">
        <v>-199.77860000000001</v>
      </c>
      <c r="HK55" s="167">
        <v>-11.7933</v>
      </c>
      <c r="HL55" s="167">
        <v>0</v>
      </c>
      <c r="HM55" s="167">
        <v>82.980500000000006</v>
      </c>
      <c r="HN55" s="167">
        <v>83.999899999999997</v>
      </c>
      <c r="HO55" s="168"/>
      <c r="HP55" s="168"/>
      <c r="HQ55" s="167">
        <v>27.315300000000001</v>
      </c>
      <c r="HR55" s="167">
        <v>27.683800000000002</v>
      </c>
      <c r="HS55" s="167">
        <v>-68.851900000000001</v>
      </c>
      <c r="HT55" s="167">
        <v>-68.955299999999994</v>
      </c>
      <c r="HU55" s="167">
        <v>72.709999999999994</v>
      </c>
      <c r="HV55" s="167">
        <v>72.040000000000006</v>
      </c>
      <c r="HW55" s="167">
        <v>68</v>
      </c>
      <c r="HX55" s="167">
        <v>68.599999999999994</v>
      </c>
      <c r="HY55" s="167">
        <v>20.816800000000001</v>
      </c>
      <c r="HZ55" s="167">
        <v>27.12</v>
      </c>
      <c r="IA55" s="167">
        <v>-442.5804</v>
      </c>
      <c r="IB55" s="167">
        <v>108.2821</v>
      </c>
      <c r="IC55" s="167">
        <v>107.8723</v>
      </c>
      <c r="ID55" s="167">
        <v>9.9</v>
      </c>
      <c r="IE55" s="167">
        <v>42.2</v>
      </c>
      <c r="IF55" s="167">
        <v>-25.1</v>
      </c>
      <c r="IG55" s="167">
        <v>-25.3</v>
      </c>
      <c r="IH55" s="167">
        <v>1.5356000000000001</v>
      </c>
      <c r="II55" s="168"/>
      <c r="IJ55" s="167">
        <v>-934.48990000000003</v>
      </c>
      <c r="IK55" s="167">
        <v>0</v>
      </c>
      <c r="IL55" s="167">
        <v>422.44760000000002</v>
      </c>
      <c r="IM55" s="167">
        <v>302.27199999999999</v>
      </c>
      <c r="IN55" s="167">
        <v>-81.124899999999997</v>
      </c>
      <c r="IO55" s="167">
        <v>-285.82920000000001</v>
      </c>
      <c r="IP55" s="167">
        <v>289.25639999999999</v>
      </c>
      <c r="IQ55" s="167">
        <v>-328.21570000000003</v>
      </c>
      <c r="IR55" s="167">
        <v>-146.06979999999999</v>
      </c>
      <c r="IS55" s="167">
        <v>-282.34679999999997</v>
      </c>
      <c r="IT55" s="167">
        <v>145.57509999999999</v>
      </c>
      <c r="IU55" s="167">
        <v>145.25989999999999</v>
      </c>
      <c r="IV55" s="167">
        <v>334.74869999999999</v>
      </c>
      <c r="IW55" s="167">
        <v>-400.23779999999999</v>
      </c>
      <c r="IX55" s="167">
        <v>151.3811</v>
      </c>
      <c r="IY55" s="167">
        <v>-256.10820000000001</v>
      </c>
      <c r="IZ55" s="167">
        <v>259.03399999999999</v>
      </c>
      <c r="JA55" s="167">
        <v>-11.2845</v>
      </c>
      <c r="JB55" s="167">
        <v>32.146999999999998</v>
      </c>
      <c r="JC55" s="167">
        <v>32</v>
      </c>
      <c r="JD55" s="167">
        <v>0.73199999999999998</v>
      </c>
      <c r="JE55" s="167">
        <v>0.72799999999999998</v>
      </c>
      <c r="JF55" s="167">
        <v>-31.76</v>
      </c>
      <c r="JG55" s="167">
        <v>4.5599999999999996</v>
      </c>
      <c r="JH55" s="168"/>
      <c r="JI55" s="167">
        <v>-4.7744999999999997</v>
      </c>
      <c r="JJ55" s="167">
        <v>-25.810600000000001</v>
      </c>
      <c r="JK55" s="167">
        <v>-6.7674000000000003</v>
      </c>
      <c r="JL55" s="167">
        <v>9.3000000000000007</v>
      </c>
      <c r="JM55" s="167">
        <v>47.46</v>
      </c>
      <c r="JN55" s="167">
        <v>48.04</v>
      </c>
      <c r="JO55" s="169">
        <v>11.402200000000001</v>
      </c>
      <c r="JP55" s="167">
        <v>13.676399999999999</v>
      </c>
      <c r="JQ55" s="167">
        <v>54.909500000000001</v>
      </c>
      <c r="JR55" s="167">
        <v>53.843200000000003</v>
      </c>
      <c r="JS55" s="167">
        <v>53.9407</v>
      </c>
      <c r="JT55" s="168"/>
      <c r="JU55" s="167">
        <v>-43.8</v>
      </c>
      <c r="JV55" s="167">
        <v>22.1129</v>
      </c>
      <c r="JW55" s="167">
        <v>7.07</v>
      </c>
      <c r="JX55" s="167">
        <v>0</v>
      </c>
      <c r="JY55" s="167">
        <v>0</v>
      </c>
      <c r="JZ55" s="167">
        <v>44.298099999999998</v>
      </c>
      <c r="KA55" s="167">
        <v>12.1968</v>
      </c>
      <c r="KB55" s="167">
        <v>0</v>
      </c>
      <c r="KC55" s="167">
        <v>-43.4544</v>
      </c>
      <c r="KD55" s="167">
        <v>0</v>
      </c>
      <c r="KE55" s="167">
        <v>44.848199999999999</v>
      </c>
      <c r="KF55" s="167">
        <v>29.6</v>
      </c>
      <c r="KG55" s="167">
        <v>-30</v>
      </c>
      <c r="KH55" s="167">
        <v>512.33920000000001</v>
      </c>
      <c r="KI55" s="167">
        <v>-404.21679999999998</v>
      </c>
    </row>
    <row r="56" spans="1:295" ht="18" customHeight="1" x14ac:dyDescent="0.3">
      <c r="A56" s="164" t="s">
        <v>886</v>
      </c>
      <c r="B56" s="164" t="s">
        <v>48</v>
      </c>
      <c r="C56" s="170">
        <v>0</v>
      </c>
      <c r="D56" s="170">
        <v>15.8979</v>
      </c>
      <c r="E56" s="170">
        <v>-23.769300000000001</v>
      </c>
      <c r="F56" s="170">
        <v>-31.066500000000001</v>
      </c>
      <c r="G56" s="170">
        <v>13.7174</v>
      </c>
      <c r="H56" s="172"/>
      <c r="I56" s="170">
        <v>31.015899999999998</v>
      </c>
      <c r="J56" s="170">
        <v>-69.995199999999997</v>
      </c>
      <c r="K56" s="170">
        <v>48.969700000000003</v>
      </c>
      <c r="L56" s="170">
        <v>24.847200000000001</v>
      </c>
      <c r="M56" s="170">
        <v>24.21</v>
      </c>
      <c r="N56" s="170">
        <v>-17.760000000000002</v>
      </c>
      <c r="O56" s="170">
        <v>-52.466999999999999</v>
      </c>
      <c r="P56" s="170">
        <v>48.4</v>
      </c>
      <c r="Q56" s="170">
        <v>17.388000000000002</v>
      </c>
      <c r="R56" s="170">
        <v>-46.2</v>
      </c>
      <c r="S56" s="170">
        <v>14.284599999999999</v>
      </c>
      <c r="T56" s="170">
        <v>29.014600000000002</v>
      </c>
      <c r="U56" s="170">
        <v>14.587</v>
      </c>
      <c r="V56" s="170">
        <v>14.8865</v>
      </c>
      <c r="W56" s="170">
        <v>24.473800000000001</v>
      </c>
      <c r="X56" s="170">
        <v>16.625499999999999</v>
      </c>
      <c r="Y56" s="170">
        <v>4.2222999999999997</v>
      </c>
      <c r="Z56" s="170">
        <v>8.0702999999999996</v>
      </c>
      <c r="AA56" s="172"/>
      <c r="AB56" s="172"/>
      <c r="AC56" s="170">
        <v>-56.87</v>
      </c>
      <c r="AD56" s="170">
        <v>-56.58</v>
      </c>
      <c r="AE56" s="172"/>
      <c r="AF56" s="170">
        <v>17.760000000000002</v>
      </c>
      <c r="AG56" s="170">
        <v>50.6</v>
      </c>
      <c r="AH56" s="172"/>
      <c r="AI56" s="172"/>
      <c r="AJ56" s="170">
        <v>-41.88</v>
      </c>
      <c r="AK56" s="170">
        <v>-42.01</v>
      </c>
      <c r="AL56" s="170">
        <v>-53.62</v>
      </c>
      <c r="AM56" s="170">
        <v>42.07</v>
      </c>
      <c r="AN56" s="170">
        <v>42.39</v>
      </c>
      <c r="AO56" s="170">
        <v>17.5246</v>
      </c>
      <c r="AP56" s="170">
        <v>-3.9125000000000001</v>
      </c>
      <c r="AQ56" s="170">
        <v>55.865200000000002</v>
      </c>
      <c r="AR56" s="170">
        <v>58.334800000000001</v>
      </c>
      <c r="AS56" s="170">
        <v>50.664999999999999</v>
      </c>
      <c r="AT56" s="170">
        <v>-49.3277</v>
      </c>
      <c r="AU56" s="170">
        <v>-49.768300000000004</v>
      </c>
      <c r="AV56" s="170">
        <v>10.6852</v>
      </c>
      <c r="AW56" s="170">
        <v>10.4115</v>
      </c>
      <c r="AX56" s="170">
        <v>73.44</v>
      </c>
      <c r="AY56" s="170">
        <v>74.425700000000006</v>
      </c>
      <c r="AZ56" s="170">
        <v>32.006</v>
      </c>
      <c r="BA56" s="170">
        <v>32.505600000000001</v>
      </c>
      <c r="BB56" s="170">
        <v>-543.33619999999996</v>
      </c>
      <c r="BC56" s="170">
        <v>-27.099900000000002</v>
      </c>
      <c r="BD56" s="171">
        <v>-12.848100000000001</v>
      </c>
      <c r="BE56" s="171">
        <v>-12.837</v>
      </c>
      <c r="BF56" s="170">
        <v>57.302799999999998</v>
      </c>
      <c r="BG56" s="170">
        <v>55.299599999999998</v>
      </c>
      <c r="BH56" s="170">
        <v>-4.4752000000000001</v>
      </c>
      <c r="BI56" s="172"/>
      <c r="BJ56" s="170">
        <v>-94.421499999999995</v>
      </c>
      <c r="BK56" s="170">
        <v>2.5619000000000001</v>
      </c>
      <c r="BL56" s="170">
        <v>1.9201999999999999</v>
      </c>
      <c r="BM56" s="170">
        <v>3.9171999999999998</v>
      </c>
      <c r="BN56" s="170">
        <v>607.04349999999999</v>
      </c>
      <c r="BO56" s="170">
        <v>116.0313</v>
      </c>
      <c r="BP56" s="170">
        <v>116.0924</v>
      </c>
      <c r="BQ56" s="170">
        <v>-855.08590000000004</v>
      </c>
      <c r="BR56" s="170">
        <v>355.8134</v>
      </c>
      <c r="BS56" s="172"/>
      <c r="BT56" s="170">
        <v>-44.988199999999999</v>
      </c>
      <c r="BU56" s="170">
        <v>47.358400000000003</v>
      </c>
      <c r="BV56" s="170">
        <v>76.892499999999998</v>
      </c>
      <c r="BW56" s="170">
        <v>26.34</v>
      </c>
      <c r="BX56" s="170">
        <v>28.2</v>
      </c>
      <c r="BY56" s="170">
        <v>54.43</v>
      </c>
      <c r="BZ56" s="170">
        <v>76.08</v>
      </c>
      <c r="CA56" s="170">
        <v>53.453099999999999</v>
      </c>
      <c r="CB56" s="170">
        <v>53.051200000000001</v>
      </c>
      <c r="CC56" s="170">
        <v>8.5601000000000003</v>
      </c>
      <c r="CD56" s="170">
        <v>8.9903999999999993</v>
      </c>
      <c r="CE56" s="170">
        <v>50.658200000000001</v>
      </c>
      <c r="CF56" s="170">
        <v>-84.797499999999999</v>
      </c>
      <c r="CG56" s="170">
        <v>-83.360500000000002</v>
      </c>
      <c r="CH56" s="170">
        <v>6.4634</v>
      </c>
      <c r="CI56" s="170">
        <v>0</v>
      </c>
      <c r="CJ56" s="170">
        <v>20.526499999999999</v>
      </c>
      <c r="CK56" s="170">
        <v>28.411999999999999</v>
      </c>
      <c r="CL56" s="170">
        <v>102.8</v>
      </c>
      <c r="CM56" s="170">
        <v>91.9</v>
      </c>
      <c r="CN56" s="170">
        <v>-12.78</v>
      </c>
      <c r="CO56" s="170">
        <v>64.662800000000004</v>
      </c>
      <c r="CP56" s="170">
        <v>63.311900000000001</v>
      </c>
      <c r="CQ56" s="170">
        <v>62.747799999999998</v>
      </c>
      <c r="CR56" s="170">
        <v>-32.508299999999998</v>
      </c>
      <c r="CS56" s="170">
        <v>-31.622599999999998</v>
      </c>
      <c r="CT56" s="170">
        <v>62.841999999999999</v>
      </c>
      <c r="CU56" s="170">
        <v>-71.691500000000005</v>
      </c>
      <c r="CV56" s="170">
        <v>68.847200000000001</v>
      </c>
      <c r="CW56" s="170">
        <v>13.949</v>
      </c>
      <c r="CX56" s="170">
        <v>48.42</v>
      </c>
      <c r="CY56" s="170">
        <v>25.28</v>
      </c>
      <c r="CZ56" s="170">
        <v>34.226100000000002</v>
      </c>
      <c r="DA56" s="170">
        <v>32.377600000000001</v>
      </c>
      <c r="DB56" s="170">
        <v>-23.764700000000001</v>
      </c>
      <c r="DC56" s="172"/>
      <c r="DD56" s="172"/>
      <c r="DE56" s="172"/>
      <c r="DF56" s="170">
        <v>-69.616799999999998</v>
      </c>
      <c r="DG56" s="172"/>
      <c r="DH56" s="170">
        <v>-13.094900000000001</v>
      </c>
      <c r="DI56" s="170">
        <v>-69</v>
      </c>
      <c r="DJ56" s="170">
        <v>-70.099999999999994</v>
      </c>
      <c r="DK56" s="170">
        <v>18.229099999999999</v>
      </c>
      <c r="DL56" s="170">
        <v>37.200000000000003</v>
      </c>
      <c r="DM56" s="170">
        <v>43.48</v>
      </c>
      <c r="DN56" s="170">
        <v>50.38</v>
      </c>
      <c r="DO56" s="170">
        <v>36.94</v>
      </c>
      <c r="DP56" s="170">
        <v>-4.3</v>
      </c>
      <c r="DQ56" s="170">
        <v>51.987000000000002</v>
      </c>
      <c r="DR56" s="170">
        <v>68.943899999999999</v>
      </c>
      <c r="DS56" s="170">
        <v>-31.7</v>
      </c>
      <c r="DT56" s="170">
        <v>-12.37</v>
      </c>
      <c r="DU56" s="170">
        <v>90.86</v>
      </c>
      <c r="DV56" s="170">
        <v>37.57</v>
      </c>
      <c r="DW56" s="170">
        <v>71.090900000000005</v>
      </c>
      <c r="DX56" s="170">
        <v>67.745500000000007</v>
      </c>
      <c r="DY56" s="170">
        <v>70.689899999999994</v>
      </c>
      <c r="DZ56" s="170">
        <v>69.109099999999998</v>
      </c>
      <c r="EA56" s="170">
        <v>193.4143</v>
      </c>
      <c r="EB56" s="170">
        <v>162.57339999999999</v>
      </c>
      <c r="EC56" s="170">
        <v>155.2833</v>
      </c>
      <c r="ED56" s="170">
        <v>157.42519999999999</v>
      </c>
      <c r="EE56" s="170">
        <v>160.90479999999999</v>
      </c>
      <c r="EF56" s="170">
        <v>143.8905</v>
      </c>
      <c r="EG56" s="170">
        <v>-19.645</v>
      </c>
      <c r="EH56" s="170">
        <v>860.70979999999997</v>
      </c>
      <c r="EI56" s="170">
        <v>0</v>
      </c>
      <c r="EJ56" s="170">
        <v>2.3374999999999999</v>
      </c>
      <c r="EK56" s="170">
        <v>-0.7792</v>
      </c>
      <c r="EL56" s="170">
        <v>-2.6288999999999998</v>
      </c>
      <c r="EM56" s="170">
        <v>-91.015600000000006</v>
      </c>
      <c r="EN56" s="170">
        <v>64.550200000000004</v>
      </c>
      <c r="EO56" s="170">
        <v>62.087299999999999</v>
      </c>
      <c r="EP56" s="170">
        <v>152.80000000000001</v>
      </c>
      <c r="EQ56" s="170">
        <v>-40.2545</v>
      </c>
      <c r="ER56" s="170">
        <v>-42.0443</v>
      </c>
      <c r="ES56" s="170">
        <v>-111.249</v>
      </c>
      <c r="ET56" s="170">
        <v>0</v>
      </c>
      <c r="EU56" s="170">
        <v>-16.04</v>
      </c>
      <c r="EV56" s="170">
        <v>90.7</v>
      </c>
      <c r="EW56" s="170">
        <v>7.0724999999999998</v>
      </c>
      <c r="EX56" s="170">
        <v>99.492699999999999</v>
      </c>
      <c r="EY56" s="170">
        <v>-39.405099999999997</v>
      </c>
      <c r="EZ56" s="170">
        <v>-38.119700000000002</v>
      </c>
      <c r="FA56" s="170">
        <v>9.2073</v>
      </c>
      <c r="FB56" s="170">
        <v>-146.34450000000001</v>
      </c>
      <c r="FC56" s="170">
        <v>109.5224</v>
      </c>
      <c r="FD56" s="170">
        <v>23.882999999999999</v>
      </c>
      <c r="FE56" s="170">
        <v>24.1465</v>
      </c>
      <c r="FF56" s="172"/>
      <c r="FG56" s="170">
        <v>32.810099999999998</v>
      </c>
      <c r="FH56" s="170">
        <v>33.403599999999997</v>
      </c>
      <c r="FI56" s="170">
        <v>31.860099999999999</v>
      </c>
      <c r="FJ56" s="170">
        <v>-53.251100000000001</v>
      </c>
      <c r="FK56" s="170">
        <v>-54.0884</v>
      </c>
      <c r="FL56" s="170">
        <v>112.0283</v>
      </c>
      <c r="FM56" s="170">
        <v>-68.429500000000004</v>
      </c>
      <c r="FN56" s="170">
        <v>-68.364900000000006</v>
      </c>
      <c r="FO56" s="170">
        <v>67.294899999999998</v>
      </c>
      <c r="FP56" s="170">
        <v>75.894300000000001</v>
      </c>
      <c r="FQ56" s="170">
        <v>33.796300000000002</v>
      </c>
      <c r="FR56" s="170">
        <v>2.88</v>
      </c>
      <c r="FS56" s="170">
        <v>9.3537999999999997</v>
      </c>
      <c r="FT56" s="170">
        <v>1.0329999999999999</v>
      </c>
      <c r="FU56" s="170">
        <v>-5.27</v>
      </c>
      <c r="FV56" s="170">
        <v>21.41</v>
      </c>
      <c r="FW56" s="170">
        <v>33.701999999999998</v>
      </c>
      <c r="FX56" s="170">
        <v>9.0065000000000008</v>
      </c>
      <c r="FY56" s="170">
        <v>-2.3650000000000002</v>
      </c>
      <c r="FZ56" s="170">
        <v>10.972</v>
      </c>
      <c r="GA56" s="170">
        <v>0</v>
      </c>
      <c r="GB56" s="170">
        <v>36</v>
      </c>
      <c r="GC56" s="170">
        <v>-75.156400000000005</v>
      </c>
      <c r="GD56" s="170">
        <v>-66.575999999999993</v>
      </c>
      <c r="GE56" s="170">
        <v>14.32</v>
      </c>
      <c r="GF56" s="170">
        <v>71.004000000000005</v>
      </c>
      <c r="GG56" s="170">
        <v>29.5</v>
      </c>
      <c r="GH56" s="170">
        <v>-17.808</v>
      </c>
      <c r="GI56" s="170">
        <v>-2.3704999999999998</v>
      </c>
      <c r="GJ56" s="170">
        <v>-2.7454000000000001</v>
      </c>
      <c r="GK56" s="170">
        <v>1.7767999999999999</v>
      </c>
      <c r="GL56" s="172"/>
      <c r="GM56" s="172"/>
      <c r="GN56" s="171">
        <v>-7.4630000000000001</v>
      </c>
      <c r="GO56" s="170">
        <v>-29.452200000000001</v>
      </c>
      <c r="GP56" s="170">
        <v>13.122199999999999</v>
      </c>
      <c r="GQ56" s="170">
        <v>30.735900000000001</v>
      </c>
      <c r="GR56" s="170">
        <v>60.765300000000003</v>
      </c>
      <c r="GS56" s="170">
        <v>61.957000000000001</v>
      </c>
      <c r="GT56" s="170">
        <v>-104.252</v>
      </c>
      <c r="GU56" s="170">
        <v>-22.600999999999999</v>
      </c>
      <c r="GV56" s="170">
        <v>22.514900000000001</v>
      </c>
      <c r="GW56" s="170">
        <v>-53.853400000000001</v>
      </c>
      <c r="GX56" s="170">
        <v>10.398</v>
      </c>
      <c r="GY56" s="170">
        <v>10.276199999999999</v>
      </c>
      <c r="GZ56" s="170">
        <v>9.9261999999999997</v>
      </c>
      <c r="HA56" s="170">
        <v>11.9612</v>
      </c>
      <c r="HB56" s="170">
        <v>271.71300000000002</v>
      </c>
      <c r="HC56" s="170">
        <v>270.25139999999999</v>
      </c>
      <c r="HD56" s="170">
        <v>121.5</v>
      </c>
      <c r="HE56" s="170">
        <v>-120.8552</v>
      </c>
      <c r="HF56" s="170">
        <v>-313.40899999999999</v>
      </c>
      <c r="HG56" s="170">
        <v>312.53140000000002</v>
      </c>
      <c r="HH56" s="170">
        <v>755.53989999999999</v>
      </c>
      <c r="HI56" s="170">
        <v>-253.25280000000001</v>
      </c>
      <c r="HJ56" s="170">
        <v>-252.58760000000001</v>
      </c>
      <c r="HK56" s="170">
        <v>0</v>
      </c>
      <c r="HL56" s="170">
        <v>4.8661000000000003</v>
      </c>
      <c r="HM56" s="170">
        <v>78.396000000000001</v>
      </c>
      <c r="HN56" s="170">
        <v>78.256900000000002</v>
      </c>
      <c r="HO56" s="170">
        <v>-129.8219</v>
      </c>
      <c r="HP56" s="170">
        <v>-134.5378</v>
      </c>
      <c r="HQ56" s="170">
        <v>33.466700000000003</v>
      </c>
      <c r="HR56" s="170">
        <v>33.7517</v>
      </c>
      <c r="HS56" s="170">
        <v>-66.040099999999995</v>
      </c>
      <c r="HT56" s="170">
        <v>-66.203500000000005</v>
      </c>
      <c r="HU56" s="170">
        <v>89.09</v>
      </c>
      <c r="HV56" s="170">
        <v>88.67</v>
      </c>
      <c r="HW56" s="170">
        <v>71.099999999999994</v>
      </c>
      <c r="HX56" s="170">
        <v>71.2</v>
      </c>
      <c r="HY56" s="170">
        <v>21.186399999999999</v>
      </c>
      <c r="HZ56" s="170">
        <v>25.44</v>
      </c>
      <c r="IA56" s="170">
        <v>-421.68119999999999</v>
      </c>
      <c r="IB56" s="170">
        <v>110.0742</v>
      </c>
      <c r="IC56" s="170">
        <v>108.9372</v>
      </c>
      <c r="ID56" s="170">
        <v>9.9</v>
      </c>
      <c r="IE56" s="170">
        <v>43.9</v>
      </c>
      <c r="IF56" s="170">
        <v>-34.4</v>
      </c>
      <c r="IG56" s="170">
        <v>-33.9</v>
      </c>
      <c r="IH56" s="170">
        <v>1.4282999999999999</v>
      </c>
      <c r="II56" s="170">
        <v>1.1202000000000001</v>
      </c>
      <c r="IJ56" s="170">
        <v>-736.17449999999997</v>
      </c>
      <c r="IK56" s="170">
        <v>0</v>
      </c>
      <c r="IL56" s="170">
        <v>367.75380000000001</v>
      </c>
      <c r="IM56" s="170">
        <v>263.92590000000001</v>
      </c>
      <c r="IN56" s="170">
        <v>-40.685000000000002</v>
      </c>
      <c r="IO56" s="170">
        <v>-249.9556</v>
      </c>
      <c r="IP56" s="170">
        <v>252.50899999999999</v>
      </c>
      <c r="IQ56" s="170">
        <v>-309.77620000000002</v>
      </c>
      <c r="IR56" s="170">
        <v>-144.63659999999999</v>
      </c>
      <c r="IS56" s="170">
        <v>-241.7458</v>
      </c>
      <c r="IT56" s="170">
        <v>126.85209999999999</v>
      </c>
      <c r="IU56" s="170">
        <v>127.7191</v>
      </c>
      <c r="IV56" s="170">
        <v>315.27629999999999</v>
      </c>
      <c r="IW56" s="170">
        <v>-350.38810000000001</v>
      </c>
      <c r="IX56" s="170">
        <v>149.69200000000001</v>
      </c>
      <c r="IY56" s="170">
        <v>-202.9836</v>
      </c>
      <c r="IZ56" s="170">
        <v>207.4821</v>
      </c>
      <c r="JA56" s="170">
        <v>-10.652799999999999</v>
      </c>
      <c r="JB56" s="170">
        <v>31.565999999999999</v>
      </c>
      <c r="JC56" s="170">
        <v>32.799999999999997</v>
      </c>
      <c r="JD56" s="170">
        <v>0.91800000000000004</v>
      </c>
      <c r="JE56" s="170">
        <v>0.91400000000000003</v>
      </c>
      <c r="JF56" s="170">
        <v>-32.64</v>
      </c>
      <c r="JG56" s="170">
        <v>5.28</v>
      </c>
      <c r="JH56" s="172"/>
      <c r="JI56" s="170">
        <v>-5.1254999999999997</v>
      </c>
      <c r="JJ56" s="170">
        <v>-35.155299999999997</v>
      </c>
      <c r="JK56" s="170">
        <v>-3.8376000000000001</v>
      </c>
      <c r="JL56" s="170">
        <v>15.4</v>
      </c>
      <c r="JM56" s="170">
        <v>51.210999999999999</v>
      </c>
      <c r="JN56" s="170">
        <v>50.228000000000002</v>
      </c>
      <c r="JO56" s="170">
        <v>11.35</v>
      </c>
      <c r="JP56" s="170">
        <v>13.6021</v>
      </c>
      <c r="JQ56" s="170">
        <v>51.629800000000003</v>
      </c>
      <c r="JR56" s="170">
        <v>51.477899999999998</v>
      </c>
      <c r="JS56" s="170">
        <v>51.184899999999999</v>
      </c>
      <c r="JT56" s="172"/>
      <c r="JU56" s="170">
        <v>-43.3</v>
      </c>
      <c r="JV56" s="170">
        <v>22.0489</v>
      </c>
      <c r="JW56" s="170">
        <v>6.73</v>
      </c>
      <c r="JX56" s="171">
        <v>0</v>
      </c>
      <c r="JY56" s="170">
        <v>0</v>
      </c>
      <c r="JZ56" s="170">
        <v>42.468299999999999</v>
      </c>
      <c r="KA56" s="170">
        <v>9.1533999999999995</v>
      </c>
      <c r="KB56" s="170">
        <v>3.1701999999999999</v>
      </c>
      <c r="KC56" s="170">
        <v>-41.517600000000002</v>
      </c>
      <c r="KD56" s="170">
        <v>-4.2831999999999999</v>
      </c>
      <c r="KE56" s="170">
        <v>45.142099999999999</v>
      </c>
      <c r="KF56" s="170">
        <v>29.3</v>
      </c>
      <c r="KG56" s="170">
        <v>-30</v>
      </c>
      <c r="KH56" s="170">
        <v>437.78429999999997</v>
      </c>
      <c r="KI56" s="170">
        <v>-359.4049</v>
      </c>
    </row>
    <row r="57" spans="1:295" x14ac:dyDescent="0.3">
      <c r="A57" s="244" t="s">
        <v>898</v>
      </c>
      <c r="B57" s="244"/>
      <c r="C57" s="174">
        <v>0</v>
      </c>
      <c r="D57" s="174">
        <v>20.730599999999999</v>
      </c>
      <c r="E57" s="174">
        <v>-23.148399999999999</v>
      </c>
      <c r="F57" s="174">
        <v>-28.301400000000001</v>
      </c>
      <c r="G57" s="174">
        <v>22.046399999999998</v>
      </c>
      <c r="H57" s="174">
        <v>0</v>
      </c>
      <c r="I57" s="174">
        <v>49.970599999999997</v>
      </c>
      <c r="J57" s="174">
        <v>-60.809600000000003</v>
      </c>
      <c r="K57" s="174">
        <v>69.142300000000006</v>
      </c>
      <c r="L57" s="174">
        <v>34.742899999999999</v>
      </c>
      <c r="M57" s="174">
        <v>34.334899999999998</v>
      </c>
      <c r="N57" s="174">
        <v>4.4400000000000004</v>
      </c>
      <c r="O57" s="174">
        <v>-33.186999999999998</v>
      </c>
      <c r="P57" s="174">
        <v>68.2</v>
      </c>
      <c r="Q57" s="174">
        <v>22.356000000000002</v>
      </c>
      <c r="R57" s="174">
        <v>-28.6</v>
      </c>
      <c r="S57" s="174">
        <v>14.825200000000001</v>
      </c>
      <c r="T57" s="174">
        <v>50.975200000000001</v>
      </c>
      <c r="U57" s="174">
        <v>20.519500000000001</v>
      </c>
      <c r="V57" s="174">
        <v>20.901700000000002</v>
      </c>
      <c r="W57" s="174">
        <v>34.646500000000003</v>
      </c>
      <c r="X57" s="174">
        <v>17.482600000000001</v>
      </c>
      <c r="Y57" s="174">
        <v>5.7858999999999998</v>
      </c>
      <c r="Z57" s="174">
        <v>8.14</v>
      </c>
      <c r="AA57" s="174">
        <v>0</v>
      </c>
      <c r="AB57" s="174">
        <v>0</v>
      </c>
      <c r="AC57" s="174">
        <v>-54.55</v>
      </c>
      <c r="AD57" s="174">
        <v>-54.77</v>
      </c>
      <c r="AE57" s="174">
        <v>0</v>
      </c>
      <c r="AF57" s="174">
        <v>37.74</v>
      </c>
      <c r="AG57" s="174">
        <v>77</v>
      </c>
      <c r="AH57" s="174">
        <v>0</v>
      </c>
      <c r="AI57" s="174">
        <v>0</v>
      </c>
      <c r="AJ57" s="174">
        <v>-41.72</v>
      </c>
      <c r="AK57" s="174">
        <v>-41.65</v>
      </c>
      <c r="AL57" s="174">
        <v>-23.23</v>
      </c>
      <c r="AM57" s="174">
        <v>78.31</v>
      </c>
      <c r="AN57" s="174">
        <v>78.95</v>
      </c>
      <c r="AO57" s="174">
        <v>26.0335</v>
      </c>
      <c r="AP57" s="174">
        <v>-3.0367000000000002</v>
      </c>
      <c r="AQ57" s="174">
        <v>72.140199999999993</v>
      </c>
      <c r="AR57" s="174">
        <v>93.3596</v>
      </c>
      <c r="AS57" s="174">
        <v>65.397499999999994</v>
      </c>
      <c r="AT57" s="174">
        <v>-27.527699999999999</v>
      </c>
      <c r="AU57" s="174">
        <v>-27.990400000000001</v>
      </c>
      <c r="AV57" s="174">
        <v>33.574599999999997</v>
      </c>
      <c r="AW57" s="174">
        <v>34.231499999999997</v>
      </c>
      <c r="AX57" s="174">
        <v>87.929199999999994</v>
      </c>
      <c r="AY57" s="174">
        <v>106.3272</v>
      </c>
      <c r="AZ57" s="174">
        <v>61.909799999999997</v>
      </c>
      <c r="BA57" s="174">
        <v>63.340299999999999</v>
      </c>
      <c r="BB57" s="174">
        <v>-528.87840000000006</v>
      </c>
      <c r="BC57" s="174">
        <v>5.0829000000000004</v>
      </c>
      <c r="BD57" s="174">
        <v>-4.0999999999999996</v>
      </c>
      <c r="BE57" s="174">
        <v>-4.2</v>
      </c>
      <c r="BF57" s="174">
        <v>70.628100000000003</v>
      </c>
      <c r="BG57" s="174">
        <v>69.167500000000004</v>
      </c>
      <c r="BH57" s="174">
        <v>-3.4986999999999999</v>
      </c>
      <c r="BI57" s="174">
        <v>0</v>
      </c>
      <c r="BJ57" s="174">
        <v>0</v>
      </c>
      <c r="BK57" s="174">
        <v>6.3178000000000001</v>
      </c>
      <c r="BL57" s="174">
        <v>10.055099999999999</v>
      </c>
      <c r="BM57" s="174">
        <v>6.8857999999999997</v>
      </c>
      <c r="BN57" s="174">
        <v>758.35419999999999</v>
      </c>
      <c r="BO57" s="174">
        <v>174.07749999999999</v>
      </c>
      <c r="BP57" s="174">
        <v>174.7184</v>
      </c>
      <c r="BQ57" s="174">
        <v>-508.666</v>
      </c>
      <c r="BR57" s="174">
        <v>564.91989999999998</v>
      </c>
      <c r="BS57" s="174">
        <v>0</v>
      </c>
      <c r="BT57" s="174">
        <v>-19.810400000000001</v>
      </c>
      <c r="BU57" s="174">
        <v>111.5745</v>
      </c>
      <c r="BV57" s="174">
        <v>99.266599999999997</v>
      </c>
      <c r="BW57" s="174">
        <v>33.909999999999997</v>
      </c>
      <c r="BX57" s="174">
        <v>41.85</v>
      </c>
      <c r="BY57" s="174">
        <v>71.22</v>
      </c>
      <c r="BZ57" s="174">
        <v>102.18</v>
      </c>
      <c r="CA57" s="174">
        <v>53.453099999999999</v>
      </c>
      <c r="CB57" s="174">
        <v>53.587000000000003</v>
      </c>
      <c r="CC57" s="174">
        <v>54.259399999999999</v>
      </c>
      <c r="CD57" s="174">
        <v>54.841799999999999</v>
      </c>
      <c r="CE57" s="174">
        <v>57.045999999999999</v>
      </c>
      <c r="CF57" s="174">
        <v>-84.797499999999999</v>
      </c>
      <c r="CG57" s="174">
        <v>0</v>
      </c>
      <c r="CH57" s="174">
        <v>28.497800000000002</v>
      </c>
      <c r="CI57" s="174">
        <v>0</v>
      </c>
      <c r="CJ57" s="174">
        <v>20.906199999999998</v>
      </c>
      <c r="CK57" s="174">
        <v>28.771000000000001</v>
      </c>
      <c r="CL57" s="174">
        <v>141</v>
      </c>
      <c r="CM57" s="174">
        <v>126.8</v>
      </c>
      <c r="CN57" s="174">
        <v>-10.55</v>
      </c>
      <c r="CO57" s="174">
        <v>81.751400000000004</v>
      </c>
      <c r="CP57" s="174">
        <v>80.590900000000005</v>
      </c>
      <c r="CQ57" s="174">
        <v>81.241699999999994</v>
      </c>
      <c r="CR57" s="174">
        <v>-9.5177999999999994</v>
      </c>
      <c r="CS57" s="174">
        <v>-8.4641000000000002</v>
      </c>
      <c r="CT57" s="174">
        <v>101.0779</v>
      </c>
      <c r="CU57" s="174">
        <v>-32.955599999999997</v>
      </c>
      <c r="CV57" s="174">
        <v>114.6688</v>
      </c>
      <c r="CW57" s="174">
        <v>18.386600000000001</v>
      </c>
      <c r="CX57" s="174">
        <v>76.010000000000005</v>
      </c>
      <c r="CY57" s="174">
        <v>38.44</v>
      </c>
      <c r="CZ57" s="174">
        <v>46.413600000000002</v>
      </c>
      <c r="DA57" s="174">
        <v>44.096400000000003</v>
      </c>
      <c r="DB57" s="174">
        <v>-20.116800000000001</v>
      </c>
      <c r="DC57" s="174">
        <v>0</v>
      </c>
      <c r="DD57" s="174">
        <v>0</v>
      </c>
      <c r="DE57" s="174">
        <v>0</v>
      </c>
      <c r="DF57" s="174">
        <v>-69.616799999999998</v>
      </c>
      <c r="DG57" s="174">
        <v>0</v>
      </c>
      <c r="DH57" s="174">
        <v>-10.9244</v>
      </c>
      <c r="DI57" s="174">
        <v>-41.4</v>
      </c>
      <c r="DJ57" s="174">
        <v>-41.3</v>
      </c>
      <c r="DK57" s="174">
        <v>22.425799999999999</v>
      </c>
      <c r="DL57" s="174">
        <v>55.9</v>
      </c>
      <c r="DM57" s="174">
        <v>71.52</v>
      </c>
      <c r="DN57" s="174">
        <v>75.319999999999993</v>
      </c>
      <c r="DO57" s="174">
        <v>55.39</v>
      </c>
      <c r="DP57" s="174">
        <v>-3.46</v>
      </c>
      <c r="DQ57" s="174">
        <v>60.170999999999999</v>
      </c>
      <c r="DR57" s="174">
        <v>157.59389999999999</v>
      </c>
      <c r="DS57" s="174">
        <v>-26.87</v>
      </c>
      <c r="DT57" s="174">
        <v>-8.93</v>
      </c>
      <c r="DU57" s="174">
        <v>130.57</v>
      </c>
      <c r="DV57" s="174">
        <v>50.32</v>
      </c>
      <c r="DW57" s="174">
        <v>158.9273</v>
      </c>
      <c r="DX57" s="174">
        <v>153.7818</v>
      </c>
      <c r="DY57" s="174">
        <v>95.589600000000004</v>
      </c>
      <c r="DZ57" s="174">
        <v>92.045500000000004</v>
      </c>
      <c r="EA57" s="174">
        <v>313.69690000000003</v>
      </c>
      <c r="EB57" s="174">
        <v>284.18290000000002</v>
      </c>
      <c r="EC57" s="174">
        <v>224.52010000000001</v>
      </c>
      <c r="ED57" s="174">
        <v>266.86290000000002</v>
      </c>
      <c r="EE57" s="174">
        <v>173.79660000000001</v>
      </c>
      <c r="EF57" s="174">
        <v>143.8905</v>
      </c>
      <c r="EG57" s="174">
        <v>-19.645</v>
      </c>
      <c r="EH57" s="174">
        <v>942.93939999999998</v>
      </c>
      <c r="EI57" s="174">
        <v>638.58429999999998</v>
      </c>
      <c r="EJ57" s="174">
        <v>12.275600000000001</v>
      </c>
      <c r="EK57" s="174">
        <v>-0.71020000000000005</v>
      </c>
      <c r="EL57" s="174">
        <v>-2.6288999999999998</v>
      </c>
      <c r="EM57" s="174">
        <v>0</v>
      </c>
      <c r="EN57" s="174">
        <v>64.550200000000004</v>
      </c>
      <c r="EO57" s="174">
        <v>62.087299999999999</v>
      </c>
      <c r="EP57" s="174">
        <v>174.1</v>
      </c>
      <c r="EQ57" s="174">
        <v>-2.5247999999999999</v>
      </c>
      <c r="ER57" s="174">
        <v>-3.2593999999999999</v>
      </c>
      <c r="ES57" s="174">
        <v>-45.900300000000001</v>
      </c>
      <c r="ET57" s="174">
        <v>17.03</v>
      </c>
      <c r="EU57" s="174">
        <v>0</v>
      </c>
      <c r="EV57" s="174">
        <v>124.8</v>
      </c>
      <c r="EW57" s="174">
        <v>12.316700000000001</v>
      </c>
      <c r="EX57" s="174">
        <v>99.492699999999999</v>
      </c>
      <c r="EY57" s="174">
        <v>-34.026400000000002</v>
      </c>
      <c r="EZ57" s="174">
        <v>-33.396099999999997</v>
      </c>
      <c r="FA57" s="174">
        <v>13.7569</v>
      </c>
      <c r="FB57" s="174">
        <v>-41.8613</v>
      </c>
      <c r="FC57" s="174">
        <v>109.5224</v>
      </c>
      <c r="FD57" s="174">
        <v>25.226500000000001</v>
      </c>
      <c r="FE57" s="174">
        <v>24.981999999999999</v>
      </c>
      <c r="FF57" s="174">
        <v>0</v>
      </c>
      <c r="FG57" s="174">
        <v>33.316800000000001</v>
      </c>
      <c r="FH57" s="174">
        <v>34.131900000000002</v>
      </c>
      <c r="FI57" s="174">
        <v>32.930399999999999</v>
      </c>
      <c r="FJ57" s="174">
        <v>-8.0379000000000005</v>
      </c>
      <c r="FK57" s="174">
        <v>-7.2005999999999997</v>
      </c>
      <c r="FL57" s="174">
        <v>200.4452</v>
      </c>
      <c r="FM57" s="174">
        <v>-38.8001</v>
      </c>
      <c r="FN57" s="174">
        <v>-39.352800000000002</v>
      </c>
      <c r="FO57" s="174">
        <v>137.44399999999999</v>
      </c>
      <c r="FP57" s="174">
        <v>143.655</v>
      </c>
      <c r="FQ57" s="174">
        <v>56.919199999999996</v>
      </c>
      <c r="FR57" s="174">
        <v>24.21</v>
      </c>
      <c r="FS57" s="174">
        <v>18.272400000000001</v>
      </c>
      <c r="FT57" s="174">
        <v>1.7252000000000001</v>
      </c>
      <c r="FU57" s="174">
        <v>-1.44</v>
      </c>
      <c r="FV57" s="174">
        <v>22.73</v>
      </c>
      <c r="FW57" s="174">
        <v>56.860700000000001</v>
      </c>
      <c r="FX57" s="174">
        <v>10.8835</v>
      </c>
      <c r="FY57" s="174">
        <v>1.0940000000000001</v>
      </c>
      <c r="FZ57" s="174">
        <v>11.111000000000001</v>
      </c>
      <c r="GA57" s="174">
        <v>0</v>
      </c>
      <c r="GB57" s="174">
        <v>45.9</v>
      </c>
      <c r="GC57" s="174">
        <v>30.549299999999999</v>
      </c>
      <c r="GD57" s="174">
        <v>29.1081</v>
      </c>
      <c r="GE57" s="174">
        <v>17.440000000000001</v>
      </c>
      <c r="GF57" s="174">
        <v>96.763800000000003</v>
      </c>
      <c r="GG57" s="174">
        <v>32.6</v>
      </c>
      <c r="GH57" s="174">
        <v>-17.808</v>
      </c>
      <c r="GI57" s="174">
        <v>1.8654999999999999</v>
      </c>
      <c r="GJ57" s="174">
        <v>1.9818</v>
      </c>
      <c r="GK57" s="174">
        <v>2.9039000000000001</v>
      </c>
      <c r="GL57" s="174">
        <v>0</v>
      </c>
      <c r="GM57" s="174">
        <v>0</v>
      </c>
      <c r="GN57" s="174">
        <v>-4.9912999999999998</v>
      </c>
      <c r="GO57" s="174">
        <v>-29.452200000000001</v>
      </c>
      <c r="GP57" s="174">
        <v>14.823399999999999</v>
      </c>
      <c r="GQ57" s="174">
        <v>58.165599999999998</v>
      </c>
      <c r="GR57" s="174">
        <v>65.312299999999993</v>
      </c>
      <c r="GS57" s="174">
        <v>66.535399999999996</v>
      </c>
      <c r="GT57" s="174">
        <v>-104.252</v>
      </c>
      <c r="GU57" s="174">
        <v>-19.3553</v>
      </c>
      <c r="GV57" s="174">
        <v>32.566800000000001</v>
      </c>
      <c r="GW57" s="174">
        <v>-47.8247</v>
      </c>
      <c r="GX57" s="174">
        <v>12.314500000000001</v>
      </c>
      <c r="GY57" s="174">
        <v>20.484000000000002</v>
      </c>
      <c r="GZ57" s="174">
        <v>19.896000000000001</v>
      </c>
      <c r="HA57" s="174">
        <v>14.7441</v>
      </c>
      <c r="HB57" s="174">
        <v>271.71300000000002</v>
      </c>
      <c r="HC57" s="174">
        <v>270.25139999999999</v>
      </c>
      <c r="HD57" s="174">
        <v>194</v>
      </c>
      <c r="HE57" s="174">
        <v>-53.0488</v>
      </c>
      <c r="HF57" s="174">
        <v>-268.31779999999998</v>
      </c>
      <c r="HG57" s="174">
        <v>534.6635</v>
      </c>
      <c r="HH57" s="174">
        <v>1185.2034000000001</v>
      </c>
      <c r="HI57" s="174">
        <v>-105.67959999999999</v>
      </c>
      <c r="HJ57" s="174">
        <v>-104.94459999999999</v>
      </c>
      <c r="HK57" s="174">
        <v>0</v>
      </c>
      <c r="HL57" s="174">
        <v>16.881399999999999</v>
      </c>
      <c r="HM57" s="174">
        <v>86.487700000000004</v>
      </c>
      <c r="HN57" s="174">
        <v>86.194100000000006</v>
      </c>
      <c r="HO57" s="174">
        <v>0</v>
      </c>
      <c r="HP57" s="174">
        <v>0</v>
      </c>
      <c r="HQ57" s="174">
        <v>34.208500000000001</v>
      </c>
      <c r="HR57" s="174">
        <v>34.537999999999997</v>
      </c>
      <c r="HS57" s="174">
        <v>-32.107399999999998</v>
      </c>
      <c r="HT57" s="174">
        <v>-32.415900000000001</v>
      </c>
      <c r="HU57" s="174">
        <v>110.15</v>
      </c>
      <c r="HV57" s="174">
        <v>109.14</v>
      </c>
      <c r="HW57" s="174">
        <v>90.9</v>
      </c>
      <c r="HX57" s="174">
        <v>89.5</v>
      </c>
      <c r="HY57" s="174">
        <v>21.2697</v>
      </c>
      <c r="HZ57" s="174">
        <v>37.36</v>
      </c>
      <c r="IA57" s="174">
        <v>-371.3254</v>
      </c>
      <c r="IB57" s="174">
        <v>144.19550000000001</v>
      </c>
      <c r="IC57" s="174">
        <v>143.78469999999999</v>
      </c>
      <c r="ID57" s="174">
        <v>16.7</v>
      </c>
      <c r="IE57" s="174">
        <v>88.3</v>
      </c>
      <c r="IF57" s="174">
        <v>2.9</v>
      </c>
      <c r="IG57" s="174">
        <v>3.2</v>
      </c>
      <c r="IH57" s="174">
        <v>1.5431999999999999</v>
      </c>
      <c r="II57" s="174">
        <v>1.3126</v>
      </c>
      <c r="IJ57" s="174">
        <v>-288.53050000000002</v>
      </c>
      <c r="IK57" s="174">
        <v>0</v>
      </c>
      <c r="IL57" s="174">
        <v>580.09100000000001</v>
      </c>
      <c r="IM57" s="174">
        <v>465.43459999999999</v>
      </c>
      <c r="IN57" s="174">
        <v>-32.995199999999997</v>
      </c>
      <c r="IO57" s="174">
        <v>-130.19749999999999</v>
      </c>
      <c r="IP57" s="174">
        <v>454.29539999999997</v>
      </c>
      <c r="IQ57" s="174">
        <v>-147.96190000000001</v>
      </c>
      <c r="IR57" s="174">
        <v>0</v>
      </c>
      <c r="IS57" s="174">
        <v>-120.47920000000001</v>
      </c>
      <c r="IT57" s="174">
        <v>219.43379999999999</v>
      </c>
      <c r="IU57" s="174">
        <v>220.26750000000001</v>
      </c>
      <c r="IV57" s="174">
        <v>334.74869999999999</v>
      </c>
      <c r="IW57" s="174">
        <v>-201.0317</v>
      </c>
      <c r="IX57" s="174">
        <v>270.40440000000001</v>
      </c>
      <c r="IY57" s="174">
        <v>-181.51140000000001</v>
      </c>
      <c r="IZ57" s="174">
        <v>300.69720000000001</v>
      </c>
      <c r="JA57" s="174">
        <v>-6.9859999999999998</v>
      </c>
      <c r="JB57" s="174">
        <v>32.53</v>
      </c>
      <c r="JC57" s="174">
        <v>43.76</v>
      </c>
      <c r="JD57" s="174">
        <v>1.6839999999999999</v>
      </c>
      <c r="JE57" s="174">
        <v>1.6870000000000001</v>
      </c>
      <c r="JF57" s="174">
        <v>-21.44</v>
      </c>
      <c r="JG57" s="174">
        <v>17.2</v>
      </c>
      <c r="JH57" s="174">
        <v>0</v>
      </c>
      <c r="JI57" s="174">
        <v>7.0328999999999997</v>
      </c>
      <c r="JJ57" s="174">
        <v>-6.9413</v>
      </c>
      <c r="JK57" s="174">
        <v>7.2099000000000002</v>
      </c>
      <c r="JL57" s="174">
        <v>17.5</v>
      </c>
      <c r="JM57" s="174">
        <v>53.194000000000003</v>
      </c>
      <c r="JN57" s="174">
        <v>54.542999999999999</v>
      </c>
      <c r="JO57" s="174">
        <v>11.547499999999999</v>
      </c>
      <c r="JP57" s="174">
        <v>13.730399999999999</v>
      </c>
      <c r="JQ57" s="174">
        <v>55.558999999999997</v>
      </c>
      <c r="JR57" s="174">
        <v>55.634999999999998</v>
      </c>
      <c r="JS57" s="174">
        <v>56.461799999999997</v>
      </c>
      <c r="JT57" s="174">
        <v>0</v>
      </c>
      <c r="JU57" s="174">
        <v>15.8</v>
      </c>
      <c r="JV57" s="174">
        <v>35.614899999999999</v>
      </c>
      <c r="JW57" s="174">
        <v>10.47</v>
      </c>
      <c r="JX57" s="174">
        <v>0</v>
      </c>
      <c r="JY57" s="174">
        <v>14.362299999999999</v>
      </c>
      <c r="JZ57" s="174">
        <v>47.627699999999997</v>
      </c>
      <c r="KA57" s="174">
        <v>24.7193</v>
      </c>
      <c r="KB57" s="174">
        <v>13.917899999999999</v>
      </c>
      <c r="KC57" s="174">
        <v>-38.840600000000002</v>
      </c>
      <c r="KD57" s="174">
        <v>14.026199999999999</v>
      </c>
      <c r="KE57" s="174">
        <v>55.636000000000003</v>
      </c>
      <c r="KF57" s="174">
        <v>74</v>
      </c>
      <c r="KG57" s="174">
        <v>28</v>
      </c>
      <c r="KH57" s="174">
        <v>646.49869999999999</v>
      </c>
      <c r="KI57" s="174">
        <v>36.386200000000002</v>
      </c>
    </row>
    <row r="58" spans="1:295" x14ac:dyDescent="0.3">
      <c r="A58" s="244" t="s">
        <v>899</v>
      </c>
      <c r="B58" s="244"/>
      <c r="C58" s="174">
        <v>0</v>
      </c>
      <c r="D58" s="174">
        <v>15.502599999999999</v>
      </c>
      <c r="E58" s="174">
        <v>-30.281600000000001</v>
      </c>
      <c r="F58" s="174">
        <v>-35.953299999999999</v>
      </c>
      <c r="G58" s="174">
        <v>0</v>
      </c>
      <c r="H58" s="174">
        <v>0</v>
      </c>
      <c r="I58" s="174">
        <v>30.881900000000002</v>
      </c>
      <c r="J58" s="174">
        <v>-98.756100000000004</v>
      </c>
      <c r="K58" s="174">
        <v>45.290100000000002</v>
      </c>
      <c r="L58" s="174">
        <v>23.1433</v>
      </c>
      <c r="M58" s="174">
        <v>22.511299999999999</v>
      </c>
      <c r="N58" s="174">
        <v>-37.74</v>
      </c>
      <c r="O58" s="174">
        <v>-77.248000000000005</v>
      </c>
      <c r="P58" s="174">
        <v>28.6</v>
      </c>
      <c r="Q58" s="174">
        <v>13.247999999999999</v>
      </c>
      <c r="R58" s="174">
        <v>-68.2</v>
      </c>
      <c r="S58" s="174">
        <v>12.1236</v>
      </c>
      <c r="T58" s="174">
        <v>20.645600000000002</v>
      </c>
      <c r="U58" s="174">
        <v>13.209</v>
      </c>
      <c r="V58" s="174">
        <v>13.263400000000001</v>
      </c>
      <c r="W58" s="174">
        <v>22.212</v>
      </c>
      <c r="X58" s="174">
        <v>12.9839</v>
      </c>
      <c r="Y58" s="174">
        <v>8.5500000000000007E-2</v>
      </c>
      <c r="Z58" s="174">
        <v>3.6461000000000001</v>
      </c>
      <c r="AA58" s="174">
        <v>0</v>
      </c>
      <c r="AB58" s="174">
        <v>0</v>
      </c>
      <c r="AC58" s="174">
        <v>-74.52</v>
      </c>
      <c r="AD58" s="174">
        <v>-74.48</v>
      </c>
      <c r="AE58" s="174">
        <v>0</v>
      </c>
      <c r="AF58" s="174">
        <v>-2.2200000000000002</v>
      </c>
      <c r="AG58" s="174">
        <v>30.8</v>
      </c>
      <c r="AH58" s="174">
        <v>0</v>
      </c>
      <c r="AI58" s="174">
        <v>0</v>
      </c>
      <c r="AJ58" s="174">
        <v>-77.73</v>
      </c>
      <c r="AK58" s="174">
        <v>-77.38</v>
      </c>
      <c r="AL58" s="174">
        <v>-62</v>
      </c>
      <c r="AM58" s="174">
        <v>41.97</v>
      </c>
      <c r="AN58" s="174">
        <v>42.11</v>
      </c>
      <c r="AO58" s="174">
        <v>13.7875</v>
      </c>
      <c r="AP58" s="174">
        <v>-9.1824999999999992</v>
      </c>
      <c r="AQ58" s="174">
        <v>0</v>
      </c>
      <c r="AR58" s="174">
        <v>53.905999999999999</v>
      </c>
      <c r="AS58" s="174">
        <v>33.200499999999998</v>
      </c>
      <c r="AT58" s="174">
        <v>-62.133400000000002</v>
      </c>
      <c r="AU58" s="174">
        <v>-62.849400000000003</v>
      </c>
      <c r="AV58" s="174">
        <v>6.7035999999999998</v>
      </c>
      <c r="AW58" s="174">
        <v>5.4417</v>
      </c>
      <c r="AX58" s="174">
        <v>0</v>
      </c>
      <c r="AY58" s="174">
        <v>72.868700000000004</v>
      </c>
      <c r="AZ58" s="174">
        <v>18.8888</v>
      </c>
      <c r="BA58" s="174">
        <v>18.396999999999998</v>
      </c>
      <c r="BB58" s="174">
        <v>-690.29160000000002</v>
      </c>
      <c r="BC58" s="174">
        <v>-28.149799999999999</v>
      </c>
      <c r="BD58" s="174">
        <v>-13.9</v>
      </c>
      <c r="BE58" s="174">
        <v>-13.8</v>
      </c>
      <c r="BF58" s="174">
        <v>33.857500000000002</v>
      </c>
      <c r="BG58" s="174">
        <v>32.699199999999998</v>
      </c>
      <c r="BH58" s="174">
        <v>-7.0781000000000001</v>
      </c>
      <c r="BI58" s="174">
        <v>0</v>
      </c>
      <c r="BJ58" s="174">
        <v>-119.6485</v>
      </c>
      <c r="BK58" s="174">
        <v>-0.3367</v>
      </c>
      <c r="BL58" s="174">
        <v>0</v>
      </c>
      <c r="BM58" s="174">
        <v>3.3153999999999999</v>
      </c>
      <c r="BN58" s="174">
        <v>579.1191</v>
      </c>
      <c r="BO58" s="174">
        <v>44.984299999999998</v>
      </c>
      <c r="BP58" s="174">
        <v>44.862200000000001</v>
      </c>
      <c r="BQ58" s="174">
        <v>-927.37450000000001</v>
      </c>
      <c r="BR58" s="174">
        <v>355.8134</v>
      </c>
      <c r="BS58" s="174">
        <v>0</v>
      </c>
      <c r="BT58" s="174">
        <v>-111.2889</v>
      </c>
      <c r="BU58" s="174">
        <v>21.394300000000001</v>
      </c>
      <c r="BV58" s="174">
        <v>46.085599999999999</v>
      </c>
      <c r="BW58" s="174">
        <v>13.58</v>
      </c>
      <c r="BX58" s="174">
        <v>25.71</v>
      </c>
      <c r="BY58" s="174">
        <v>54.43</v>
      </c>
      <c r="BZ58" s="174">
        <v>76.08</v>
      </c>
      <c r="CA58" s="174">
        <v>4.9606000000000003</v>
      </c>
      <c r="CB58" s="174">
        <v>4.0228999999999999</v>
      </c>
      <c r="CC58" s="174">
        <v>8.5601000000000003</v>
      </c>
      <c r="CD58" s="174">
        <v>8.9903999999999993</v>
      </c>
      <c r="CE58" s="174">
        <v>41.059899999999999</v>
      </c>
      <c r="CF58" s="174">
        <v>-270.45240000000001</v>
      </c>
      <c r="CG58" s="174">
        <v>-185.69069999999999</v>
      </c>
      <c r="CH58" s="174">
        <v>3.2751999999999999</v>
      </c>
      <c r="CI58" s="174">
        <v>0</v>
      </c>
      <c r="CJ58" s="174">
        <v>12.279299999999999</v>
      </c>
      <c r="CK58" s="174">
        <v>10.994999999999999</v>
      </c>
      <c r="CL58" s="174">
        <v>95.4</v>
      </c>
      <c r="CM58" s="174">
        <v>85.7</v>
      </c>
      <c r="CN58" s="174">
        <v>-15.29</v>
      </c>
      <c r="CO58" s="174">
        <v>46.7866</v>
      </c>
      <c r="CP58" s="174">
        <v>45.105499999999999</v>
      </c>
      <c r="CQ58" s="174">
        <v>46.280200000000001</v>
      </c>
      <c r="CR58" s="174">
        <v>-83.846999999999994</v>
      </c>
      <c r="CS58" s="174">
        <v>-83.455500000000001</v>
      </c>
      <c r="CT58" s="174">
        <v>45.1556</v>
      </c>
      <c r="CU58" s="174">
        <v>-114.2282</v>
      </c>
      <c r="CV58" s="174">
        <v>50.7729</v>
      </c>
      <c r="CW58" s="174">
        <v>11.5562</v>
      </c>
      <c r="CX58" s="174">
        <v>38.81</v>
      </c>
      <c r="CY58" s="174">
        <v>20.51</v>
      </c>
      <c r="CZ58" s="174">
        <v>29.304200000000002</v>
      </c>
      <c r="DA58" s="174">
        <v>27.836600000000001</v>
      </c>
      <c r="DB58" s="174">
        <v>-31.260200000000001</v>
      </c>
      <c r="DC58" s="174">
        <v>0</v>
      </c>
      <c r="DD58" s="174">
        <v>0</v>
      </c>
      <c r="DE58" s="174">
        <v>0</v>
      </c>
      <c r="DF58" s="174">
        <v>-158.72130000000001</v>
      </c>
      <c r="DG58" s="174">
        <v>0</v>
      </c>
      <c r="DH58" s="174">
        <v>-16.9801</v>
      </c>
      <c r="DI58" s="174">
        <v>-92.2</v>
      </c>
      <c r="DJ58" s="174">
        <v>-92.2</v>
      </c>
      <c r="DK58" s="174">
        <v>18.229099999999999</v>
      </c>
      <c r="DL58" s="174">
        <v>30.6</v>
      </c>
      <c r="DM58" s="174">
        <v>35.68</v>
      </c>
      <c r="DN58" s="174">
        <v>42.14</v>
      </c>
      <c r="DO58" s="174">
        <v>30.69</v>
      </c>
      <c r="DP58" s="174">
        <v>-10.09</v>
      </c>
      <c r="DQ58" s="174">
        <v>48.298000000000002</v>
      </c>
      <c r="DR58" s="174">
        <v>68.943899999999999</v>
      </c>
      <c r="DS58" s="174">
        <v>-45.31</v>
      </c>
      <c r="DT58" s="174">
        <v>-17.72</v>
      </c>
      <c r="DU58" s="174">
        <v>90.16</v>
      </c>
      <c r="DV58" s="174">
        <v>29</v>
      </c>
      <c r="DW58" s="174">
        <v>71.090900000000005</v>
      </c>
      <c r="DX58" s="174">
        <v>67.745500000000007</v>
      </c>
      <c r="DY58" s="174">
        <v>41.979900000000001</v>
      </c>
      <c r="DZ58" s="174">
        <v>39.863599999999998</v>
      </c>
      <c r="EA58" s="174">
        <v>193.4143</v>
      </c>
      <c r="EB58" s="174">
        <v>162.57339999999999</v>
      </c>
      <c r="EC58" s="174">
        <v>0</v>
      </c>
      <c r="ED58" s="174">
        <v>157.42519999999999</v>
      </c>
      <c r="EE58" s="174">
        <v>100.0671</v>
      </c>
      <c r="EF58" s="174">
        <v>44.679499999999997</v>
      </c>
      <c r="EG58" s="174">
        <v>-26.312000000000001</v>
      </c>
      <c r="EH58" s="174">
        <v>519.88340000000005</v>
      </c>
      <c r="EI58" s="174">
        <v>0</v>
      </c>
      <c r="EJ58" s="174">
        <v>2.3003999999999998</v>
      </c>
      <c r="EK58" s="174">
        <v>-14.055300000000001</v>
      </c>
      <c r="EL58" s="174">
        <v>-16.377500000000001</v>
      </c>
      <c r="EM58" s="174">
        <v>-91.015600000000006</v>
      </c>
      <c r="EN58" s="174">
        <v>13.100199999999999</v>
      </c>
      <c r="EO58" s="174">
        <v>13.109400000000001</v>
      </c>
      <c r="EP58" s="174">
        <v>32.299999999999997</v>
      </c>
      <c r="EQ58" s="174">
        <v>-73.158600000000007</v>
      </c>
      <c r="ER58" s="174">
        <v>-76.960700000000003</v>
      </c>
      <c r="ES58" s="174">
        <v>-116.033</v>
      </c>
      <c r="ET58" s="174">
        <v>0</v>
      </c>
      <c r="EU58" s="174">
        <v>-16.48</v>
      </c>
      <c r="EV58" s="174">
        <v>1</v>
      </c>
      <c r="EW58" s="174">
        <v>7.0724999999999998</v>
      </c>
      <c r="EX58" s="174">
        <v>-17.248699999999999</v>
      </c>
      <c r="EY58" s="174">
        <v>-41.448799999999999</v>
      </c>
      <c r="EZ58" s="174">
        <v>-40.333799999999997</v>
      </c>
      <c r="FA58" s="174">
        <v>3.9735999999999998</v>
      </c>
      <c r="FB58" s="174">
        <v>-146.34450000000001</v>
      </c>
      <c r="FC58" s="174">
        <v>14.513299999999999</v>
      </c>
      <c r="FD58" s="174">
        <v>20.921600000000002</v>
      </c>
      <c r="FE58" s="174">
        <v>20.603300000000001</v>
      </c>
      <c r="FF58" s="174">
        <v>0</v>
      </c>
      <c r="FG58" s="174">
        <v>26.938300000000002</v>
      </c>
      <c r="FH58" s="174">
        <v>27.336099999999998</v>
      </c>
      <c r="FI58" s="174">
        <v>25.320699999999999</v>
      </c>
      <c r="FJ58" s="174">
        <v>-53.251100000000001</v>
      </c>
      <c r="FK58" s="174">
        <v>-54.0884</v>
      </c>
      <c r="FL58" s="174">
        <v>-22.774100000000001</v>
      </c>
      <c r="FM58" s="174">
        <v>-92.390699999999995</v>
      </c>
      <c r="FN58" s="174">
        <v>-92.703100000000006</v>
      </c>
      <c r="FO58" s="174">
        <v>-30.129000000000001</v>
      </c>
      <c r="FP58" s="174">
        <v>-30.193000000000001</v>
      </c>
      <c r="FQ58" s="174">
        <v>4.1913</v>
      </c>
      <c r="FR58" s="174">
        <v>-2.92</v>
      </c>
      <c r="FS58" s="174">
        <v>3.9630999999999998</v>
      </c>
      <c r="FT58" s="174">
        <v>0.71560000000000001</v>
      </c>
      <c r="FU58" s="174">
        <v>-11.59</v>
      </c>
      <c r="FV58" s="174">
        <v>11.53</v>
      </c>
      <c r="FW58" s="174">
        <v>0</v>
      </c>
      <c r="FX58" s="174">
        <v>7.0228000000000002</v>
      </c>
      <c r="FY58" s="174">
        <v>-3.2320000000000002</v>
      </c>
      <c r="FZ58" s="174">
        <v>9.3529999999999998</v>
      </c>
      <c r="GA58" s="174">
        <v>0</v>
      </c>
      <c r="GB58" s="174">
        <v>28.08</v>
      </c>
      <c r="GC58" s="174">
        <v>-142.63980000000001</v>
      </c>
      <c r="GD58" s="174">
        <v>-133.3004</v>
      </c>
      <c r="GE58" s="174">
        <v>12.01</v>
      </c>
      <c r="GF58" s="174">
        <v>63.077399999999997</v>
      </c>
      <c r="GG58" s="174">
        <v>25.5</v>
      </c>
      <c r="GH58" s="174">
        <v>-31.3874</v>
      </c>
      <c r="GI58" s="174">
        <v>-4.4402999999999997</v>
      </c>
      <c r="GJ58" s="174">
        <v>-4.6635</v>
      </c>
      <c r="GK58" s="174">
        <v>1.2958000000000001</v>
      </c>
      <c r="GL58" s="174">
        <v>0</v>
      </c>
      <c r="GM58" s="174">
        <v>0</v>
      </c>
      <c r="GN58" s="174">
        <v>-10.5951</v>
      </c>
      <c r="GO58" s="174">
        <v>-54.884999999999998</v>
      </c>
      <c r="GP58" s="174">
        <v>10.978</v>
      </c>
      <c r="GQ58" s="174">
        <v>30.735900000000001</v>
      </c>
      <c r="GR58" s="174">
        <v>57.717199999999998</v>
      </c>
      <c r="GS58" s="174">
        <v>58.447800000000001</v>
      </c>
      <c r="GT58" s="174">
        <v>-192.30330000000001</v>
      </c>
      <c r="GU58" s="174">
        <v>-33.820300000000003</v>
      </c>
      <c r="GV58" s="174">
        <v>22.514900000000001</v>
      </c>
      <c r="GW58" s="174">
        <v>-82.843000000000004</v>
      </c>
      <c r="GX58" s="174">
        <v>8.4850999999999992</v>
      </c>
      <c r="GY58" s="174">
        <v>8.3803999999999998</v>
      </c>
      <c r="GZ58" s="174">
        <v>8.1120999999999999</v>
      </c>
      <c r="HA58" s="174">
        <v>10.0406</v>
      </c>
      <c r="HB58" s="174">
        <v>108.8312</v>
      </c>
      <c r="HC58" s="174">
        <v>111.0763</v>
      </c>
      <c r="HD58" s="174">
        <v>51.5</v>
      </c>
      <c r="HE58" s="174">
        <v>-193.50890000000001</v>
      </c>
      <c r="HF58" s="174">
        <v>-535.22810000000004</v>
      </c>
      <c r="HG58" s="174">
        <v>272.19150000000002</v>
      </c>
      <c r="HH58" s="174">
        <v>292.41809999999998</v>
      </c>
      <c r="HI58" s="174">
        <v>-253.25280000000001</v>
      </c>
      <c r="HJ58" s="174">
        <v>-252.58760000000001</v>
      </c>
      <c r="HK58" s="174">
        <v>-24.831900000000001</v>
      </c>
      <c r="HL58" s="174">
        <v>-14.661</v>
      </c>
      <c r="HM58" s="174">
        <v>72.31</v>
      </c>
      <c r="HN58" s="174">
        <v>70.428200000000004</v>
      </c>
      <c r="HO58" s="174">
        <v>-129.8219</v>
      </c>
      <c r="HP58" s="174">
        <v>-134.5378</v>
      </c>
      <c r="HQ58" s="174">
        <v>-2.5667</v>
      </c>
      <c r="HR58" s="174">
        <v>-2.0990000000000002</v>
      </c>
      <c r="HS58" s="174">
        <v>-75.600700000000003</v>
      </c>
      <c r="HT58" s="174">
        <v>-75.5428</v>
      </c>
      <c r="HU58" s="174">
        <v>-1.7</v>
      </c>
      <c r="HV58" s="174">
        <v>-2.15</v>
      </c>
      <c r="HW58" s="174">
        <v>31.1</v>
      </c>
      <c r="HX58" s="174">
        <v>31.1</v>
      </c>
      <c r="HY58" s="174">
        <v>20.592500000000001</v>
      </c>
      <c r="HZ58" s="174">
        <v>-78.239999999999995</v>
      </c>
      <c r="IA58" s="174">
        <v>-447.03590000000003</v>
      </c>
      <c r="IB58" s="174">
        <v>82.367800000000003</v>
      </c>
      <c r="IC58" s="174">
        <v>81.859200000000001</v>
      </c>
      <c r="ID58" s="174">
        <v>9.9</v>
      </c>
      <c r="IE58" s="174">
        <v>-11.2</v>
      </c>
      <c r="IF58" s="174">
        <v>-34.4</v>
      </c>
      <c r="IG58" s="174">
        <v>-33.9</v>
      </c>
      <c r="IH58" s="174">
        <v>1.2097</v>
      </c>
      <c r="II58" s="174">
        <v>0.97099999999999997</v>
      </c>
      <c r="IJ58" s="174">
        <v>-1138.9051999999999</v>
      </c>
      <c r="IK58" s="174">
        <v>-588.40319999999997</v>
      </c>
      <c r="IL58" s="174">
        <v>216.57140000000001</v>
      </c>
      <c r="IM58" s="174">
        <v>140.30160000000001</v>
      </c>
      <c r="IN58" s="174">
        <v>-96.794499999999999</v>
      </c>
      <c r="IO58" s="174">
        <v>-450.96519999999998</v>
      </c>
      <c r="IP58" s="174">
        <v>122.8648</v>
      </c>
      <c r="IQ58" s="174">
        <v>-328.63119999999998</v>
      </c>
      <c r="IR58" s="174">
        <v>-261.24700000000001</v>
      </c>
      <c r="IS58" s="174">
        <v>-445.5351</v>
      </c>
      <c r="IT58" s="174">
        <v>114.89279999999999</v>
      </c>
      <c r="IU58" s="174">
        <v>111.828</v>
      </c>
      <c r="IV58" s="174">
        <v>146.36879999999999</v>
      </c>
      <c r="IW58" s="174">
        <v>-557.93100000000004</v>
      </c>
      <c r="IX58" s="174">
        <v>16.924499999999998</v>
      </c>
      <c r="IY58" s="174">
        <v>-302.83030000000002</v>
      </c>
      <c r="IZ58" s="174">
        <v>182.73419999999999</v>
      </c>
      <c r="JA58" s="174">
        <v>-13.2346</v>
      </c>
      <c r="JB58" s="174">
        <v>9.4860000000000007</v>
      </c>
      <c r="JC58" s="174">
        <v>21.84</v>
      </c>
      <c r="JD58" s="174">
        <v>-0.93300000000000005</v>
      </c>
      <c r="JE58" s="174">
        <v>-0.94899999999999995</v>
      </c>
      <c r="JF58" s="174">
        <v>-42.4</v>
      </c>
      <c r="JG58" s="174">
        <v>-6.72</v>
      </c>
      <c r="JH58" s="174">
        <v>0</v>
      </c>
      <c r="JI58" s="174">
        <v>-17.314399999999999</v>
      </c>
      <c r="JJ58" s="174">
        <v>-35.155299999999997</v>
      </c>
      <c r="JK58" s="174">
        <v>-24.4617</v>
      </c>
      <c r="JL58" s="174">
        <v>-2.5</v>
      </c>
      <c r="JM58" s="174">
        <v>46.121000000000002</v>
      </c>
      <c r="JN58" s="174">
        <v>45.021000000000001</v>
      </c>
      <c r="JO58" s="174">
        <v>11.2332</v>
      </c>
      <c r="JP58" s="174">
        <v>13.375400000000001</v>
      </c>
      <c r="JQ58" s="174">
        <v>46.593299999999999</v>
      </c>
      <c r="JR58" s="174">
        <v>46.462600000000002</v>
      </c>
      <c r="JS58" s="174">
        <v>46.564700000000002</v>
      </c>
      <c r="JT58" s="174">
        <v>0</v>
      </c>
      <c r="JU58" s="174">
        <v>-86.5</v>
      </c>
      <c r="JV58" s="174">
        <v>5.8999999999999997E-2</v>
      </c>
      <c r="JW58" s="174">
        <v>5.54</v>
      </c>
      <c r="JX58" s="174">
        <v>0</v>
      </c>
      <c r="JY58" s="174">
        <v>-16.235600000000002</v>
      </c>
      <c r="JZ58" s="174">
        <v>39.148000000000003</v>
      </c>
      <c r="KA58" s="174">
        <v>0.1671</v>
      </c>
      <c r="KB58" s="174">
        <v>-15.284700000000001</v>
      </c>
      <c r="KC58" s="174">
        <v>-47.122</v>
      </c>
      <c r="KD58" s="174">
        <v>-15.9251</v>
      </c>
      <c r="KE58" s="174">
        <v>31.5337</v>
      </c>
      <c r="KF58" s="174">
        <v>-28.6</v>
      </c>
      <c r="KG58" s="174">
        <v>-73.8</v>
      </c>
      <c r="KH58" s="174">
        <v>-25.310099999999998</v>
      </c>
      <c r="KI58" s="174">
        <v>-550.01880000000006</v>
      </c>
    </row>
    <row r="59" spans="1:295" x14ac:dyDescent="0.3">
      <c r="A59" s="244" t="s">
        <v>900</v>
      </c>
      <c r="B59" s="244"/>
      <c r="C59" s="174">
        <v>0</v>
      </c>
      <c r="D59" s="174">
        <v>17.790929166666665</v>
      </c>
      <c r="E59" s="174">
        <v>-26.336718749999999</v>
      </c>
      <c r="F59" s="174">
        <v>-32.730993750000003</v>
      </c>
      <c r="G59" s="174">
        <v>11.102554166666668</v>
      </c>
      <c r="H59" s="174">
        <v>0</v>
      </c>
      <c r="I59" s="174">
        <v>40.956466666666671</v>
      </c>
      <c r="J59" s="174">
        <v>-79.636858333333322</v>
      </c>
      <c r="K59" s="174">
        <v>54.369679166666664</v>
      </c>
      <c r="L59" s="174">
        <v>27.60140625</v>
      </c>
      <c r="M59" s="174">
        <v>26.942635416666665</v>
      </c>
      <c r="N59" s="174">
        <v>-18.7775</v>
      </c>
      <c r="O59" s="174">
        <v>-53.125354166666661</v>
      </c>
      <c r="P59" s="174">
        <v>47.414583333333333</v>
      </c>
      <c r="Q59" s="174">
        <v>19.044</v>
      </c>
      <c r="R59" s="174">
        <v>-46.887500000000003</v>
      </c>
      <c r="S59" s="174">
        <v>14.109754166666667</v>
      </c>
      <c r="T59" s="174">
        <v>35.922495833333329</v>
      </c>
      <c r="U59" s="174">
        <v>17.050429166666667</v>
      </c>
      <c r="V59" s="174">
        <v>17.275127083333334</v>
      </c>
      <c r="W59" s="174">
        <v>28.834010416666665</v>
      </c>
      <c r="X59" s="174">
        <v>16.385056250000002</v>
      </c>
      <c r="Y59" s="174">
        <v>4.0336770833333331</v>
      </c>
      <c r="Z59" s="174">
        <v>7.5517374999999998</v>
      </c>
      <c r="AA59" s="174">
        <v>0</v>
      </c>
      <c r="AB59" s="174">
        <v>0</v>
      </c>
      <c r="AC59" s="174">
        <v>-62.90625</v>
      </c>
      <c r="AD59" s="174">
        <v>-62.921458333333327</v>
      </c>
      <c r="AE59" s="174">
        <v>0</v>
      </c>
      <c r="AF59" s="174">
        <v>19.008749999999999</v>
      </c>
      <c r="AG59" s="174">
        <v>51.975000000000001</v>
      </c>
      <c r="AH59" s="174">
        <v>0</v>
      </c>
      <c r="AI59" s="174">
        <v>0</v>
      </c>
      <c r="AJ59" s="174">
        <v>-52.010624999999997</v>
      </c>
      <c r="AK59" s="174">
        <v>-52.185625000000002</v>
      </c>
      <c r="AL59" s="174">
        <v>-47.393749999999997</v>
      </c>
      <c r="AM59" s="174">
        <v>52.544375000000002</v>
      </c>
      <c r="AN59" s="174">
        <v>52.736666666666672</v>
      </c>
      <c r="AO59" s="174">
        <v>19.317541666666667</v>
      </c>
      <c r="AP59" s="174">
        <v>-5.124058333333334</v>
      </c>
      <c r="AQ59" s="174">
        <v>44.867747916666666</v>
      </c>
      <c r="AR59" s="174">
        <v>71.042210416666663</v>
      </c>
      <c r="AS59" s="174">
        <v>52.401106249999998</v>
      </c>
      <c r="AT59" s="174">
        <v>-47.338389583333331</v>
      </c>
      <c r="AU59" s="174">
        <v>-47.834960416666668</v>
      </c>
      <c r="AV59" s="174">
        <v>21.757735416666666</v>
      </c>
      <c r="AW59" s="174">
        <v>21.26900625</v>
      </c>
      <c r="AX59" s="174">
        <v>40.521793750000001</v>
      </c>
      <c r="AY59" s="174">
        <v>86.899439583333333</v>
      </c>
      <c r="AZ59" s="174">
        <v>39.794093750000002</v>
      </c>
      <c r="BA59" s="174">
        <v>39.913779166666664</v>
      </c>
      <c r="BB59" s="174">
        <v>-587.30538750000005</v>
      </c>
      <c r="BC59" s="174">
        <v>-7.6962104166666672</v>
      </c>
      <c r="BD59" s="174">
        <v>-11.889427083333333</v>
      </c>
      <c r="BE59" s="174">
        <v>-11.884335416666666</v>
      </c>
      <c r="BF59" s="174">
        <v>54.886739583333338</v>
      </c>
      <c r="BG59" s="174">
        <v>53.577935416666662</v>
      </c>
      <c r="BH59" s="174">
        <v>-4.7640437499999999</v>
      </c>
      <c r="BI59" s="174">
        <v>0</v>
      </c>
      <c r="BJ59" s="174">
        <v>-64.538795833333324</v>
      </c>
      <c r="BK59" s="174">
        <v>3.3070750000000002</v>
      </c>
      <c r="BL59" s="174">
        <v>5.4500708333333332</v>
      </c>
      <c r="BM59" s="174">
        <v>4.7285812500000004</v>
      </c>
      <c r="BN59" s="174">
        <v>645.21322708333332</v>
      </c>
      <c r="BO59" s="174">
        <v>117.43391875</v>
      </c>
      <c r="BP59" s="174">
        <v>117.39767500000001</v>
      </c>
      <c r="BQ59" s="174">
        <v>-686.59954166666671</v>
      </c>
      <c r="BR59" s="174">
        <v>483.27145833333333</v>
      </c>
      <c r="BS59" s="174">
        <v>0</v>
      </c>
      <c r="BT59" s="174">
        <v>-59.665895833333337</v>
      </c>
      <c r="BU59" s="174">
        <v>61.537125000000003</v>
      </c>
      <c r="BV59" s="174">
        <v>78.328266666666664</v>
      </c>
      <c r="BW59" s="174">
        <v>21.304791666666667</v>
      </c>
      <c r="BX59" s="174">
        <v>32.048333333333332</v>
      </c>
      <c r="BY59" s="174">
        <v>65.609333333333339</v>
      </c>
      <c r="BZ59" s="174">
        <v>89.804270833333334</v>
      </c>
      <c r="CA59" s="174">
        <v>28.947297916666667</v>
      </c>
      <c r="CB59" s="174">
        <v>29.047762500000001</v>
      </c>
      <c r="CC59" s="174">
        <v>39.688756249999997</v>
      </c>
      <c r="CD59" s="174">
        <v>40.20745625</v>
      </c>
      <c r="CE59" s="174">
        <v>47.146160416666667</v>
      </c>
      <c r="CF59" s="174">
        <v>-163.2116</v>
      </c>
      <c r="CG59" s="174">
        <v>-79.836904166666656</v>
      </c>
      <c r="CH59" s="174">
        <v>13.48058125</v>
      </c>
      <c r="CI59" s="174">
        <v>0</v>
      </c>
      <c r="CJ59" s="174">
        <v>19.629651219512194</v>
      </c>
      <c r="CK59" s="174">
        <v>25.953687500000001</v>
      </c>
      <c r="CL59" s="174">
        <v>114.65208333333334</v>
      </c>
      <c r="CM59" s="174">
        <v>103.08541666666666</v>
      </c>
      <c r="CN59" s="174">
        <v>-13.321041666666666</v>
      </c>
      <c r="CO59" s="174">
        <v>60.731002083333337</v>
      </c>
      <c r="CP59" s="174">
        <v>59.470318749999997</v>
      </c>
      <c r="CQ59" s="174">
        <v>59.478879166666665</v>
      </c>
      <c r="CR59" s="174">
        <v>-45.580845833333335</v>
      </c>
      <c r="CS59" s="174">
        <v>-45.030210416666662</v>
      </c>
      <c r="CT59" s="174">
        <v>78.106254166666659</v>
      </c>
      <c r="CU59" s="174">
        <v>-76.947881249999995</v>
      </c>
      <c r="CV59" s="174">
        <v>86.773187500000006</v>
      </c>
      <c r="CW59" s="174">
        <v>14.481389583333334</v>
      </c>
      <c r="CX59" s="174">
        <v>57.496875000000003</v>
      </c>
      <c r="CY59" s="174">
        <v>29.805833333333332</v>
      </c>
      <c r="CZ59" s="174">
        <v>38.420393750000002</v>
      </c>
      <c r="DA59" s="174">
        <v>36.421204166666669</v>
      </c>
      <c r="DB59" s="174">
        <v>-26.426897916666665</v>
      </c>
      <c r="DC59" s="174">
        <v>0</v>
      </c>
      <c r="DD59" s="174">
        <v>0</v>
      </c>
      <c r="DE59" s="174">
        <v>0</v>
      </c>
      <c r="DF59" s="174">
        <v>-115.22080833333332</v>
      </c>
      <c r="DG59" s="174">
        <v>0</v>
      </c>
      <c r="DH59" s="174">
        <v>-14.441914583333334</v>
      </c>
      <c r="DI59" s="174">
        <v>-70.535416666666663</v>
      </c>
      <c r="DJ59" s="174">
        <v>-70.268749999999997</v>
      </c>
      <c r="DK59" s="174">
        <v>20.564577083333333</v>
      </c>
      <c r="DL59" s="174">
        <v>44.497916666666669</v>
      </c>
      <c r="DM59" s="174">
        <v>52.804583333333333</v>
      </c>
      <c r="DN59" s="174">
        <v>60.345208333333332</v>
      </c>
      <c r="DO59" s="174">
        <v>44.21489583333333</v>
      </c>
      <c r="DP59" s="174">
        <v>-6.28</v>
      </c>
      <c r="DQ59" s="174">
        <v>55.933041666666668</v>
      </c>
      <c r="DR59" s="174">
        <v>114.117525</v>
      </c>
      <c r="DS59" s="174">
        <v>-40.153333333333329</v>
      </c>
      <c r="DT59" s="174">
        <v>-13.102916666666665</v>
      </c>
      <c r="DU59" s="174">
        <v>108.00583333333334</v>
      </c>
      <c r="DV59" s="174">
        <v>39.825416666666669</v>
      </c>
      <c r="DW59" s="174">
        <v>115.0537875</v>
      </c>
      <c r="DX59" s="174">
        <v>112.9393875</v>
      </c>
      <c r="DY59" s="174">
        <v>62.243364583333332</v>
      </c>
      <c r="DZ59" s="174">
        <v>60.469320833333335</v>
      </c>
      <c r="EA59" s="174">
        <v>243.45010416666665</v>
      </c>
      <c r="EB59" s="174">
        <v>211.86558958333333</v>
      </c>
      <c r="EC59" s="174">
        <v>138.70809583333332</v>
      </c>
      <c r="ED59" s="174">
        <v>204.07942708333334</v>
      </c>
      <c r="EE59" s="174">
        <v>140.7951625</v>
      </c>
      <c r="EF59" s="174">
        <v>90.216962499999994</v>
      </c>
      <c r="EG59" s="174">
        <v>-23.105479166666669</v>
      </c>
      <c r="EH59" s="174">
        <v>700.46780624999997</v>
      </c>
      <c r="EI59" s="174">
        <v>307.67504166666669</v>
      </c>
      <c r="EJ59" s="174">
        <v>8.2372750000000003</v>
      </c>
      <c r="EK59" s="174">
        <v>-9.0031750000000006</v>
      </c>
      <c r="EL59" s="174">
        <v>-11.070477083333333</v>
      </c>
      <c r="EM59" s="174">
        <v>-32.731406249999999</v>
      </c>
      <c r="EN59" s="174">
        <v>22.732416666666666</v>
      </c>
      <c r="EO59" s="174">
        <v>21.952070833333334</v>
      </c>
      <c r="EP59" s="174">
        <v>128.77083333333331</v>
      </c>
      <c r="EQ59" s="174">
        <v>-42.684566666666662</v>
      </c>
      <c r="ER59" s="174">
        <v>-43.789881250000001</v>
      </c>
      <c r="ES59" s="174">
        <v>-85.555887499999997</v>
      </c>
      <c r="ET59" s="174">
        <v>3.5845833333333337</v>
      </c>
      <c r="EU59" s="174">
        <v>-11.016666666666667</v>
      </c>
      <c r="EV59" s="174">
        <v>80.914583333333326</v>
      </c>
      <c r="EW59" s="174">
        <v>10.169981249999999</v>
      </c>
      <c r="EX59" s="174">
        <v>0.5971770833333333</v>
      </c>
      <c r="EY59" s="174">
        <v>-38.290481249999999</v>
      </c>
      <c r="EZ59" s="174">
        <v>-37.383287500000002</v>
      </c>
      <c r="FA59" s="174">
        <v>9.7216479166666669</v>
      </c>
      <c r="FB59" s="174">
        <v>-87.379693750000001</v>
      </c>
      <c r="FC59" s="174">
        <v>59.584570833333331</v>
      </c>
      <c r="FD59" s="174">
        <v>23.408835416666669</v>
      </c>
      <c r="FE59" s="174">
        <v>23.176091666666668</v>
      </c>
      <c r="FF59" s="174">
        <v>0</v>
      </c>
      <c r="FG59" s="174">
        <v>31.952639583333333</v>
      </c>
      <c r="FH59" s="174">
        <v>32.489195833333333</v>
      </c>
      <c r="FI59" s="174">
        <v>31.331508333333332</v>
      </c>
      <c r="FJ59" s="174">
        <v>-29.863039583333332</v>
      </c>
      <c r="FK59" s="174">
        <v>-29.883977083333335</v>
      </c>
      <c r="FL59" s="174">
        <v>127.35052291666666</v>
      </c>
      <c r="FM59" s="174">
        <v>-59.579347916666663</v>
      </c>
      <c r="FN59" s="174">
        <v>-59.553620833333333</v>
      </c>
      <c r="FO59" s="174">
        <v>88.632268749999994</v>
      </c>
      <c r="FP59" s="174">
        <v>96.598585416666651</v>
      </c>
      <c r="FQ59" s="174">
        <v>27.869841666666666</v>
      </c>
      <c r="FR59" s="174">
        <v>10.453541666666668</v>
      </c>
      <c r="FS59" s="174">
        <v>10.772760416666666</v>
      </c>
      <c r="FT59" s="174">
        <v>1.0788979166666668</v>
      </c>
      <c r="FU59" s="174">
        <v>-6.2858333333333336</v>
      </c>
      <c r="FV59" s="174">
        <v>16.615833333333335</v>
      </c>
      <c r="FW59" s="174">
        <v>27.698289583333334</v>
      </c>
      <c r="FX59" s="174">
        <v>8.9670500000000004</v>
      </c>
      <c r="FY59" s="174">
        <v>-1.7758958333333332</v>
      </c>
      <c r="FZ59" s="174">
        <v>10.461416666666668</v>
      </c>
      <c r="GA59" s="174">
        <v>0</v>
      </c>
      <c r="GB59" s="174">
        <v>36.342916666666667</v>
      </c>
      <c r="GC59" s="174">
        <v>-96.953933333333339</v>
      </c>
      <c r="GD59" s="174">
        <v>-87.475293750000006</v>
      </c>
      <c r="GE59" s="174">
        <v>14.864062499999999</v>
      </c>
      <c r="GF59" s="174">
        <v>74.856943749999999</v>
      </c>
      <c r="GG59" s="174">
        <v>28.241666666666667</v>
      </c>
      <c r="GH59" s="174">
        <v>-26.059985416666667</v>
      </c>
      <c r="GI59" s="174">
        <v>-1.7242770833333334</v>
      </c>
      <c r="GJ59" s="174">
        <v>-1.8908</v>
      </c>
      <c r="GK59" s="174">
        <v>1.91748125</v>
      </c>
      <c r="GL59" s="174">
        <v>0</v>
      </c>
      <c r="GM59" s="174">
        <v>0</v>
      </c>
      <c r="GN59" s="174">
        <v>-7.1506541666666665</v>
      </c>
      <c r="GO59" s="174">
        <v>-40.965518750000001</v>
      </c>
      <c r="GP59" s="174">
        <v>13.011966666666668</v>
      </c>
      <c r="GQ59" s="174">
        <v>42.883497916666663</v>
      </c>
      <c r="GR59" s="174">
        <v>61.234758333333339</v>
      </c>
      <c r="GS59" s="174">
        <v>62.359347916666664</v>
      </c>
      <c r="GT59" s="174">
        <v>-150.92221041666667</v>
      </c>
      <c r="GU59" s="174">
        <v>-25.840966666666667</v>
      </c>
      <c r="GV59" s="174">
        <v>28.341029166666665</v>
      </c>
      <c r="GW59" s="174">
        <v>-59.406610416666666</v>
      </c>
      <c r="GX59" s="174">
        <v>10.374214583333332</v>
      </c>
      <c r="GY59" s="174">
        <v>13.261125</v>
      </c>
      <c r="GZ59" s="174">
        <v>12.901014583333334</v>
      </c>
      <c r="HA59" s="174">
        <v>12.060327083333334</v>
      </c>
      <c r="HB59" s="174">
        <v>172.29636458333331</v>
      </c>
      <c r="HC59" s="174">
        <v>172.29931250000001</v>
      </c>
      <c r="HD59" s="174">
        <v>145.05625000000001</v>
      </c>
      <c r="HE59" s="174">
        <v>-144.83123958333331</v>
      </c>
      <c r="HF59" s="174">
        <v>-404.76890416666663</v>
      </c>
      <c r="HG59" s="174">
        <v>406.46082916666666</v>
      </c>
      <c r="HH59" s="174">
        <v>643.32305416666657</v>
      </c>
      <c r="HI59" s="174">
        <v>-163.6179875</v>
      </c>
      <c r="HJ59" s="174">
        <v>-163.07379166666666</v>
      </c>
      <c r="HK59" s="174">
        <v>-12.077579166666668</v>
      </c>
      <c r="HL59" s="174">
        <v>-0.52744999999999997</v>
      </c>
      <c r="HM59" s="174">
        <v>81.498966666666661</v>
      </c>
      <c r="HN59" s="174">
        <v>81.152652083333322</v>
      </c>
      <c r="HO59" s="174">
        <v>-69.413838095238091</v>
      </c>
      <c r="HP59" s="174">
        <v>-67.84590869565217</v>
      </c>
      <c r="HQ59" s="174">
        <v>17.865043750000002</v>
      </c>
      <c r="HR59" s="174">
        <v>18.262764583333333</v>
      </c>
      <c r="HS59" s="174">
        <v>-52.233070833333329</v>
      </c>
      <c r="HT59" s="174">
        <v>-52.158370833333329</v>
      </c>
      <c r="HU59" s="174">
        <v>59.024791666666658</v>
      </c>
      <c r="HV59" s="174">
        <v>58.556249999999999</v>
      </c>
      <c r="HW59" s="174">
        <v>66.416666666666671</v>
      </c>
      <c r="HX59" s="174">
        <v>66.639583333333334</v>
      </c>
      <c r="HY59" s="174">
        <v>20.859802083333332</v>
      </c>
      <c r="HZ59" s="174">
        <v>-6.6033333333333335</v>
      </c>
      <c r="IA59" s="174">
        <v>-412.8103395833333</v>
      </c>
      <c r="IB59" s="174">
        <v>115.17635625</v>
      </c>
      <c r="IC59" s="174">
        <v>114.62627916666666</v>
      </c>
      <c r="ID59" s="174">
        <v>12.38854375</v>
      </c>
      <c r="IE59" s="174">
        <v>44.372916666666669</v>
      </c>
      <c r="IF59" s="174">
        <v>-17.491666666666667</v>
      </c>
      <c r="IG59" s="174">
        <v>-17.53125</v>
      </c>
      <c r="IH59" s="174">
        <v>1.3996157894736843</v>
      </c>
      <c r="II59" s="174">
        <v>1.1258999999999999</v>
      </c>
      <c r="IJ59" s="174">
        <v>-626.67996041666663</v>
      </c>
      <c r="IK59" s="174">
        <v>-278.4014229166666</v>
      </c>
      <c r="IL59" s="174">
        <v>406.90627916666665</v>
      </c>
      <c r="IM59" s="174">
        <v>303.54309166666661</v>
      </c>
      <c r="IN59" s="174">
        <v>-74.303733333333327</v>
      </c>
      <c r="IO59" s="174">
        <v>-291.9820145833333</v>
      </c>
      <c r="IP59" s="174">
        <v>290.7953333333333</v>
      </c>
      <c r="IQ59" s="174">
        <v>-219.39190416666668</v>
      </c>
      <c r="IR59" s="174">
        <v>-144.68049375000001</v>
      </c>
      <c r="IS59" s="174">
        <v>-285.32054166666666</v>
      </c>
      <c r="IT59" s="174">
        <v>159.63803541666664</v>
      </c>
      <c r="IU59" s="174">
        <v>159.26202083333331</v>
      </c>
      <c r="IV59" s="174">
        <v>225.03496458333331</v>
      </c>
      <c r="IW59" s="174">
        <v>-388.27257708333332</v>
      </c>
      <c r="IX59" s="174">
        <v>151.2166125</v>
      </c>
      <c r="IY59" s="174">
        <v>-241.50731041666663</v>
      </c>
      <c r="IZ59" s="174">
        <v>242.64355208333333</v>
      </c>
      <c r="JA59" s="174">
        <v>-10.78525</v>
      </c>
      <c r="JB59" s="174">
        <v>25.128395833333332</v>
      </c>
      <c r="JC59" s="174">
        <v>33.523333333333333</v>
      </c>
      <c r="JD59" s="174">
        <v>0.59166666666666667</v>
      </c>
      <c r="JE59" s="174">
        <v>0.58837499999999998</v>
      </c>
      <c r="JF59" s="174">
        <v>-32.641666666666666</v>
      </c>
      <c r="JG59" s="174">
        <v>7.038333333333334</v>
      </c>
      <c r="JH59" s="174">
        <v>0</v>
      </c>
      <c r="JI59" s="174">
        <v>-7.4055187499999997</v>
      </c>
      <c r="JJ59" s="174">
        <v>-20.346250000000001</v>
      </c>
      <c r="JK59" s="174">
        <v>-7.3249020833333329</v>
      </c>
      <c r="JL59" s="174">
        <v>7.1937499999999996</v>
      </c>
      <c r="JM59" s="174">
        <v>49.513854166666668</v>
      </c>
      <c r="JN59" s="174">
        <v>49.34525</v>
      </c>
      <c r="JO59" s="174">
        <v>11.396914285714287</v>
      </c>
      <c r="JP59" s="174">
        <v>13.643547222222223</v>
      </c>
      <c r="JQ59" s="174">
        <v>52.788406250000001</v>
      </c>
      <c r="JR59" s="174">
        <v>52.794952083333335</v>
      </c>
      <c r="JS59" s="174">
        <v>52.86616875</v>
      </c>
      <c r="JT59" s="174">
        <v>0</v>
      </c>
      <c r="JU59" s="174">
        <v>-43.172916666666666</v>
      </c>
      <c r="JV59" s="174">
        <v>20.560712500000001</v>
      </c>
      <c r="JW59" s="174">
        <v>7.5779166666666669</v>
      </c>
      <c r="JX59" s="174">
        <v>0</v>
      </c>
      <c r="JY59" s="174">
        <v>-1.4002541666666668</v>
      </c>
      <c r="JZ59" s="174">
        <v>43.659747916666667</v>
      </c>
      <c r="KA59" s="174">
        <v>13.681354166666667</v>
      </c>
      <c r="KB59" s="174">
        <v>-1.48275</v>
      </c>
      <c r="KC59" s="174">
        <v>-43.10150625</v>
      </c>
      <c r="KD59" s="174">
        <v>0.38334374999999998</v>
      </c>
      <c r="KE59" s="174">
        <v>41.620154166666673</v>
      </c>
      <c r="KF59" s="174">
        <v>30.608333333333334</v>
      </c>
      <c r="KG59" s="174">
        <v>-30.418749999999999</v>
      </c>
      <c r="KH59" s="174">
        <v>239.534775</v>
      </c>
      <c r="KI59" s="174">
        <v>-157.83566458333331</v>
      </c>
    </row>
    <row r="60" spans="1:295" x14ac:dyDescent="0.3">
      <c r="A60" s="244" t="s">
        <v>2174</v>
      </c>
      <c r="B60" s="244"/>
      <c r="C60" s="161" t="s">
        <v>171</v>
      </c>
      <c r="D60" s="161" t="s">
        <v>171</v>
      </c>
      <c r="E60" s="161" t="s">
        <v>171</v>
      </c>
      <c r="F60" s="161" t="s">
        <v>171</v>
      </c>
      <c r="G60" s="161" t="s">
        <v>171</v>
      </c>
      <c r="H60" s="161" t="s">
        <v>2175</v>
      </c>
      <c r="I60" s="161" t="s">
        <v>171</v>
      </c>
      <c r="J60" s="161" t="s">
        <v>171</v>
      </c>
      <c r="K60" s="161" t="s">
        <v>2175</v>
      </c>
      <c r="L60" s="161" t="s">
        <v>171</v>
      </c>
      <c r="M60" s="161" t="s">
        <v>171</v>
      </c>
      <c r="N60" s="161" t="s">
        <v>171</v>
      </c>
      <c r="O60" s="161" t="s">
        <v>171</v>
      </c>
      <c r="P60" s="161" t="s">
        <v>171</v>
      </c>
      <c r="Q60" s="161" t="s">
        <v>171</v>
      </c>
      <c r="R60" s="161" t="s">
        <v>171</v>
      </c>
      <c r="S60" s="161" t="s">
        <v>171</v>
      </c>
      <c r="T60" s="161" t="s">
        <v>171</v>
      </c>
      <c r="U60" s="161" t="s">
        <v>171</v>
      </c>
      <c r="V60" s="161" t="s">
        <v>171</v>
      </c>
      <c r="W60" s="161" t="s">
        <v>171</v>
      </c>
      <c r="X60" s="161" t="s">
        <v>2175</v>
      </c>
      <c r="Y60" s="161" t="s">
        <v>2175</v>
      </c>
      <c r="Z60" s="161" t="s">
        <v>2175</v>
      </c>
      <c r="AA60" s="161" t="s">
        <v>171</v>
      </c>
      <c r="AB60" s="161" t="s">
        <v>2175</v>
      </c>
      <c r="AC60" s="161" t="s">
        <v>171</v>
      </c>
      <c r="AD60" s="161" t="s">
        <v>171</v>
      </c>
      <c r="AE60" s="161" t="s">
        <v>2175</v>
      </c>
      <c r="AF60" s="161" t="s">
        <v>171</v>
      </c>
      <c r="AG60" s="161" t="s">
        <v>171</v>
      </c>
      <c r="AH60" s="161" t="s">
        <v>171</v>
      </c>
      <c r="AI60" s="161" t="s">
        <v>171</v>
      </c>
      <c r="AJ60" s="161" t="s">
        <v>171</v>
      </c>
      <c r="AK60" s="161" t="s">
        <v>171</v>
      </c>
      <c r="AL60" s="161" t="s">
        <v>2175</v>
      </c>
      <c r="AM60" s="161" t="s">
        <v>171</v>
      </c>
      <c r="AN60" s="161" t="s">
        <v>171</v>
      </c>
      <c r="AO60" s="161" t="s">
        <v>171</v>
      </c>
      <c r="AP60" s="161" t="s">
        <v>2175</v>
      </c>
      <c r="AQ60" s="161" t="s">
        <v>171</v>
      </c>
      <c r="AR60" s="161" t="s">
        <v>171</v>
      </c>
      <c r="AS60" s="161" t="s">
        <v>171</v>
      </c>
      <c r="AT60" s="161" t="s">
        <v>171</v>
      </c>
      <c r="AU60" s="161" t="s">
        <v>171</v>
      </c>
      <c r="AV60" s="161" t="s">
        <v>2175</v>
      </c>
      <c r="AW60" s="161" t="s">
        <v>2175</v>
      </c>
      <c r="AX60" s="161" t="s">
        <v>171</v>
      </c>
      <c r="AY60" s="161" t="s">
        <v>171</v>
      </c>
      <c r="AZ60" s="161" t="s">
        <v>171</v>
      </c>
      <c r="BA60" s="161" t="s">
        <v>171</v>
      </c>
      <c r="BB60" s="161" t="s">
        <v>171</v>
      </c>
      <c r="BC60" s="161" t="s">
        <v>2175</v>
      </c>
      <c r="BD60" s="161" t="s">
        <v>2175</v>
      </c>
      <c r="BE60" s="161" t="s">
        <v>2175</v>
      </c>
      <c r="BF60" s="161" t="s">
        <v>171</v>
      </c>
      <c r="BG60" s="161" t="s">
        <v>171</v>
      </c>
      <c r="BH60" s="161" t="s">
        <v>2175</v>
      </c>
      <c r="BI60" s="161" t="s">
        <v>2175</v>
      </c>
      <c r="BJ60" s="161" t="s">
        <v>2175</v>
      </c>
      <c r="BK60" s="161" t="s">
        <v>2175</v>
      </c>
      <c r="BL60" s="161" t="s">
        <v>2175</v>
      </c>
      <c r="BM60" s="161" t="s">
        <v>2175</v>
      </c>
      <c r="BN60" s="161" t="s">
        <v>171</v>
      </c>
      <c r="BO60" s="161" t="s">
        <v>171</v>
      </c>
      <c r="BP60" s="161" t="s">
        <v>171</v>
      </c>
      <c r="BQ60" s="161" t="s">
        <v>2175</v>
      </c>
      <c r="BR60" s="161" t="s">
        <v>2175</v>
      </c>
      <c r="BS60" s="161" t="s">
        <v>2175</v>
      </c>
      <c r="BT60" s="161" t="s">
        <v>2175</v>
      </c>
      <c r="BU60" s="161" t="s">
        <v>2175</v>
      </c>
      <c r="BV60" s="161" t="s">
        <v>2175</v>
      </c>
      <c r="BW60" s="161" t="s">
        <v>2175</v>
      </c>
      <c r="BX60" s="161" t="s">
        <v>416</v>
      </c>
      <c r="BY60" s="161" t="s">
        <v>2175</v>
      </c>
      <c r="BZ60" s="161" t="s">
        <v>2175</v>
      </c>
      <c r="CA60" s="161" t="s">
        <v>2175</v>
      </c>
      <c r="CB60" s="161" t="s">
        <v>2175</v>
      </c>
      <c r="CC60" s="161" t="s">
        <v>2175</v>
      </c>
      <c r="CD60" s="161" t="s">
        <v>2175</v>
      </c>
      <c r="CE60" s="161" t="s">
        <v>2175</v>
      </c>
      <c r="CF60" s="161" t="s">
        <v>2175</v>
      </c>
      <c r="CG60" s="161" t="s">
        <v>2175</v>
      </c>
      <c r="CH60" s="161" t="s">
        <v>2175</v>
      </c>
      <c r="CI60" s="161" t="s">
        <v>2175</v>
      </c>
      <c r="CJ60" s="161" t="s">
        <v>2175</v>
      </c>
      <c r="CK60" s="161" t="s">
        <v>2175</v>
      </c>
      <c r="CL60" s="161" t="s">
        <v>2175</v>
      </c>
      <c r="CM60" s="161" t="s">
        <v>2175</v>
      </c>
      <c r="CN60" s="161" t="s">
        <v>2175</v>
      </c>
      <c r="CO60" s="161" t="s">
        <v>2175</v>
      </c>
      <c r="CP60" s="161" t="s">
        <v>2175</v>
      </c>
      <c r="CQ60" s="161" t="s">
        <v>2175</v>
      </c>
      <c r="CR60" s="161" t="s">
        <v>2175</v>
      </c>
      <c r="CS60" s="161" t="s">
        <v>2175</v>
      </c>
      <c r="CT60" s="161" t="s">
        <v>2175</v>
      </c>
      <c r="CU60" s="161" t="s">
        <v>2175</v>
      </c>
      <c r="CV60" s="161" t="s">
        <v>2175</v>
      </c>
      <c r="CW60" s="161" t="s">
        <v>2175</v>
      </c>
      <c r="CX60" s="161" t="s">
        <v>2175</v>
      </c>
      <c r="CY60" s="161" t="s">
        <v>2175</v>
      </c>
      <c r="CZ60" s="161" t="s">
        <v>2175</v>
      </c>
      <c r="DA60" s="161" t="s">
        <v>2175</v>
      </c>
      <c r="DB60" s="161" t="s">
        <v>2175</v>
      </c>
      <c r="DC60" s="161" t="s">
        <v>2175</v>
      </c>
      <c r="DD60" s="161" t="s">
        <v>2175</v>
      </c>
      <c r="DE60" s="161" t="s">
        <v>2175</v>
      </c>
      <c r="DF60" s="161" t="s">
        <v>2175</v>
      </c>
      <c r="DG60" s="161" t="s">
        <v>2175</v>
      </c>
      <c r="DH60" s="161" t="s">
        <v>2175</v>
      </c>
      <c r="DI60" s="161" t="s">
        <v>2175</v>
      </c>
      <c r="DJ60" s="161" t="s">
        <v>2175</v>
      </c>
      <c r="DK60" s="161" t="s">
        <v>2175</v>
      </c>
      <c r="DL60" s="161" t="s">
        <v>2175</v>
      </c>
      <c r="DM60" s="161" t="s">
        <v>2175</v>
      </c>
      <c r="DN60" s="161" t="s">
        <v>2175</v>
      </c>
      <c r="DO60" s="161" t="s">
        <v>2175</v>
      </c>
      <c r="DP60" s="161" t="s">
        <v>2175</v>
      </c>
      <c r="DQ60" s="161" t="s">
        <v>2175</v>
      </c>
      <c r="DR60" s="161" t="s">
        <v>2175</v>
      </c>
      <c r="DS60" s="161" t="s">
        <v>2175</v>
      </c>
      <c r="DT60" s="161" t="s">
        <v>2175</v>
      </c>
      <c r="DU60" s="161" t="s">
        <v>2175</v>
      </c>
      <c r="DV60" s="161" t="s">
        <v>2175</v>
      </c>
      <c r="DW60" s="161" t="s">
        <v>2175</v>
      </c>
      <c r="DX60" s="161" t="s">
        <v>2175</v>
      </c>
      <c r="DY60" s="161" t="s">
        <v>2175</v>
      </c>
      <c r="DZ60" s="161" t="s">
        <v>2175</v>
      </c>
      <c r="EA60" s="161" t="s">
        <v>2175</v>
      </c>
      <c r="EB60" s="161" t="s">
        <v>2175</v>
      </c>
      <c r="EC60" s="161" t="s">
        <v>2175</v>
      </c>
      <c r="ED60" s="161" t="s">
        <v>2175</v>
      </c>
      <c r="EE60" s="161" t="s">
        <v>2175</v>
      </c>
      <c r="EF60" s="161" t="s">
        <v>2175</v>
      </c>
      <c r="EG60" s="161" t="s">
        <v>2175</v>
      </c>
      <c r="EH60" s="161" t="s">
        <v>2175</v>
      </c>
      <c r="EI60" s="161" t="s">
        <v>2175</v>
      </c>
      <c r="EJ60" s="161" t="s">
        <v>2175</v>
      </c>
      <c r="EK60" s="161" t="s">
        <v>2175</v>
      </c>
      <c r="EL60" s="161" t="s">
        <v>2175</v>
      </c>
      <c r="EM60" s="161" t="s">
        <v>2175</v>
      </c>
      <c r="EN60" s="161" t="s">
        <v>2175</v>
      </c>
      <c r="EO60" s="161" t="s">
        <v>2175</v>
      </c>
      <c r="EP60" s="161" t="s">
        <v>2175</v>
      </c>
      <c r="EQ60" s="161" t="s">
        <v>2175</v>
      </c>
      <c r="ER60" s="161" t="s">
        <v>2175</v>
      </c>
      <c r="ES60" s="161" t="s">
        <v>2175</v>
      </c>
      <c r="ET60" s="161" t="s">
        <v>2175</v>
      </c>
      <c r="EU60" s="161" t="s">
        <v>2175</v>
      </c>
      <c r="EV60" s="161" t="s">
        <v>2175</v>
      </c>
      <c r="EW60" s="161" t="s">
        <v>2175</v>
      </c>
      <c r="EX60" s="161" t="s">
        <v>2175</v>
      </c>
      <c r="EY60" s="161" t="s">
        <v>2175</v>
      </c>
      <c r="EZ60" s="161" t="s">
        <v>2175</v>
      </c>
      <c r="FA60" s="161" t="s">
        <v>2175</v>
      </c>
      <c r="FB60" s="161" t="s">
        <v>2175</v>
      </c>
      <c r="FC60" s="161" t="s">
        <v>2175</v>
      </c>
      <c r="FD60" s="161" t="s">
        <v>2175</v>
      </c>
      <c r="FE60" s="161" t="s">
        <v>2175</v>
      </c>
      <c r="FF60" s="161" t="s">
        <v>2175</v>
      </c>
      <c r="FG60" s="161" t="s">
        <v>2175</v>
      </c>
      <c r="FH60" s="161" t="s">
        <v>2175</v>
      </c>
      <c r="FI60" s="161" t="s">
        <v>2175</v>
      </c>
      <c r="FJ60" s="161" t="s">
        <v>2175</v>
      </c>
      <c r="FK60" s="161" t="s">
        <v>2175</v>
      </c>
      <c r="FL60" s="161" t="s">
        <v>2175</v>
      </c>
      <c r="FM60" s="161" t="s">
        <v>2175</v>
      </c>
      <c r="FN60" s="161" t="s">
        <v>2175</v>
      </c>
      <c r="FO60" s="161" t="s">
        <v>2175</v>
      </c>
      <c r="FP60" s="161" t="s">
        <v>2175</v>
      </c>
      <c r="FQ60" s="161" t="s">
        <v>2175</v>
      </c>
      <c r="FR60" s="161" t="s">
        <v>2175</v>
      </c>
      <c r="FS60" s="161" t="s">
        <v>2175</v>
      </c>
      <c r="FT60" s="161" t="s">
        <v>2175</v>
      </c>
      <c r="FU60" s="161" t="s">
        <v>2175</v>
      </c>
      <c r="FV60" s="161" t="s">
        <v>2175</v>
      </c>
      <c r="FW60" s="161" t="s">
        <v>2175</v>
      </c>
      <c r="FX60" s="161" t="s">
        <v>2175</v>
      </c>
      <c r="FY60" s="161" t="s">
        <v>2175</v>
      </c>
      <c r="FZ60" s="161" t="s">
        <v>2175</v>
      </c>
      <c r="GA60" s="161" t="s">
        <v>2175</v>
      </c>
      <c r="GB60" s="161" t="s">
        <v>2175</v>
      </c>
      <c r="GC60" s="161" t="s">
        <v>2175</v>
      </c>
      <c r="GD60" s="161" t="s">
        <v>2175</v>
      </c>
      <c r="GE60" s="161" t="s">
        <v>2175</v>
      </c>
      <c r="GF60" s="161" t="s">
        <v>2175</v>
      </c>
      <c r="GG60" s="161" t="s">
        <v>2175</v>
      </c>
      <c r="GH60" s="161" t="s">
        <v>2175</v>
      </c>
      <c r="GI60" s="161" t="s">
        <v>2175</v>
      </c>
      <c r="GJ60" s="161" t="s">
        <v>2175</v>
      </c>
      <c r="GK60" s="161" t="s">
        <v>2175</v>
      </c>
      <c r="GL60" s="161" t="s">
        <v>2175</v>
      </c>
      <c r="GM60" s="161" t="s">
        <v>2175</v>
      </c>
      <c r="GN60" s="161" t="s">
        <v>2175</v>
      </c>
      <c r="GO60" s="161" t="s">
        <v>2175</v>
      </c>
      <c r="GP60" s="161" t="s">
        <v>2175</v>
      </c>
      <c r="GQ60" s="161" t="s">
        <v>2175</v>
      </c>
      <c r="GR60" s="161" t="s">
        <v>2175</v>
      </c>
      <c r="GS60" s="161" t="s">
        <v>2175</v>
      </c>
      <c r="GT60" s="161" t="s">
        <v>2175</v>
      </c>
      <c r="GU60" s="161" t="s">
        <v>2175</v>
      </c>
      <c r="GV60" s="161" t="s">
        <v>2175</v>
      </c>
      <c r="GW60" s="161" t="s">
        <v>2175</v>
      </c>
      <c r="GX60" s="161" t="s">
        <v>2175</v>
      </c>
      <c r="GY60" s="161" t="s">
        <v>2175</v>
      </c>
      <c r="GZ60" s="161" t="s">
        <v>2175</v>
      </c>
      <c r="HA60" s="161" t="s">
        <v>2175</v>
      </c>
      <c r="HB60" s="161" t="s">
        <v>2175</v>
      </c>
      <c r="HC60" s="161" t="s">
        <v>2175</v>
      </c>
      <c r="HD60" s="161" t="s">
        <v>2175</v>
      </c>
      <c r="HE60" s="161" t="s">
        <v>416</v>
      </c>
      <c r="HF60" s="161" t="s">
        <v>416</v>
      </c>
      <c r="HG60" s="161" t="s">
        <v>416</v>
      </c>
      <c r="HH60" s="161" t="s">
        <v>416</v>
      </c>
      <c r="HI60" s="161" t="s">
        <v>416</v>
      </c>
      <c r="HJ60" s="161" t="s">
        <v>416</v>
      </c>
      <c r="HK60" s="161" t="s">
        <v>416</v>
      </c>
      <c r="HL60" s="161" t="s">
        <v>416</v>
      </c>
      <c r="HM60" s="161" t="s">
        <v>416</v>
      </c>
      <c r="HN60" s="161" t="s">
        <v>416</v>
      </c>
      <c r="HO60" s="161" t="s">
        <v>416</v>
      </c>
      <c r="HP60" s="161" t="s">
        <v>416</v>
      </c>
      <c r="HQ60" s="161" t="s">
        <v>416</v>
      </c>
      <c r="HR60" s="161" t="s">
        <v>416</v>
      </c>
      <c r="HS60" s="161" t="s">
        <v>416</v>
      </c>
      <c r="HT60" s="161" t="s">
        <v>416</v>
      </c>
      <c r="HU60" s="161" t="s">
        <v>416</v>
      </c>
      <c r="HV60" s="161" t="s">
        <v>416</v>
      </c>
      <c r="HW60" s="161" t="s">
        <v>416</v>
      </c>
      <c r="HX60" s="161" t="s">
        <v>416</v>
      </c>
      <c r="HY60" s="161" t="s">
        <v>416</v>
      </c>
      <c r="HZ60" s="161" t="s">
        <v>416</v>
      </c>
      <c r="IA60" s="161" t="s">
        <v>416</v>
      </c>
      <c r="IB60" s="161" t="s">
        <v>416</v>
      </c>
      <c r="IC60" s="161" t="s">
        <v>416</v>
      </c>
      <c r="ID60" s="161" t="s">
        <v>416</v>
      </c>
      <c r="IE60" s="161" t="s">
        <v>416</v>
      </c>
      <c r="IF60" s="161" t="s">
        <v>416</v>
      </c>
      <c r="IG60" s="161" t="s">
        <v>416</v>
      </c>
      <c r="IH60" s="161" t="s">
        <v>416</v>
      </c>
      <c r="II60" s="161" t="s">
        <v>416</v>
      </c>
      <c r="IJ60" s="161" t="s">
        <v>416</v>
      </c>
      <c r="IK60" s="161" t="s">
        <v>416</v>
      </c>
      <c r="IL60" s="161" t="s">
        <v>416</v>
      </c>
      <c r="IM60" s="161" t="s">
        <v>416</v>
      </c>
      <c r="IN60" s="161" t="s">
        <v>416</v>
      </c>
      <c r="IO60" s="161" t="s">
        <v>416</v>
      </c>
      <c r="IP60" s="161" t="s">
        <v>416</v>
      </c>
      <c r="IQ60" s="161" t="s">
        <v>416</v>
      </c>
      <c r="IR60" s="161" t="s">
        <v>171</v>
      </c>
      <c r="IS60" s="161" t="s">
        <v>2175</v>
      </c>
      <c r="IT60" s="161" t="s">
        <v>416</v>
      </c>
      <c r="IU60" s="161" t="s">
        <v>416</v>
      </c>
      <c r="IV60" s="161" t="s">
        <v>416</v>
      </c>
      <c r="IW60" s="161" t="s">
        <v>171</v>
      </c>
      <c r="IX60" s="161" t="s">
        <v>171</v>
      </c>
      <c r="IY60" s="161" t="s">
        <v>171</v>
      </c>
      <c r="IZ60" s="161" t="s">
        <v>171</v>
      </c>
      <c r="JA60" s="161" t="s">
        <v>2175</v>
      </c>
      <c r="JB60" s="161" t="s">
        <v>416</v>
      </c>
      <c r="JC60" s="161" t="s">
        <v>2175</v>
      </c>
      <c r="JD60" s="161" t="s">
        <v>416</v>
      </c>
      <c r="JE60" s="161" t="s">
        <v>416</v>
      </c>
      <c r="JF60" s="161" t="s">
        <v>416</v>
      </c>
      <c r="JG60" s="161" t="s">
        <v>416</v>
      </c>
      <c r="JH60" s="161" t="s">
        <v>2175</v>
      </c>
      <c r="JI60" s="161" t="s">
        <v>2175</v>
      </c>
      <c r="JJ60" s="161" t="s">
        <v>2175</v>
      </c>
      <c r="JK60" s="161" t="s">
        <v>2175</v>
      </c>
      <c r="JL60" s="161" t="s">
        <v>416</v>
      </c>
      <c r="JM60" s="161" t="s">
        <v>2175</v>
      </c>
      <c r="JN60" s="161" t="s">
        <v>2175</v>
      </c>
      <c r="JO60" s="161" t="s">
        <v>416</v>
      </c>
      <c r="JP60" s="161" t="s">
        <v>416</v>
      </c>
      <c r="JQ60" s="161" t="s">
        <v>416</v>
      </c>
      <c r="JR60" s="161" t="s">
        <v>416</v>
      </c>
      <c r="JS60" s="161" t="s">
        <v>2175</v>
      </c>
      <c r="JT60" s="161" t="s">
        <v>2175</v>
      </c>
      <c r="JU60" s="161" t="s">
        <v>416</v>
      </c>
      <c r="JV60" s="161" t="s">
        <v>416</v>
      </c>
      <c r="JW60" s="161" t="s">
        <v>416</v>
      </c>
      <c r="JX60" s="161" t="s">
        <v>416</v>
      </c>
      <c r="JY60" s="161" t="s">
        <v>416</v>
      </c>
      <c r="JZ60" s="161" t="s">
        <v>416</v>
      </c>
      <c r="KA60" s="161" t="s">
        <v>416</v>
      </c>
      <c r="KB60" s="161" t="s">
        <v>416</v>
      </c>
      <c r="KC60" s="161" t="s">
        <v>416</v>
      </c>
      <c r="KD60" s="161" t="s">
        <v>416</v>
      </c>
      <c r="KE60" s="161" t="s">
        <v>416</v>
      </c>
      <c r="KF60" s="161" t="s">
        <v>416</v>
      </c>
      <c r="KG60" s="161" t="s">
        <v>416</v>
      </c>
      <c r="KH60" s="161" t="s">
        <v>2175</v>
      </c>
      <c r="KI60" s="161" t="s">
        <v>2175</v>
      </c>
    </row>
    <row r="61" spans="1:295" ht="27" customHeight="1" x14ac:dyDescent="0.3">
      <c r="A61" s="244" t="s">
        <v>3</v>
      </c>
      <c r="B61" s="244"/>
      <c r="C61" s="245" t="s">
        <v>2176</v>
      </c>
      <c r="D61" s="245" t="s">
        <v>391</v>
      </c>
      <c r="E61" s="245"/>
      <c r="F61" s="245"/>
      <c r="G61" s="245"/>
      <c r="H61" s="245"/>
      <c r="I61" s="245"/>
      <c r="J61" s="245"/>
      <c r="K61" s="245"/>
      <c r="L61" s="245"/>
      <c r="M61" s="245"/>
      <c r="N61" s="245" t="s">
        <v>2177</v>
      </c>
      <c r="O61" s="245"/>
      <c r="P61" s="245"/>
      <c r="Q61" s="245"/>
      <c r="R61" s="245"/>
      <c r="S61" s="245" t="s">
        <v>560</v>
      </c>
      <c r="T61" s="245" t="s">
        <v>391</v>
      </c>
      <c r="U61" s="245"/>
      <c r="V61" s="245"/>
      <c r="W61" s="245"/>
      <c r="X61" s="245" t="s">
        <v>911</v>
      </c>
      <c r="Y61" s="245"/>
      <c r="Z61" s="245"/>
      <c r="AA61" s="245" t="s">
        <v>190</v>
      </c>
      <c r="AB61" s="245" t="s">
        <v>391</v>
      </c>
      <c r="AC61" s="245" t="s">
        <v>2178</v>
      </c>
      <c r="AD61" s="245"/>
      <c r="AE61" s="245" t="s">
        <v>391</v>
      </c>
      <c r="AF61" s="245" t="s">
        <v>2177</v>
      </c>
      <c r="AG61" s="245"/>
      <c r="AH61" s="245" t="s">
        <v>301</v>
      </c>
      <c r="AI61" s="245"/>
      <c r="AJ61" s="245" t="s">
        <v>2178</v>
      </c>
      <c r="AK61" s="245"/>
      <c r="AL61" s="245"/>
      <c r="AM61" s="245"/>
      <c r="AN61" s="245"/>
      <c r="AO61" s="245" t="s">
        <v>2179</v>
      </c>
      <c r="AP61" s="245" t="s">
        <v>2180</v>
      </c>
      <c r="AQ61" s="245" t="s">
        <v>391</v>
      </c>
      <c r="AR61" s="245"/>
      <c r="AS61" s="245"/>
      <c r="AT61" s="245"/>
      <c r="AU61" s="245"/>
      <c r="AV61" s="245"/>
      <c r="AW61" s="245"/>
      <c r="AX61" s="245"/>
      <c r="AY61" s="245"/>
      <c r="AZ61" s="245"/>
      <c r="BA61" s="245" t="s">
        <v>313</v>
      </c>
      <c r="BB61" s="245" t="s">
        <v>560</v>
      </c>
      <c r="BC61" s="245" t="s">
        <v>952</v>
      </c>
      <c r="BD61" s="245" t="s">
        <v>22</v>
      </c>
      <c r="BE61" s="245"/>
      <c r="BF61" s="245" t="s">
        <v>391</v>
      </c>
      <c r="BG61" s="245"/>
      <c r="BH61" s="245"/>
      <c r="BI61" s="245"/>
      <c r="BJ61" s="245"/>
      <c r="BK61" s="245"/>
      <c r="BL61" s="245"/>
      <c r="BM61" s="245"/>
      <c r="BN61" s="245" t="s">
        <v>560</v>
      </c>
      <c r="BO61" s="245"/>
      <c r="BP61" s="245"/>
      <c r="BQ61" s="245"/>
      <c r="BR61" s="245"/>
      <c r="BS61" s="245"/>
      <c r="BT61" s="245" t="s">
        <v>190</v>
      </c>
      <c r="BU61" s="245"/>
      <c r="BV61" s="245" t="s">
        <v>560</v>
      </c>
      <c r="BW61" s="245" t="s">
        <v>2181</v>
      </c>
      <c r="BX61" s="245"/>
      <c r="BY61" s="245"/>
      <c r="BZ61" s="245"/>
      <c r="CA61" s="245" t="s">
        <v>391</v>
      </c>
      <c r="CB61" s="245"/>
      <c r="CC61" s="245" t="s">
        <v>2182</v>
      </c>
      <c r="CD61" s="245"/>
      <c r="CE61" s="245" t="s">
        <v>30</v>
      </c>
      <c r="CF61" s="245" t="s">
        <v>391</v>
      </c>
      <c r="CG61" s="245"/>
      <c r="CH61" s="245"/>
      <c r="CI61" s="245"/>
      <c r="CJ61" s="245" t="s">
        <v>952</v>
      </c>
      <c r="CK61" s="245"/>
      <c r="CL61" s="245" t="s">
        <v>2181</v>
      </c>
      <c r="CM61" s="245"/>
      <c r="CN61" s="245"/>
      <c r="CO61" s="245" t="s">
        <v>391</v>
      </c>
      <c r="CP61" s="245"/>
      <c r="CQ61" s="245"/>
      <c r="CR61" s="245"/>
      <c r="CS61" s="245"/>
      <c r="CT61" s="245"/>
      <c r="CU61" s="245"/>
      <c r="CV61" s="245"/>
      <c r="CW61" s="245" t="s">
        <v>2182</v>
      </c>
      <c r="CX61" s="245" t="s">
        <v>2181</v>
      </c>
      <c r="CY61" s="245"/>
      <c r="CZ61" s="245" t="s">
        <v>2183</v>
      </c>
      <c r="DA61" s="245"/>
      <c r="DB61" s="245"/>
      <c r="DC61" s="245"/>
      <c r="DD61" s="245" t="s">
        <v>391</v>
      </c>
      <c r="DE61" s="245"/>
      <c r="DF61" s="245"/>
      <c r="DG61" s="245" t="s">
        <v>2183</v>
      </c>
      <c r="DH61" s="245"/>
      <c r="DI61" s="245" t="s">
        <v>2184</v>
      </c>
      <c r="DJ61" s="245"/>
      <c r="DK61" s="245" t="s">
        <v>630</v>
      </c>
      <c r="DL61" s="245" t="s">
        <v>2183</v>
      </c>
      <c r="DM61" s="245"/>
      <c r="DN61" s="245"/>
      <c r="DO61" s="245"/>
      <c r="DP61" s="245" t="s">
        <v>630</v>
      </c>
      <c r="DQ61" s="245" t="s">
        <v>2183</v>
      </c>
      <c r="DR61" s="245" t="s">
        <v>630</v>
      </c>
      <c r="DS61" s="245" t="s">
        <v>2183</v>
      </c>
      <c r="DT61" s="245"/>
      <c r="DU61" s="245"/>
      <c r="DV61" s="245"/>
      <c r="DW61" s="245" t="s">
        <v>391</v>
      </c>
      <c r="DX61" s="245" t="s">
        <v>630</v>
      </c>
      <c r="DY61" s="245" t="s">
        <v>391</v>
      </c>
      <c r="DZ61" s="245"/>
      <c r="EA61" s="245"/>
      <c r="EB61" s="245"/>
      <c r="EC61" s="245"/>
      <c r="ED61" s="245"/>
      <c r="EE61" s="245" t="s">
        <v>560</v>
      </c>
      <c r="EF61" s="245"/>
      <c r="EG61" s="245" t="s">
        <v>2183</v>
      </c>
      <c r="EH61" s="245" t="s">
        <v>560</v>
      </c>
      <c r="EI61" s="245" t="s">
        <v>2185</v>
      </c>
      <c r="EJ61" s="245" t="s">
        <v>630</v>
      </c>
      <c r="EK61" s="245" t="s">
        <v>391</v>
      </c>
      <c r="EL61" s="245"/>
      <c r="EM61" s="245"/>
      <c r="EN61" s="245"/>
      <c r="EO61" s="245"/>
      <c r="EP61" s="245"/>
      <c r="EQ61" s="245"/>
      <c r="ER61" s="245"/>
      <c r="ES61" s="245"/>
      <c r="ET61" s="245" t="s">
        <v>930</v>
      </c>
      <c r="EU61" s="245"/>
      <c r="EV61" s="245"/>
      <c r="EW61" s="245" t="s">
        <v>391</v>
      </c>
      <c r="EX61" s="245"/>
      <c r="EY61" s="245"/>
      <c r="EZ61" s="245"/>
      <c r="FA61" s="245"/>
      <c r="FB61" s="245"/>
      <c r="FC61" s="245"/>
      <c r="FD61" s="245"/>
      <c r="FE61" s="245"/>
      <c r="FF61" s="245"/>
      <c r="FG61" s="245" t="s">
        <v>942</v>
      </c>
      <c r="FH61" s="245"/>
      <c r="FI61" s="245"/>
      <c r="FJ61" s="245" t="s">
        <v>391</v>
      </c>
      <c r="FK61" s="245"/>
      <c r="FL61" s="245"/>
      <c r="FM61" s="245"/>
      <c r="FN61" s="245"/>
      <c r="FO61" s="245"/>
      <c r="FP61" s="245" t="s">
        <v>313</v>
      </c>
      <c r="FQ61" s="245" t="s">
        <v>22</v>
      </c>
      <c r="FR61" s="245"/>
      <c r="FS61" s="245"/>
      <c r="FT61" s="245"/>
      <c r="FU61" s="245"/>
      <c r="FV61" s="245"/>
      <c r="FW61" s="245" t="s">
        <v>2182</v>
      </c>
      <c r="FX61" s="245" t="s">
        <v>669</v>
      </c>
      <c r="FY61" s="245"/>
      <c r="FZ61" s="245"/>
      <c r="GA61" s="245" t="s">
        <v>630</v>
      </c>
      <c r="GB61" s="245" t="s">
        <v>2178</v>
      </c>
      <c r="GC61" s="245" t="s">
        <v>313</v>
      </c>
      <c r="GD61" s="245" t="s">
        <v>391</v>
      </c>
      <c r="GE61" s="245" t="s">
        <v>131</v>
      </c>
      <c r="GF61" s="245" t="s">
        <v>313</v>
      </c>
      <c r="GG61" s="245" t="s">
        <v>2178</v>
      </c>
      <c r="GH61" s="245" t="s">
        <v>391</v>
      </c>
      <c r="GI61" s="245" t="s">
        <v>313</v>
      </c>
      <c r="GJ61" s="245" t="s">
        <v>391</v>
      </c>
      <c r="GK61" s="245"/>
      <c r="GL61" s="245" t="s">
        <v>2186</v>
      </c>
      <c r="GM61" s="245" t="s">
        <v>391</v>
      </c>
      <c r="GN61" s="245" t="s">
        <v>22</v>
      </c>
      <c r="GO61" s="245" t="s">
        <v>391</v>
      </c>
      <c r="GP61" s="245"/>
      <c r="GQ61" s="245"/>
      <c r="GR61" s="245" t="s">
        <v>336</v>
      </c>
      <c r="GS61" s="245"/>
      <c r="GT61" s="245" t="s">
        <v>313</v>
      </c>
      <c r="GU61" s="245"/>
      <c r="GV61" s="245" t="s">
        <v>391</v>
      </c>
      <c r="GW61" s="245" t="s">
        <v>313</v>
      </c>
      <c r="GX61" s="245" t="s">
        <v>310</v>
      </c>
      <c r="GY61" s="245" t="s">
        <v>391</v>
      </c>
      <c r="GZ61" s="245"/>
      <c r="HA61" s="245" t="s">
        <v>310</v>
      </c>
      <c r="HB61" s="245" t="s">
        <v>560</v>
      </c>
      <c r="HC61" s="245"/>
      <c r="HD61" s="245"/>
      <c r="HE61" s="245"/>
      <c r="HF61" s="245"/>
      <c r="HG61" s="245"/>
      <c r="HH61" s="245"/>
      <c r="HI61" s="245"/>
      <c r="HJ61" s="245"/>
      <c r="HK61" s="245"/>
      <c r="HL61" s="245"/>
      <c r="HM61" s="245" t="s">
        <v>2187</v>
      </c>
      <c r="HN61" s="245"/>
      <c r="HO61" s="245" t="s">
        <v>560</v>
      </c>
      <c r="HP61" s="245"/>
      <c r="HQ61" s="245" t="s">
        <v>2188</v>
      </c>
      <c r="HR61" s="245"/>
      <c r="HS61" s="245" t="s">
        <v>560</v>
      </c>
      <c r="HT61" s="245"/>
      <c r="HU61" s="245" t="s">
        <v>340</v>
      </c>
      <c r="HV61" s="245"/>
      <c r="HW61" s="245" t="s">
        <v>2189</v>
      </c>
      <c r="HX61" s="245"/>
      <c r="HY61" s="245" t="s">
        <v>340</v>
      </c>
      <c r="HZ61" s="245" t="s">
        <v>391</v>
      </c>
      <c r="IA61" s="245" t="s">
        <v>14</v>
      </c>
      <c r="IB61" s="245" t="s">
        <v>66</v>
      </c>
      <c r="IC61" s="245"/>
      <c r="ID61" s="245" t="s">
        <v>2188</v>
      </c>
      <c r="IE61" s="245"/>
      <c r="IF61" s="245"/>
      <c r="IG61" s="245"/>
      <c r="IH61" s="245" t="s">
        <v>66</v>
      </c>
      <c r="II61" s="245"/>
      <c r="IJ61" s="245" t="s">
        <v>560</v>
      </c>
      <c r="IK61" s="245" t="s">
        <v>14</v>
      </c>
      <c r="IL61" s="245" t="s">
        <v>560</v>
      </c>
      <c r="IM61" s="245" t="s">
        <v>14</v>
      </c>
      <c r="IN61" s="245"/>
      <c r="IO61" s="245"/>
      <c r="IP61" s="245"/>
      <c r="IQ61" s="245"/>
      <c r="IR61" s="245" t="s">
        <v>560</v>
      </c>
      <c r="IS61" s="245" t="s">
        <v>2185</v>
      </c>
      <c r="IT61" s="245" t="s">
        <v>340</v>
      </c>
      <c r="IU61" s="245"/>
      <c r="IV61" s="245" t="s">
        <v>14</v>
      </c>
      <c r="IW61" s="245" t="s">
        <v>560</v>
      </c>
      <c r="IX61" s="245"/>
      <c r="IY61" s="245"/>
      <c r="IZ61" s="245"/>
      <c r="JA61" s="245" t="s">
        <v>391</v>
      </c>
      <c r="JB61" s="245" t="s">
        <v>974</v>
      </c>
      <c r="JC61" s="245" t="s">
        <v>391</v>
      </c>
      <c r="JD61" s="245" t="s">
        <v>50</v>
      </c>
      <c r="JE61" s="245"/>
      <c r="JF61" s="245" t="s">
        <v>391</v>
      </c>
      <c r="JG61" s="245"/>
      <c r="JH61" s="245"/>
      <c r="JI61" s="245"/>
      <c r="JJ61" s="245"/>
      <c r="JK61" s="245"/>
      <c r="JL61" s="245" t="s">
        <v>2189</v>
      </c>
      <c r="JM61" s="245" t="s">
        <v>131</v>
      </c>
      <c r="JN61" s="245"/>
      <c r="JO61" s="245" t="s">
        <v>969</v>
      </c>
      <c r="JP61" s="245"/>
      <c r="JQ61" s="245" t="s">
        <v>971</v>
      </c>
      <c r="JR61" s="245"/>
      <c r="JS61" s="245"/>
      <c r="JT61" s="245" t="s">
        <v>391</v>
      </c>
      <c r="JU61" s="245" t="s">
        <v>2188</v>
      </c>
      <c r="JV61" s="245" t="s">
        <v>623</v>
      </c>
      <c r="JW61" s="245" t="s">
        <v>2190</v>
      </c>
      <c r="JX61" s="245"/>
      <c r="JY61" s="245" t="s">
        <v>560</v>
      </c>
      <c r="JZ61" s="245"/>
      <c r="KA61" s="245"/>
      <c r="KB61" s="245"/>
      <c r="KC61" s="245"/>
      <c r="KD61" s="245"/>
      <c r="KE61" s="245"/>
      <c r="KF61" s="245" t="s">
        <v>2188</v>
      </c>
      <c r="KG61" s="245"/>
      <c r="KH61" s="245" t="s">
        <v>560</v>
      </c>
      <c r="KI61" s="24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5"/>
      <c r="B64" s="1" t="s">
        <v>2192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6"/>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7"/>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 ref="U7:W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6" t="s">
        <v>2195</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19.95" hidden="1" customHeight="1" x14ac:dyDescent="0.3">
      <c r="A5" s="244" t="s">
        <v>1836</v>
      </c>
      <c r="B5" s="244"/>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4" t="s">
        <v>1837</v>
      </c>
      <c r="B6" s="244"/>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4" t="s">
        <v>254</v>
      </c>
      <c r="B7" s="244"/>
      <c r="C7" s="245" t="s">
        <v>1838</v>
      </c>
      <c r="D7" s="245" t="s">
        <v>1839</v>
      </c>
      <c r="E7" s="245"/>
      <c r="F7" s="245" t="s">
        <v>1840</v>
      </c>
      <c r="G7" s="245" t="s">
        <v>1841</v>
      </c>
      <c r="H7" s="245"/>
      <c r="I7" s="245"/>
      <c r="J7" s="245"/>
      <c r="K7" s="245" t="s">
        <v>1842</v>
      </c>
      <c r="L7" s="245"/>
      <c r="M7" s="245"/>
      <c r="N7" s="245" t="s">
        <v>1843</v>
      </c>
      <c r="O7" s="245" t="s">
        <v>1844</v>
      </c>
      <c r="P7" s="245"/>
      <c r="Q7" s="245" t="s">
        <v>1845</v>
      </c>
      <c r="R7" s="245"/>
      <c r="S7" s="245" t="s">
        <v>1846</v>
      </c>
      <c r="T7" s="245"/>
      <c r="U7" s="245" t="s">
        <v>1847</v>
      </c>
      <c r="V7" s="245"/>
      <c r="W7" s="245"/>
      <c r="X7" s="245" t="s">
        <v>1848</v>
      </c>
      <c r="Y7" s="245"/>
      <c r="Z7" s="245"/>
      <c r="AA7" s="245" t="s">
        <v>1849</v>
      </c>
      <c r="AB7" s="245"/>
      <c r="AC7" s="245"/>
      <c r="AD7" s="245"/>
      <c r="AE7" s="245"/>
      <c r="AF7" s="245"/>
      <c r="AG7" s="245"/>
      <c r="AH7" s="245"/>
      <c r="AI7" s="245"/>
      <c r="AJ7" s="245" t="s">
        <v>1850</v>
      </c>
      <c r="AK7" s="245"/>
      <c r="AL7" s="245"/>
      <c r="AM7" s="245" t="s">
        <v>1851</v>
      </c>
      <c r="AN7" s="245"/>
      <c r="AO7" s="245" t="s">
        <v>1852</v>
      </c>
      <c r="AP7" s="245"/>
      <c r="AQ7" s="245" t="s">
        <v>1853</v>
      </c>
      <c r="AR7" s="245"/>
      <c r="AS7" s="245"/>
      <c r="AT7" s="245" t="s">
        <v>1854</v>
      </c>
      <c r="AU7" s="245"/>
      <c r="AV7" s="245" t="s">
        <v>1855</v>
      </c>
      <c r="AW7" s="245"/>
      <c r="AX7" s="245" t="s">
        <v>1854</v>
      </c>
      <c r="AY7" s="245"/>
      <c r="AZ7" s="245"/>
      <c r="BA7" s="245" t="s">
        <v>1856</v>
      </c>
      <c r="BB7" s="245" t="s">
        <v>1857</v>
      </c>
      <c r="BC7" s="245" t="s">
        <v>1858</v>
      </c>
      <c r="BD7" s="245"/>
      <c r="BE7" s="245"/>
      <c r="BF7" s="245" t="s">
        <v>1859</v>
      </c>
      <c r="BG7" s="245"/>
      <c r="BH7" s="245"/>
      <c r="BI7" s="245"/>
      <c r="BJ7" s="245"/>
      <c r="BK7" s="245" t="s">
        <v>1860</v>
      </c>
      <c r="BL7" s="245" t="s">
        <v>1861</v>
      </c>
      <c r="BM7" s="245"/>
      <c r="BN7" s="245" t="s">
        <v>1862</v>
      </c>
      <c r="BO7" s="245"/>
      <c r="BP7" s="245"/>
      <c r="BQ7" s="245" t="s">
        <v>1863</v>
      </c>
      <c r="BR7" s="245"/>
      <c r="BS7" s="245"/>
      <c r="BT7" s="245"/>
      <c r="BU7" s="245" t="s">
        <v>1864</v>
      </c>
      <c r="BV7" s="245" t="s">
        <v>1865</v>
      </c>
      <c r="BW7" s="245" t="s">
        <v>1866</v>
      </c>
      <c r="BX7" s="245"/>
      <c r="BY7" s="245"/>
      <c r="BZ7" s="245"/>
      <c r="CA7" s="245" t="s">
        <v>1867</v>
      </c>
      <c r="CB7" s="245"/>
      <c r="CC7" s="245"/>
      <c r="CD7" s="245"/>
      <c r="CE7" s="245"/>
      <c r="CF7" s="245" t="s">
        <v>1868</v>
      </c>
      <c r="CG7" s="245"/>
      <c r="CH7" s="245"/>
      <c r="CI7" s="245"/>
      <c r="CJ7" s="245" t="s">
        <v>1869</v>
      </c>
      <c r="CK7" s="245"/>
      <c r="CL7" s="245" t="s">
        <v>1870</v>
      </c>
      <c r="CM7" s="245"/>
      <c r="CN7" s="245" t="s">
        <v>1871</v>
      </c>
      <c r="CO7" s="245" t="s">
        <v>1872</v>
      </c>
      <c r="CP7" s="245"/>
      <c r="CQ7" s="245"/>
      <c r="CR7" s="245" t="s">
        <v>1873</v>
      </c>
      <c r="CS7" s="245"/>
      <c r="CT7" s="245"/>
      <c r="CU7" s="245"/>
      <c r="CV7" s="245"/>
      <c r="CW7" s="245" t="s">
        <v>1874</v>
      </c>
      <c r="CX7" s="245" t="s">
        <v>1875</v>
      </c>
      <c r="CY7" s="245"/>
      <c r="CZ7" s="245"/>
      <c r="DA7" s="245"/>
      <c r="DB7" s="245"/>
      <c r="DC7" s="245"/>
      <c r="DD7" s="245" t="s">
        <v>1876</v>
      </c>
      <c r="DE7" s="245"/>
      <c r="DF7" s="245"/>
      <c r="DG7" s="245" t="s">
        <v>1877</v>
      </c>
      <c r="DH7" s="245"/>
      <c r="DI7" s="245" t="s">
        <v>1878</v>
      </c>
      <c r="DJ7" s="245"/>
      <c r="DK7" s="245" t="s">
        <v>1879</v>
      </c>
      <c r="DL7" s="245" t="s">
        <v>1880</v>
      </c>
      <c r="DM7" s="245"/>
      <c r="DN7" s="245"/>
      <c r="DO7" s="245"/>
      <c r="DP7" s="245"/>
      <c r="DQ7" s="245" t="s">
        <v>1881</v>
      </c>
      <c r="DR7" s="245" t="s">
        <v>1882</v>
      </c>
      <c r="DS7" s="245" t="s">
        <v>1883</v>
      </c>
      <c r="DT7" s="245"/>
      <c r="DU7" s="245"/>
      <c r="DV7" s="245"/>
      <c r="DW7" s="245"/>
      <c r="DX7" s="245"/>
      <c r="DY7" s="245"/>
      <c r="DZ7" s="245"/>
      <c r="EA7" s="245" t="s">
        <v>1884</v>
      </c>
      <c r="EB7" s="245" t="s">
        <v>1885</v>
      </c>
      <c r="EC7" s="245"/>
      <c r="ED7" s="245"/>
      <c r="EE7" s="245" t="s">
        <v>1884</v>
      </c>
      <c r="EF7" s="245"/>
      <c r="EG7" s="245" t="s">
        <v>1886</v>
      </c>
      <c r="EH7" s="245" t="s">
        <v>1887</v>
      </c>
      <c r="EI7" s="245"/>
      <c r="EJ7" s="245" t="s">
        <v>1888</v>
      </c>
      <c r="EK7" s="245"/>
      <c r="EL7" s="245"/>
      <c r="EM7" s="245"/>
      <c r="EN7" s="245"/>
      <c r="EO7" s="245"/>
      <c r="EP7" s="245"/>
      <c r="EQ7" s="245"/>
      <c r="ER7" s="245"/>
      <c r="ES7" s="245"/>
      <c r="ET7" s="245" t="s">
        <v>1889</v>
      </c>
      <c r="EU7" s="245" t="s">
        <v>1890</v>
      </c>
      <c r="EV7" s="245" t="s">
        <v>1891</v>
      </c>
      <c r="EW7" s="245" t="s">
        <v>1892</v>
      </c>
      <c r="EX7" s="245" t="s">
        <v>1893</v>
      </c>
      <c r="EY7" s="245" t="s">
        <v>1894</v>
      </c>
      <c r="EZ7" s="245" t="s">
        <v>1895</v>
      </c>
      <c r="FA7" s="245"/>
      <c r="FB7" s="245" t="s">
        <v>1896</v>
      </c>
      <c r="FC7" s="245"/>
      <c r="FD7" s="245" t="s">
        <v>1897</v>
      </c>
      <c r="FE7" s="245"/>
      <c r="FF7" s="245"/>
      <c r="FG7" s="245" t="s">
        <v>1898</v>
      </c>
      <c r="FH7" s="245"/>
      <c r="FI7" s="245"/>
      <c r="FJ7" s="245" t="s">
        <v>1899</v>
      </c>
      <c r="FK7" s="245"/>
      <c r="FL7" s="245"/>
      <c r="FM7" s="245" t="s">
        <v>1900</v>
      </c>
      <c r="FN7" s="245"/>
      <c r="FO7" s="245"/>
      <c r="FP7" s="245" t="s">
        <v>1901</v>
      </c>
      <c r="FQ7" s="245"/>
      <c r="FR7" s="245"/>
      <c r="FS7" s="245" t="s">
        <v>1902</v>
      </c>
      <c r="FT7" s="245" t="s">
        <v>1901</v>
      </c>
      <c r="FU7" s="245"/>
      <c r="FV7" s="245"/>
      <c r="FW7" s="245"/>
      <c r="FX7" s="245" t="s">
        <v>1903</v>
      </c>
      <c r="FY7" s="245" t="s">
        <v>1904</v>
      </c>
      <c r="FZ7" s="245" t="s">
        <v>1905</v>
      </c>
      <c r="GA7" s="245" t="s">
        <v>1906</v>
      </c>
      <c r="GB7" s="245" t="s">
        <v>1907</v>
      </c>
      <c r="GC7" s="245" t="s">
        <v>1908</v>
      </c>
      <c r="GD7" s="245"/>
      <c r="GE7" s="245" t="s">
        <v>1909</v>
      </c>
      <c r="GF7" s="245" t="s">
        <v>1910</v>
      </c>
      <c r="GG7" s="245" t="s">
        <v>1911</v>
      </c>
      <c r="GH7" s="245" t="s">
        <v>1912</v>
      </c>
      <c r="GI7" s="245" t="s">
        <v>1913</v>
      </c>
      <c r="GJ7" s="245"/>
      <c r="GK7" s="245" t="s">
        <v>1912</v>
      </c>
      <c r="GL7" s="245" t="s">
        <v>1914</v>
      </c>
      <c r="GM7" s="245"/>
      <c r="GN7" s="245" t="s">
        <v>1915</v>
      </c>
      <c r="GO7" s="245" t="s">
        <v>1916</v>
      </c>
      <c r="GP7" s="245" t="s">
        <v>1911</v>
      </c>
      <c r="GQ7" s="245"/>
      <c r="GR7" s="245" t="s">
        <v>1917</v>
      </c>
      <c r="GS7" s="245"/>
      <c r="GT7" s="245"/>
      <c r="GU7" s="245" t="s">
        <v>1918</v>
      </c>
      <c r="GV7" s="245" t="s">
        <v>1913</v>
      </c>
      <c r="GW7" s="245"/>
      <c r="GX7" s="245" t="s">
        <v>1919</v>
      </c>
      <c r="GY7" s="245" t="s">
        <v>1920</v>
      </c>
      <c r="GZ7" s="245"/>
      <c r="HA7" s="245" t="s">
        <v>1919</v>
      </c>
      <c r="HB7" s="245" t="s">
        <v>1921</v>
      </c>
      <c r="HC7" s="245"/>
      <c r="HD7" s="245" t="s">
        <v>1922</v>
      </c>
      <c r="HE7" s="245" t="s">
        <v>1923</v>
      </c>
      <c r="HF7" s="245" t="s">
        <v>1924</v>
      </c>
      <c r="HG7" s="245" t="s">
        <v>1925</v>
      </c>
      <c r="HH7" s="245" t="s">
        <v>1923</v>
      </c>
      <c r="HI7" s="245" t="s">
        <v>1926</v>
      </c>
      <c r="HJ7" s="245"/>
      <c r="HK7" s="245"/>
      <c r="HL7" s="245"/>
      <c r="HM7" s="245"/>
      <c r="HN7" s="245"/>
      <c r="HO7" s="245" t="s">
        <v>1927</v>
      </c>
      <c r="HP7" s="245"/>
      <c r="HQ7" s="245"/>
      <c r="HR7" s="245"/>
      <c r="HS7" s="245"/>
      <c r="HT7" s="245"/>
      <c r="HU7" s="245"/>
      <c r="HV7" s="245"/>
      <c r="HW7" s="245"/>
      <c r="HX7" s="245"/>
      <c r="HY7" s="245" t="s">
        <v>1928</v>
      </c>
      <c r="HZ7" s="245"/>
      <c r="IA7" s="245" t="s">
        <v>1929</v>
      </c>
      <c r="IB7" s="245"/>
      <c r="IC7" s="245"/>
      <c r="ID7" s="245"/>
      <c r="IE7" s="245"/>
      <c r="IF7" s="245"/>
      <c r="IG7" s="245"/>
      <c r="IH7" s="245"/>
      <c r="II7" s="245"/>
      <c r="IJ7" s="245" t="s">
        <v>1930</v>
      </c>
      <c r="IK7" s="245"/>
      <c r="IL7" s="245"/>
      <c r="IM7" s="245"/>
      <c r="IN7" s="245"/>
      <c r="IO7" s="245" t="s">
        <v>1931</v>
      </c>
      <c r="IP7" s="245"/>
      <c r="IQ7" s="245" t="s">
        <v>1932</v>
      </c>
      <c r="IR7" s="245"/>
      <c r="IS7" s="245" t="s">
        <v>1933</v>
      </c>
      <c r="IT7" s="245"/>
      <c r="IU7" s="245"/>
      <c r="IV7" s="245"/>
      <c r="IW7" s="245" t="s">
        <v>1934</v>
      </c>
      <c r="IX7" s="245"/>
      <c r="IY7" s="245" t="s">
        <v>1935</v>
      </c>
      <c r="IZ7" s="245" t="s">
        <v>1936</v>
      </c>
      <c r="JA7" s="245" t="s">
        <v>1937</v>
      </c>
      <c r="JB7" s="245" t="s">
        <v>1938</v>
      </c>
      <c r="JC7" s="245"/>
      <c r="JD7" s="245" t="s">
        <v>1939</v>
      </c>
      <c r="JE7" s="245"/>
      <c r="JF7" s="245" t="s">
        <v>1940</v>
      </c>
      <c r="JG7" s="245"/>
      <c r="JH7" s="245"/>
      <c r="JI7" s="245" t="s">
        <v>1941</v>
      </c>
      <c r="JJ7" s="245"/>
      <c r="JK7" s="245"/>
      <c r="JL7" s="245"/>
      <c r="JM7" s="245"/>
      <c r="JN7" s="245"/>
      <c r="JO7" s="245" t="s">
        <v>1942</v>
      </c>
      <c r="JP7" s="245"/>
      <c r="JQ7" s="245" t="s">
        <v>1943</v>
      </c>
      <c r="JR7" s="245"/>
      <c r="JS7" s="245"/>
      <c r="JT7" s="245" t="s">
        <v>1944</v>
      </c>
      <c r="JU7" s="245" t="s">
        <v>1945</v>
      </c>
      <c r="JV7" s="245" t="s">
        <v>1946</v>
      </c>
      <c r="JW7" s="245" t="s">
        <v>1929</v>
      </c>
      <c r="JX7" s="245" t="s">
        <v>1947</v>
      </c>
      <c r="JY7" s="245" t="s">
        <v>1948</v>
      </c>
      <c r="JZ7" s="245" t="s">
        <v>1949</v>
      </c>
      <c r="KA7" s="245"/>
      <c r="KB7" s="245"/>
      <c r="KC7" s="245" t="s">
        <v>1950</v>
      </c>
      <c r="KD7" s="245"/>
      <c r="KE7" s="245"/>
      <c r="KF7" s="245" t="s">
        <v>1945</v>
      </c>
      <c r="KG7" s="245" t="s">
        <v>1951</v>
      </c>
      <c r="KH7" s="245" t="s">
        <v>1952</v>
      </c>
      <c r="KI7" s="245"/>
    </row>
    <row r="8" spans="1:295" ht="27" customHeight="1" x14ac:dyDescent="0.3">
      <c r="A8" s="160" t="s">
        <v>43</v>
      </c>
      <c r="B8" s="160" t="s">
        <v>610</v>
      </c>
      <c r="C8" s="162" t="s">
        <v>1953</v>
      </c>
      <c r="D8" s="161" t="s">
        <v>1954</v>
      </c>
      <c r="E8" s="161" t="s">
        <v>1955</v>
      </c>
      <c r="F8" s="161" t="s">
        <v>1956</v>
      </c>
      <c r="G8" s="161" t="s">
        <v>487</v>
      </c>
      <c r="H8" s="161" t="s">
        <v>485</v>
      </c>
      <c r="I8" s="161" t="s">
        <v>1957</v>
      </c>
      <c r="J8" s="161" t="s">
        <v>1958</v>
      </c>
      <c r="K8" s="161" t="s">
        <v>1959</v>
      </c>
      <c r="L8" s="161" t="s">
        <v>1960</v>
      </c>
      <c r="M8" s="161" t="s">
        <v>402</v>
      </c>
      <c r="N8" s="161" t="s">
        <v>1961</v>
      </c>
      <c r="O8" s="163" t="s">
        <v>1962</v>
      </c>
      <c r="P8" s="161" t="s">
        <v>1963</v>
      </c>
      <c r="Q8" s="161" t="s">
        <v>1964</v>
      </c>
      <c r="R8" s="161" t="s">
        <v>1963</v>
      </c>
      <c r="S8" s="161" t="s">
        <v>1965</v>
      </c>
      <c r="T8" s="161" t="s">
        <v>1958</v>
      </c>
      <c r="U8" s="161" t="s">
        <v>425</v>
      </c>
      <c r="V8" s="161" t="s">
        <v>1966</v>
      </c>
      <c r="W8" s="161" t="s">
        <v>1967</v>
      </c>
      <c r="X8" s="161" t="s">
        <v>1968</v>
      </c>
      <c r="Y8" s="161" t="s">
        <v>1969</v>
      </c>
      <c r="Z8" s="161" t="s">
        <v>1970</v>
      </c>
      <c r="AA8" s="161" t="s">
        <v>1971</v>
      </c>
      <c r="AB8" s="161" t="s">
        <v>1972</v>
      </c>
      <c r="AC8" s="161" t="s">
        <v>1973</v>
      </c>
      <c r="AD8" s="161" t="s">
        <v>1974</v>
      </c>
      <c r="AE8" s="161" t="s">
        <v>1975</v>
      </c>
      <c r="AF8" s="161" t="s">
        <v>1961</v>
      </c>
      <c r="AG8" s="162" t="s">
        <v>1962</v>
      </c>
      <c r="AH8" s="161" t="s">
        <v>1976</v>
      </c>
      <c r="AI8" s="161" t="s">
        <v>1977</v>
      </c>
      <c r="AJ8" s="163" t="s">
        <v>1978</v>
      </c>
      <c r="AK8" s="163" t="s">
        <v>1979</v>
      </c>
      <c r="AL8" s="161" t="s">
        <v>1980</v>
      </c>
      <c r="AM8" s="162" t="s">
        <v>1978</v>
      </c>
      <c r="AN8" s="163" t="s">
        <v>1979</v>
      </c>
      <c r="AO8" s="161" t="s">
        <v>1981</v>
      </c>
      <c r="AP8" s="161" t="s">
        <v>1982</v>
      </c>
      <c r="AQ8" s="161" t="s">
        <v>531</v>
      </c>
      <c r="AR8" s="161" t="s">
        <v>1983</v>
      </c>
      <c r="AS8" s="161" t="s">
        <v>1984</v>
      </c>
      <c r="AT8" s="163" t="s">
        <v>1985</v>
      </c>
      <c r="AU8" s="163" t="s">
        <v>1986</v>
      </c>
      <c r="AV8" s="161" t="s">
        <v>1987</v>
      </c>
      <c r="AW8" s="161" t="s">
        <v>1988</v>
      </c>
      <c r="AX8" s="161" t="s">
        <v>536</v>
      </c>
      <c r="AY8" s="161" t="s">
        <v>1989</v>
      </c>
      <c r="AZ8" s="161" t="s">
        <v>1990</v>
      </c>
      <c r="BA8" s="161" t="s">
        <v>1991</v>
      </c>
      <c r="BB8" s="163" t="s">
        <v>1992</v>
      </c>
      <c r="BC8" s="161" t="s">
        <v>334</v>
      </c>
      <c r="BD8" s="161" t="s">
        <v>1993</v>
      </c>
      <c r="BE8" s="161" t="s">
        <v>1994</v>
      </c>
      <c r="BF8" s="163" t="s">
        <v>1985</v>
      </c>
      <c r="BG8" s="163" t="s">
        <v>1986</v>
      </c>
      <c r="BH8" s="161" t="s">
        <v>1995</v>
      </c>
      <c r="BI8" s="161" t="s">
        <v>1996</v>
      </c>
      <c r="BJ8" s="161" t="s">
        <v>1997</v>
      </c>
      <c r="BK8" s="161" t="s">
        <v>1998</v>
      </c>
      <c r="BL8" s="161" t="s">
        <v>1999</v>
      </c>
      <c r="BM8" s="161" t="s">
        <v>2000</v>
      </c>
      <c r="BN8" s="163" t="s">
        <v>1992</v>
      </c>
      <c r="BO8" s="161" t="s">
        <v>2001</v>
      </c>
      <c r="BP8" s="161" t="s">
        <v>2002</v>
      </c>
      <c r="BQ8" s="161" t="s">
        <v>2003</v>
      </c>
      <c r="BR8" s="161" t="s">
        <v>2004</v>
      </c>
      <c r="BS8" s="161" t="s">
        <v>2005</v>
      </c>
      <c r="BT8" s="161" t="s">
        <v>2006</v>
      </c>
      <c r="BU8" s="161" t="s">
        <v>2006</v>
      </c>
      <c r="BV8" s="161" t="s">
        <v>2007</v>
      </c>
      <c r="BW8" s="161" t="s">
        <v>2008</v>
      </c>
      <c r="BX8" s="161" t="s">
        <v>2009</v>
      </c>
      <c r="BY8" s="161" t="s">
        <v>2010</v>
      </c>
      <c r="BZ8" s="161" t="s">
        <v>2011</v>
      </c>
      <c r="CA8" s="161" t="s">
        <v>2012</v>
      </c>
      <c r="CB8" s="161" t="s">
        <v>2013</v>
      </c>
      <c r="CC8" s="161" t="s">
        <v>2014</v>
      </c>
      <c r="CD8" s="161" t="s">
        <v>2015</v>
      </c>
      <c r="CE8" s="161" t="s">
        <v>2016</v>
      </c>
      <c r="CF8" s="161" t="s">
        <v>2017</v>
      </c>
      <c r="CG8" s="161" t="s">
        <v>209</v>
      </c>
      <c r="CH8" s="161" t="s">
        <v>2018</v>
      </c>
      <c r="CI8" s="161" t="s">
        <v>2019</v>
      </c>
      <c r="CJ8" s="161" t="s">
        <v>2020</v>
      </c>
      <c r="CK8" s="161" t="s">
        <v>2021</v>
      </c>
      <c r="CL8" s="161" t="s">
        <v>2022</v>
      </c>
      <c r="CM8" s="161" t="s">
        <v>2023</v>
      </c>
      <c r="CN8" s="161" t="s">
        <v>2024</v>
      </c>
      <c r="CO8" s="161" t="s">
        <v>2025</v>
      </c>
      <c r="CP8" s="161" t="s">
        <v>2026</v>
      </c>
      <c r="CQ8" s="161" t="s">
        <v>2027</v>
      </c>
      <c r="CR8" s="161" t="s">
        <v>2028</v>
      </c>
      <c r="CS8" s="161" t="s">
        <v>2029</v>
      </c>
      <c r="CT8" s="161" t="s">
        <v>2030</v>
      </c>
      <c r="CU8" s="161" t="s">
        <v>2031</v>
      </c>
      <c r="CV8" s="161" t="s">
        <v>2032</v>
      </c>
      <c r="CW8" s="161" t="s">
        <v>2033</v>
      </c>
      <c r="CX8" s="161" t="s">
        <v>331</v>
      </c>
      <c r="CY8" s="161" t="s">
        <v>388</v>
      </c>
      <c r="CZ8" s="161" t="s">
        <v>2034</v>
      </c>
      <c r="DA8" s="161" t="s">
        <v>2035</v>
      </c>
      <c r="DB8" s="161" t="s">
        <v>2036</v>
      </c>
      <c r="DC8" s="161" t="s">
        <v>2037</v>
      </c>
      <c r="DD8" s="161" t="s">
        <v>2018</v>
      </c>
      <c r="DE8" s="161" t="s">
        <v>2019</v>
      </c>
      <c r="DF8" s="161" t="s">
        <v>2038</v>
      </c>
      <c r="DG8" s="161" t="s">
        <v>2039</v>
      </c>
      <c r="DH8" s="161" t="s">
        <v>2040</v>
      </c>
      <c r="DI8" s="161" t="s">
        <v>2041</v>
      </c>
      <c r="DJ8" s="161" t="s">
        <v>2042</v>
      </c>
      <c r="DK8" s="161" t="s">
        <v>2043</v>
      </c>
      <c r="DL8" s="161" t="s">
        <v>388</v>
      </c>
      <c r="DM8" s="161" t="s">
        <v>2034</v>
      </c>
      <c r="DN8" s="161" t="s">
        <v>2035</v>
      </c>
      <c r="DO8" s="161" t="s">
        <v>2044</v>
      </c>
      <c r="DP8" s="161" t="s">
        <v>2045</v>
      </c>
      <c r="DQ8" s="161" t="s">
        <v>2046</v>
      </c>
      <c r="DR8" s="161" t="s">
        <v>516</v>
      </c>
      <c r="DS8" s="161" t="s">
        <v>2047</v>
      </c>
      <c r="DT8" s="161" t="s">
        <v>2048</v>
      </c>
      <c r="DU8" s="161" t="s">
        <v>331</v>
      </c>
      <c r="DV8" s="161" t="s">
        <v>388</v>
      </c>
      <c r="DW8" s="161" t="s">
        <v>2038</v>
      </c>
      <c r="DX8" s="161" t="s">
        <v>516</v>
      </c>
      <c r="DY8" s="161" t="s">
        <v>2049</v>
      </c>
      <c r="DZ8" s="161" t="s">
        <v>2050</v>
      </c>
      <c r="EA8" s="161" t="s">
        <v>2051</v>
      </c>
      <c r="EB8" s="161" t="s">
        <v>2052</v>
      </c>
      <c r="EC8" s="161" t="s">
        <v>2053</v>
      </c>
      <c r="ED8" s="161" t="s">
        <v>2054</v>
      </c>
      <c r="EE8" s="161" t="s">
        <v>2055</v>
      </c>
      <c r="EF8" s="161" t="s">
        <v>2056</v>
      </c>
      <c r="EG8" s="161" t="s">
        <v>1993</v>
      </c>
      <c r="EH8" s="161" t="s">
        <v>2003</v>
      </c>
      <c r="EI8" s="161" t="s">
        <v>17</v>
      </c>
      <c r="EJ8" s="161" t="s">
        <v>2057</v>
      </c>
      <c r="EK8" s="161" t="s">
        <v>2058</v>
      </c>
      <c r="EL8" s="161" t="s">
        <v>2059</v>
      </c>
      <c r="EM8" s="161" t="s">
        <v>2060</v>
      </c>
      <c r="EN8" s="161" t="s">
        <v>2061</v>
      </c>
      <c r="EO8" s="161" t="s">
        <v>2062</v>
      </c>
      <c r="EP8" s="161" t="s">
        <v>2063</v>
      </c>
      <c r="EQ8" s="161" t="s">
        <v>2064</v>
      </c>
      <c r="ER8" s="161" t="s">
        <v>2065</v>
      </c>
      <c r="ES8" s="161" t="s">
        <v>2066</v>
      </c>
      <c r="ET8" s="161" t="s">
        <v>2067</v>
      </c>
      <c r="EU8" s="161" t="s">
        <v>2068</v>
      </c>
      <c r="EV8" s="161" t="s">
        <v>2069</v>
      </c>
      <c r="EW8" s="161" t="s">
        <v>2070</v>
      </c>
      <c r="EX8" s="161" t="s">
        <v>445</v>
      </c>
      <c r="EY8" s="161" t="s">
        <v>2071</v>
      </c>
      <c r="EZ8" s="161" t="s">
        <v>2072</v>
      </c>
      <c r="FA8" s="161" t="s">
        <v>2073</v>
      </c>
      <c r="FB8" s="161" t="s">
        <v>2056</v>
      </c>
      <c r="FC8" s="161" t="s">
        <v>2060</v>
      </c>
      <c r="FD8" s="161" t="s">
        <v>2074</v>
      </c>
      <c r="FE8" s="161" t="s">
        <v>2075</v>
      </c>
      <c r="FF8" s="161" t="s">
        <v>519</v>
      </c>
      <c r="FG8" s="161" t="s">
        <v>2076</v>
      </c>
      <c r="FH8" s="161" t="s">
        <v>2077</v>
      </c>
      <c r="FI8" s="161" t="s">
        <v>2078</v>
      </c>
      <c r="FJ8" s="161" t="s">
        <v>2012</v>
      </c>
      <c r="FK8" s="161" t="s">
        <v>2013</v>
      </c>
      <c r="FL8" s="161" t="s">
        <v>2079</v>
      </c>
      <c r="FM8" s="161" t="s">
        <v>2049</v>
      </c>
      <c r="FN8" s="161" t="s">
        <v>2050</v>
      </c>
      <c r="FO8" s="161" t="s">
        <v>2080</v>
      </c>
      <c r="FP8" s="161" t="s">
        <v>2081</v>
      </c>
      <c r="FQ8" s="163" t="s">
        <v>2082</v>
      </c>
      <c r="FR8" s="161" t="s">
        <v>2083</v>
      </c>
      <c r="FS8" s="161" t="s">
        <v>2084</v>
      </c>
      <c r="FT8" s="161" t="s">
        <v>2085</v>
      </c>
      <c r="FU8" s="161" t="s">
        <v>2086</v>
      </c>
      <c r="FV8" s="161" t="s">
        <v>2087</v>
      </c>
      <c r="FW8" s="161" t="s">
        <v>2088</v>
      </c>
      <c r="FX8" s="161" t="s">
        <v>2089</v>
      </c>
      <c r="FY8" s="161" t="s">
        <v>2090</v>
      </c>
      <c r="FZ8" s="161" t="s">
        <v>2091</v>
      </c>
      <c r="GA8" s="161" t="s">
        <v>2057</v>
      </c>
      <c r="GB8" s="163" t="s">
        <v>2092</v>
      </c>
      <c r="GC8" s="161" t="s">
        <v>2081</v>
      </c>
      <c r="GD8" s="161" t="s">
        <v>2080</v>
      </c>
      <c r="GE8" s="161" t="s">
        <v>2093</v>
      </c>
      <c r="GF8" s="163" t="s">
        <v>2094</v>
      </c>
      <c r="GG8" s="161" t="s">
        <v>2095</v>
      </c>
      <c r="GH8" s="161" t="s">
        <v>2096</v>
      </c>
      <c r="GI8" s="161" t="s">
        <v>331</v>
      </c>
      <c r="GJ8" s="161" t="s">
        <v>2097</v>
      </c>
      <c r="GK8" s="161" t="s">
        <v>2098</v>
      </c>
      <c r="GL8" s="161" t="s">
        <v>433</v>
      </c>
      <c r="GM8" s="161" t="s">
        <v>2099</v>
      </c>
      <c r="GN8" s="161" t="s">
        <v>2100</v>
      </c>
      <c r="GO8" s="161" t="s">
        <v>2101</v>
      </c>
      <c r="GP8" s="161" t="s">
        <v>2102</v>
      </c>
      <c r="GQ8" s="163" t="s">
        <v>2101</v>
      </c>
      <c r="GR8" s="161" t="s">
        <v>2103</v>
      </c>
      <c r="GS8" s="161" t="s">
        <v>2104</v>
      </c>
      <c r="GT8" s="161" t="s">
        <v>2105</v>
      </c>
      <c r="GU8" s="161" t="s">
        <v>2106</v>
      </c>
      <c r="GV8" s="161" t="s">
        <v>2107</v>
      </c>
      <c r="GW8" s="161" t="s">
        <v>2108</v>
      </c>
      <c r="GX8" s="161" t="s">
        <v>2109</v>
      </c>
      <c r="GY8" s="161" t="s">
        <v>2110</v>
      </c>
      <c r="GZ8" s="161" t="s">
        <v>2111</v>
      </c>
      <c r="HA8" s="161" t="s">
        <v>2112</v>
      </c>
      <c r="HB8" s="163" t="s">
        <v>2113</v>
      </c>
      <c r="HC8" s="163" t="s">
        <v>2114</v>
      </c>
      <c r="HD8" s="161" t="s">
        <v>2115</v>
      </c>
      <c r="HE8" s="161" t="s">
        <v>2115</v>
      </c>
      <c r="HF8" s="161" t="s">
        <v>580</v>
      </c>
      <c r="HG8" s="161" t="s">
        <v>580</v>
      </c>
      <c r="HH8" s="161" t="s">
        <v>2116</v>
      </c>
      <c r="HI8" s="163" t="s">
        <v>2113</v>
      </c>
      <c r="HJ8" s="163" t="s">
        <v>2114</v>
      </c>
      <c r="HK8" s="161" t="s">
        <v>2117</v>
      </c>
      <c r="HL8" s="161" t="s">
        <v>2118</v>
      </c>
      <c r="HM8" s="161" t="s">
        <v>2119</v>
      </c>
      <c r="HN8" s="161" t="s">
        <v>2120</v>
      </c>
      <c r="HO8" s="161" t="s">
        <v>2121</v>
      </c>
      <c r="HP8" s="161" t="s">
        <v>2122</v>
      </c>
      <c r="HQ8" s="161" t="s">
        <v>2123</v>
      </c>
      <c r="HR8" s="161" t="s">
        <v>2124</v>
      </c>
      <c r="HS8" s="161" t="s">
        <v>2125</v>
      </c>
      <c r="HT8" s="161" t="s">
        <v>2126</v>
      </c>
      <c r="HU8" s="161" t="s">
        <v>2127</v>
      </c>
      <c r="HV8" s="161" t="s">
        <v>2128</v>
      </c>
      <c r="HW8" s="161" t="s">
        <v>2129</v>
      </c>
      <c r="HX8" s="161" t="s">
        <v>2130</v>
      </c>
      <c r="HY8" s="161" t="s">
        <v>2131</v>
      </c>
      <c r="HZ8" s="161" t="s">
        <v>2132</v>
      </c>
      <c r="IA8" s="161" t="s">
        <v>2133</v>
      </c>
      <c r="IB8" s="161" t="s">
        <v>2134</v>
      </c>
      <c r="IC8" s="161" t="s">
        <v>2135</v>
      </c>
      <c r="ID8" s="161" t="s">
        <v>2136</v>
      </c>
      <c r="IE8" s="161" t="s">
        <v>2137</v>
      </c>
      <c r="IF8" s="161" t="s">
        <v>2123</v>
      </c>
      <c r="IG8" s="161" t="s">
        <v>2124</v>
      </c>
      <c r="IH8" s="161" t="s">
        <v>2138</v>
      </c>
      <c r="II8" s="161" t="s">
        <v>2139</v>
      </c>
      <c r="IJ8" s="161" t="s">
        <v>2116</v>
      </c>
      <c r="IK8" s="161" t="s">
        <v>17</v>
      </c>
      <c r="IL8" s="163" t="s">
        <v>597</v>
      </c>
      <c r="IM8" s="163" t="s">
        <v>39</v>
      </c>
      <c r="IN8" s="161" t="s">
        <v>2140</v>
      </c>
      <c r="IO8" s="161" t="s">
        <v>39</v>
      </c>
      <c r="IP8" s="161" t="s">
        <v>2141</v>
      </c>
      <c r="IQ8" s="161" t="s">
        <v>2142</v>
      </c>
      <c r="IR8" s="161" t="s">
        <v>2143</v>
      </c>
      <c r="IS8" s="163" t="s">
        <v>2141</v>
      </c>
      <c r="IT8" s="161" t="s">
        <v>2144</v>
      </c>
      <c r="IU8" s="161" t="s">
        <v>2145</v>
      </c>
      <c r="IV8" s="161" t="s">
        <v>2142</v>
      </c>
      <c r="IW8" s="163" t="s">
        <v>597</v>
      </c>
      <c r="IX8" s="161" t="s">
        <v>2143</v>
      </c>
      <c r="IY8" s="161" t="s">
        <v>2146</v>
      </c>
      <c r="IZ8" s="161" t="s">
        <v>2146</v>
      </c>
      <c r="JA8" s="161" t="s">
        <v>2147</v>
      </c>
      <c r="JB8" s="161" t="s">
        <v>2148</v>
      </c>
      <c r="JC8" s="161" t="s">
        <v>2149</v>
      </c>
      <c r="JD8" s="161" t="s">
        <v>2150</v>
      </c>
      <c r="JE8" s="161" t="s">
        <v>2151</v>
      </c>
      <c r="JF8" s="161" t="s">
        <v>2149</v>
      </c>
      <c r="JG8" s="161" t="s">
        <v>2152</v>
      </c>
      <c r="JH8" s="161" t="s">
        <v>2153</v>
      </c>
      <c r="JI8" s="161" t="s">
        <v>2152</v>
      </c>
      <c r="JJ8" s="161" t="s">
        <v>2154</v>
      </c>
      <c r="JK8" s="161" t="s">
        <v>2155</v>
      </c>
      <c r="JL8" s="161" t="s">
        <v>2156</v>
      </c>
      <c r="JM8" s="161" t="s">
        <v>2157</v>
      </c>
      <c r="JN8" s="161" t="s">
        <v>2158</v>
      </c>
      <c r="JO8" s="161" t="s">
        <v>2159</v>
      </c>
      <c r="JP8" s="161" t="s">
        <v>2160</v>
      </c>
      <c r="JQ8" s="161" t="s">
        <v>2161</v>
      </c>
      <c r="JR8" s="161" t="s">
        <v>2162</v>
      </c>
      <c r="JS8" s="161" t="s">
        <v>2163</v>
      </c>
      <c r="JT8" s="161" t="s">
        <v>2164</v>
      </c>
      <c r="JU8" s="161" t="s">
        <v>2137</v>
      </c>
      <c r="JV8" s="161" t="s">
        <v>2165</v>
      </c>
      <c r="JW8" s="161" t="s">
        <v>2166</v>
      </c>
      <c r="JX8" s="161" t="s">
        <v>2167</v>
      </c>
      <c r="JY8" s="161" t="s">
        <v>2168</v>
      </c>
      <c r="JZ8" s="161" t="s">
        <v>2169</v>
      </c>
      <c r="KA8" s="161" t="s">
        <v>2117</v>
      </c>
      <c r="KB8" s="161" t="s">
        <v>2170</v>
      </c>
      <c r="KC8" s="161" t="s">
        <v>2169</v>
      </c>
      <c r="KD8" s="161" t="s">
        <v>2118</v>
      </c>
      <c r="KE8" s="161" t="s">
        <v>2171</v>
      </c>
      <c r="KF8" s="161" t="s">
        <v>2172</v>
      </c>
      <c r="KG8" s="161" t="s">
        <v>2172</v>
      </c>
      <c r="KH8" s="161" t="s">
        <v>2173</v>
      </c>
      <c r="KI8" s="161" t="s">
        <v>2005</v>
      </c>
    </row>
    <row r="9" spans="1:295" ht="18" customHeight="1" x14ac:dyDescent="0.3">
      <c r="A9" s="164" t="s">
        <v>47</v>
      </c>
      <c r="B9" s="164" t="s">
        <v>839</v>
      </c>
      <c r="C9" s="165">
        <v>0</v>
      </c>
      <c r="D9" s="165">
        <v>2.4074</v>
      </c>
      <c r="E9" s="165">
        <v>-7.1981000000000002</v>
      </c>
      <c r="F9" s="165">
        <v>6.0534999999999997</v>
      </c>
      <c r="G9" s="165">
        <v>6.1821999999999999</v>
      </c>
      <c r="H9" s="166"/>
      <c r="I9" s="165">
        <v>9.6094000000000008</v>
      </c>
      <c r="J9" s="166"/>
      <c r="K9" s="165">
        <v>22.3611</v>
      </c>
      <c r="L9" s="165">
        <v>9.4647000000000006</v>
      </c>
      <c r="M9" s="165">
        <v>8.8318999999999992</v>
      </c>
      <c r="N9" s="165">
        <v>-6.66</v>
      </c>
      <c r="O9" s="166"/>
      <c r="P9" s="166"/>
      <c r="Q9" s="166"/>
      <c r="R9" s="165">
        <v>-15.4</v>
      </c>
      <c r="S9" s="165">
        <v>3.6225999999999998</v>
      </c>
      <c r="T9" s="165">
        <v>7.1298000000000004</v>
      </c>
      <c r="U9" s="165">
        <v>3.8694000000000002</v>
      </c>
      <c r="V9" s="165">
        <v>3.6193</v>
      </c>
      <c r="W9" s="165">
        <v>6.8277999999999999</v>
      </c>
      <c r="X9" s="165">
        <v>2.2393999999999998</v>
      </c>
      <c r="Y9" s="165">
        <v>-0.57899999999999996</v>
      </c>
      <c r="Z9" s="165">
        <v>2.2292999999999998</v>
      </c>
      <c r="AA9" s="166"/>
      <c r="AB9" s="165">
        <v>-1.1928000000000001</v>
      </c>
      <c r="AC9" s="165">
        <v>-0.30499999999999999</v>
      </c>
      <c r="AD9" s="165">
        <v>-0.26800000000000002</v>
      </c>
      <c r="AE9" s="165">
        <v>5.2380000000000004</v>
      </c>
      <c r="AF9" s="165">
        <v>-13.32</v>
      </c>
      <c r="AG9" s="165">
        <v>-11</v>
      </c>
      <c r="AH9" s="166"/>
      <c r="AI9" s="166"/>
      <c r="AJ9" s="165">
        <v>-16.559999999999999</v>
      </c>
      <c r="AK9" s="165">
        <v>-16.66</v>
      </c>
      <c r="AL9" s="166"/>
      <c r="AM9" s="165">
        <v>-9.19</v>
      </c>
      <c r="AN9" s="165">
        <v>-9.23</v>
      </c>
      <c r="AO9" s="165">
        <v>3.3860999999999999</v>
      </c>
      <c r="AP9" s="165">
        <v>3.7561</v>
      </c>
      <c r="AQ9" s="165">
        <v>16.319199999999999</v>
      </c>
      <c r="AR9" s="165">
        <v>18.614000000000001</v>
      </c>
      <c r="AS9" s="165">
        <v>-10.600199999999999</v>
      </c>
      <c r="AT9" s="165">
        <v>-5.9706000000000001</v>
      </c>
      <c r="AU9" s="165">
        <v>-5.4865000000000004</v>
      </c>
      <c r="AV9" s="165">
        <v>5.3918999999999997</v>
      </c>
      <c r="AW9" s="165">
        <v>6.1247999999999996</v>
      </c>
      <c r="AX9" s="165">
        <v>-18.683499999999999</v>
      </c>
      <c r="AY9" s="165">
        <v>-16.234500000000001</v>
      </c>
      <c r="AZ9" s="165">
        <v>14.762</v>
      </c>
      <c r="BA9" s="165">
        <v>15.271599999999999</v>
      </c>
      <c r="BB9" s="165">
        <v>104.5749</v>
      </c>
      <c r="BC9" s="165">
        <v>15.051500000000001</v>
      </c>
      <c r="BD9" s="165">
        <v>-6.8</v>
      </c>
      <c r="BE9" s="165">
        <v>-6.8</v>
      </c>
      <c r="BF9" s="165">
        <v>-30.4467</v>
      </c>
      <c r="BG9" s="165">
        <v>-29.9496</v>
      </c>
      <c r="BH9" s="165">
        <v>-2.2757000000000001</v>
      </c>
      <c r="BI9" s="166"/>
      <c r="BJ9" s="165">
        <v>7.5621</v>
      </c>
      <c r="BK9" s="165">
        <v>1.9021999999999999</v>
      </c>
      <c r="BL9" s="165">
        <v>2.12E-2</v>
      </c>
      <c r="BM9" s="165">
        <v>8.6400000000000005E-2</v>
      </c>
      <c r="BN9" s="165">
        <v>-111.7893</v>
      </c>
      <c r="BO9" s="165">
        <v>40.314900000000002</v>
      </c>
      <c r="BP9" s="165">
        <v>40.284399999999998</v>
      </c>
      <c r="BQ9" s="165">
        <v>5.5636000000000001</v>
      </c>
      <c r="BR9" s="165">
        <v>-180.62739999999999</v>
      </c>
      <c r="BS9" s="166"/>
      <c r="BT9" s="166"/>
      <c r="BU9" s="166"/>
      <c r="BV9" s="165">
        <v>10.109299999999999</v>
      </c>
      <c r="BW9" s="165">
        <v>5.18</v>
      </c>
      <c r="BX9" s="165">
        <v>9.68</v>
      </c>
      <c r="BY9" s="166"/>
      <c r="BZ9" s="165">
        <v>-4.29</v>
      </c>
      <c r="CA9" s="165">
        <v>-25.313700000000001</v>
      </c>
      <c r="CB9" s="165">
        <v>-25.581600000000002</v>
      </c>
      <c r="CC9" s="165">
        <v>22.316400000000002</v>
      </c>
      <c r="CD9" s="165">
        <v>21.555800000000001</v>
      </c>
      <c r="CE9" s="165">
        <v>-6.7751999999999999</v>
      </c>
      <c r="CF9" s="165">
        <v>-7.7605000000000004</v>
      </c>
      <c r="CG9" s="165">
        <v>-8.0759000000000007</v>
      </c>
      <c r="CH9" s="165">
        <v>7.1603000000000003</v>
      </c>
      <c r="CI9" s="166"/>
      <c r="CJ9" s="165">
        <v>4.2153</v>
      </c>
      <c r="CK9" s="165">
        <v>9.5109999999999992</v>
      </c>
      <c r="CL9" s="165">
        <v>-22.8</v>
      </c>
      <c r="CM9" s="165">
        <v>-21.8</v>
      </c>
      <c r="CN9" s="165">
        <v>-2.06</v>
      </c>
      <c r="CO9" s="165">
        <v>13.7514</v>
      </c>
      <c r="CP9" s="165">
        <v>13.965400000000001</v>
      </c>
      <c r="CQ9" s="165">
        <v>12.1578</v>
      </c>
      <c r="CR9" s="165">
        <v>56.824399999999997</v>
      </c>
      <c r="CS9" s="165">
        <v>57.050800000000002</v>
      </c>
      <c r="CT9" s="165">
        <v>-27.188500000000001</v>
      </c>
      <c r="CU9" s="165">
        <v>-33.324199999999998</v>
      </c>
      <c r="CV9" s="165">
        <v>-27.4422</v>
      </c>
      <c r="CW9" s="165">
        <v>3.7545000000000002</v>
      </c>
      <c r="CX9" s="165">
        <v>22.85</v>
      </c>
      <c r="CY9" s="165">
        <v>7.94</v>
      </c>
      <c r="CZ9" s="165">
        <v>5.4736000000000002</v>
      </c>
      <c r="DA9" s="165">
        <v>4.4951999999999996</v>
      </c>
      <c r="DB9" s="165">
        <v>-7.09</v>
      </c>
      <c r="DC9" s="166"/>
      <c r="DD9" s="166"/>
      <c r="DE9" s="166"/>
      <c r="DF9" s="165">
        <v>27.990600000000001</v>
      </c>
      <c r="DG9" s="166"/>
      <c r="DH9" s="165">
        <v>-2.8420000000000001</v>
      </c>
      <c r="DI9" s="165">
        <v>-23.1</v>
      </c>
      <c r="DJ9" s="165">
        <v>-22.6</v>
      </c>
      <c r="DK9" s="165">
        <v>-3.4167000000000001</v>
      </c>
      <c r="DL9" s="165">
        <v>0.5</v>
      </c>
      <c r="DM9" s="165">
        <v>5.82</v>
      </c>
      <c r="DN9" s="165">
        <v>4.42</v>
      </c>
      <c r="DO9" s="165">
        <v>-1.4</v>
      </c>
      <c r="DP9" s="165">
        <v>-1.65</v>
      </c>
      <c r="DQ9" s="165">
        <v>5.4249999999999998</v>
      </c>
      <c r="DR9" s="165">
        <v>-27.596599999999999</v>
      </c>
      <c r="DS9" s="165">
        <v>-23.05</v>
      </c>
      <c r="DT9" s="165">
        <v>-7.14</v>
      </c>
      <c r="DU9" s="165">
        <v>32.880000000000003</v>
      </c>
      <c r="DV9" s="165">
        <v>5.64</v>
      </c>
      <c r="DW9" s="165">
        <v>-29.636399999999998</v>
      </c>
      <c r="DX9" s="165">
        <v>-14.8727</v>
      </c>
      <c r="DY9" s="165">
        <v>-42.0443</v>
      </c>
      <c r="DZ9" s="165">
        <v>-42.136400000000002</v>
      </c>
      <c r="EA9" s="166"/>
      <c r="EB9" s="165">
        <v>-22.150099999999998</v>
      </c>
      <c r="EC9" s="165">
        <v>-31.023800000000001</v>
      </c>
      <c r="ED9" s="165">
        <v>-29.9223</v>
      </c>
      <c r="EE9" s="165">
        <v>-22.901700000000002</v>
      </c>
      <c r="EF9" s="165">
        <v>-26.717700000000001</v>
      </c>
      <c r="EG9" s="165">
        <v>-11.714</v>
      </c>
      <c r="EH9" s="165">
        <v>-80.772400000000005</v>
      </c>
      <c r="EI9" s="165">
        <v>-32.738199999999999</v>
      </c>
      <c r="EJ9" s="165">
        <v>4.6737000000000002</v>
      </c>
      <c r="EK9" s="165">
        <v>-5.5803000000000003</v>
      </c>
      <c r="EL9" s="165">
        <v>-6.4711999999999996</v>
      </c>
      <c r="EM9" s="165">
        <v>28.6158</v>
      </c>
      <c r="EN9" s="165">
        <v>-13.7189</v>
      </c>
      <c r="EO9" s="165">
        <v>-13.872299999999999</v>
      </c>
      <c r="EP9" s="165">
        <v>-0.4</v>
      </c>
      <c r="EQ9" s="165">
        <v>-19.0747</v>
      </c>
      <c r="ER9" s="165">
        <v>58.302100000000003</v>
      </c>
      <c r="ES9" s="165">
        <v>16.893599999999999</v>
      </c>
      <c r="ET9" s="165">
        <v>0</v>
      </c>
      <c r="EU9" s="165">
        <v>0</v>
      </c>
      <c r="EV9" s="165">
        <v>-1.4</v>
      </c>
      <c r="EW9" s="165">
        <v>2.1099000000000001</v>
      </c>
      <c r="EX9" s="165">
        <v>-14.4161</v>
      </c>
      <c r="EY9" s="165">
        <v>-9.3629999999999995</v>
      </c>
      <c r="EZ9" s="165">
        <v>-9.4037000000000006</v>
      </c>
      <c r="FA9" s="165">
        <v>7.1669</v>
      </c>
      <c r="FB9" s="165">
        <v>24.750699999999998</v>
      </c>
      <c r="FC9" s="165">
        <v>-26.866499999999998</v>
      </c>
      <c r="FD9" s="165">
        <v>4.4706000000000001</v>
      </c>
      <c r="FE9" s="165">
        <v>4.0986000000000002</v>
      </c>
      <c r="FF9" s="166"/>
      <c r="FG9" s="165">
        <v>0</v>
      </c>
      <c r="FH9" s="165">
        <v>0</v>
      </c>
      <c r="FI9" s="165">
        <v>0</v>
      </c>
      <c r="FJ9" s="165">
        <v>12.224299999999999</v>
      </c>
      <c r="FK9" s="165">
        <v>12.224299999999999</v>
      </c>
      <c r="FL9" s="165">
        <v>-24.113700000000001</v>
      </c>
      <c r="FM9" s="165">
        <v>25.637599999999999</v>
      </c>
      <c r="FN9" s="165">
        <v>26.995200000000001</v>
      </c>
      <c r="FO9" s="165">
        <v>-14.18</v>
      </c>
      <c r="FP9" s="166"/>
      <c r="FQ9" s="165">
        <v>19.444900000000001</v>
      </c>
      <c r="FR9" s="165">
        <v>-15.76</v>
      </c>
      <c r="FS9" s="165">
        <v>-2.4220999999999999</v>
      </c>
      <c r="FT9" s="165">
        <v>0.14760000000000001</v>
      </c>
      <c r="FU9" s="165">
        <v>1.98</v>
      </c>
      <c r="FV9" s="165">
        <v>0.03</v>
      </c>
      <c r="FW9" s="165">
        <v>-19.178100000000001</v>
      </c>
      <c r="FX9" s="166"/>
      <c r="FY9" s="165">
        <v>1.49</v>
      </c>
      <c r="FZ9" s="165">
        <v>2.7629999999999999</v>
      </c>
      <c r="GA9" s="166"/>
      <c r="GB9" s="165">
        <v>-16.27</v>
      </c>
      <c r="GC9" s="165">
        <v>-4.0904999999999996</v>
      </c>
      <c r="GD9" s="165">
        <v>4.5052000000000003</v>
      </c>
      <c r="GE9" s="165">
        <v>-5.17</v>
      </c>
      <c r="GF9" s="165">
        <v>32.508000000000003</v>
      </c>
      <c r="GG9" s="166"/>
      <c r="GH9" s="165">
        <v>22.4512</v>
      </c>
      <c r="GI9" s="165">
        <v>-4.1985000000000001</v>
      </c>
      <c r="GJ9" s="165">
        <v>-4.7104999999999997</v>
      </c>
      <c r="GK9" s="165">
        <v>2.2759999999999998</v>
      </c>
      <c r="GL9" s="166"/>
      <c r="GM9" s="166"/>
      <c r="GN9" s="165">
        <v>-11.504099999999999</v>
      </c>
      <c r="GO9" s="165">
        <v>55.430100000000003</v>
      </c>
      <c r="GP9" s="165">
        <v>1.8059000000000001</v>
      </c>
      <c r="GQ9" s="165">
        <v>-21.616099999999999</v>
      </c>
      <c r="GR9" s="165">
        <v>8.2536000000000005</v>
      </c>
      <c r="GS9" s="165">
        <v>6.8075999999999999</v>
      </c>
      <c r="GT9" s="165">
        <v>125.00149999999999</v>
      </c>
      <c r="GU9" s="165">
        <v>-2.0661999999999998</v>
      </c>
      <c r="GV9" s="165">
        <v>-11.1737</v>
      </c>
      <c r="GW9" s="165">
        <v>8.4436</v>
      </c>
      <c r="GX9" s="165">
        <v>2.0962000000000001</v>
      </c>
      <c r="GY9" s="165">
        <v>5.0841000000000003</v>
      </c>
      <c r="GZ9" s="165">
        <v>5.1189999999999998</v>
      </c>
      <c r="HA9" s="165">
        <v>1.4748000000000001</v>
      </c>
      <c r="HB9" s="165">
        <v>-12.640499999999999</v>
      </c>
      <c r="HC9" s="165">
        <v>-11.534800000000001</v>
      </c>
      <c r="HD9" s="165">
        <v>7.96</v>
      </c>
      <c r="HE9" s="165">
        <v>-13.096399999999999</v>
      </c>
      <c r="HF9" s="165">
        <v>-8.6553000000000004</v>
      </c>
      <c r="HG9" s="165">
        <v>54.4285</v>
      </c>
      <c r="HH9" s="165">
        <v>83.149500000000003</v>
      </c>
      <c r="HI9" s="165">
        <v>1.6079000000000001</v>
      </c>
      <c r="HJ9" s="165">
        <v>2.8797000000000001</v>
      </c>
      <c r="HK9" s="166"/>
      <c r="HL9" s="166"/>
      <c r="HM9" s="165">
        <v>0</v>
      </c>
      <c r="HN9" s="165">
        <v>0</v>
      </c>
      <c r="HO9" s="166"/>
      <c r="HP9" s="165">
        <v>11.774699999999999</v>
      </c>
      <c r="HQ9" s="165">
        <v>-11.7439</v>
      </c>
      <c r="HR9" s="165">
        <v>-11.523400000000001</v>
      </c>
      <c r="HS9" s="165">
        <v>-0.45400000000000001</v>
      </c>
      <c r="HT9" s="165">
        <v>0.16869999999999999</v>
      </c>
      <c r="HU9" s="165">
        <v>22.08</v>
      </c>
      <c r="HV9" s="165">
        <v>22.42</v>
      </c>
      <c r="HW9" s="165">
        <v>-26.5</v>
      </c>
      <c r="HX9" s="165">
        <v>-27.2</v>
      </c>
      <c r="HY9" s="165">
        <v>0.1767</v>
      </c>
      <c r="HZ9" s="165">
        <v>-14.24</v>
      </c>
      <c r="IA9" s="165">
        <v>29.9588</v>
      </c>
      <c r="IB9" s="165">
        <v>29.030799999999999</v>
      </c>
      <c r="IC9" s="165">
        <v>29.042300000000001</v>
      </c>
      <c r="ID9" s="165">
        <v>-21.2</v>
      </c>
      <c r="IE9" s="165">
        <v>-38.4</v>
      </c>
      <c r="IF9" s="165">
        <v>-5.0999999999999996</v>
      </c>
      <c r="IG9" s="165">
        <v>-5.6</v>
      </c>
      <c r="IH9" s="165">
        <v>-18.027999999999999</v>
      </c>
      <c r="II9" s="165">
        <v>-17.854399999999998</v>
      </c>
      <c r="IJ9" s="165">
        <v>-106.76009999999999</v>
      </c>
      <c r="IK9" s="165">
        <v>63.113999999999997</v>
      </c>
      <c r="IL9" s="165">
        <v>-283.60579999999999</v>
      </c>
      <c r="IM9" s="165">
        <v>-29.4406</v>
      </c>
      <c r="IN9" s="165">
        <v>-19.556100000000001</v>
      </c>
      <c r="IO9" s="165">
        <v>94.911100000000005</v>
      </c>
      <c r="IP9" s="165">
        <v>78.208699999999993</v>
      </c>
      <c r="IQ9" s="165">
        <v>128.94999999999999</v>
      </c>
      <c r="IR9" s="165">
        <v>69.946799999999996</v>
      </c>
      <c r="IS9" s="165">
        <v>19.905000000000001</v>
      </c>
      <c r="IT9" s="165">
        <v>24.3218</v>
      </c>
      <c r="IU9" s="165">
        <v>23.349900000000002</v>
      </c>
      <c r="IV9" s="165">
        <v>-10.466200000000001</v>
      </c>
      <c r="IW9" s="165">
        <v>212.04249999999999</v>
      </c>
      <c r="IX9" s="165">
        <v>-181.66909999999999</v>
      </c>
      <c r="IY9" s="165">
        <v>36.250599999999999</v>
      </c>
      <c r="IZ9" s="165">
        <v>-23.773199999999999</v>
      </c>
      <c r="JA9" s="165">
        <v>-0.98270000000000002</v>
      </c>
      <c r="JB9" s="165">
        <v>5.3979999999999997</v>
      </c>
      <c r="JC9" s="165">
        <v>-4.4000000000000004</v>
      </c>
      <c r="JD9" s="165">
        <v>-2.121</v>
      </c>
      <c r="JE9" s="165">
        <v>-2.1139999999999999</v>
      </c>
      <c r="JF9" s="165">
        <v>-0.32</v>
      </c>
      <c r="JG9" s="165">
        <v>-1.52</v>
      </c>
      <c r="JH9" s="165">
        <v>-2.5999999999999999E-2</v>
      </c>
      <c r="JI9" s="165">
        <v>-4.6859999999999999</v>
      </c>
      <c r="JJ9" s="165">
        <v>-0.14499999999999999</v>
      </c>
      <c r="JK9" s="165">
        <v>-0.46850000000000003</v>
      </c>
      <c r="JL9" s="165">
        <v>1.9</v>
      </c>
      <c r="JM9" s="165">
        <v>0.67700000000000005</v>
      </c>
      <c r="JN9" s="165">
        <v>1.089</v>
      </c>
      <c r="JO9" s="166"/>
      <c r="JP9" s="166"/>
      <c r="JQ9" s="165">
        <v>4.4668000000000001</v>
      </c>
      <c r="JR9" s="165">
        <v>3.7949000000000002</v>
      </c>
      <c r="JS9" s="165">
        <v>4.0922999999999998</v>
      </c>
      <c r="JT9" s="166"/>
      <c r="JU9" s="165">
        <v>21.6</v>
      </c>
      <c r="JV9" s="165">
        <v>4.0152000000000001</v>
      </c>
      <c r="JW9" s="165">
        <v>-0.09</v>
      </c>
      <c r="JX9" s="166"/>
      <c r="JY9" s="165">
        <v>-6.6330999999999998</v>
      </c>
      <c r="JZ9" s="165">
        <v>-4.7611999999999997</v>
      </c>
      <c r="KA9" s="165">
        <v>-25.866599999999998</v>
      </c>
      <c r="KB9" s="165">
        <v>-5.5362</v>
      </c>
      <c r="KC9" s="165">
        <v>-2.6124999999999998</v>
      </c>
      <c r="KD9" s="165">
        <v>-24.0839</v>
      </c>
      <c r="KE9" s="165">
        <v>-3.8264999999999998</v>
      </c>
      <c r="KF9" s="165">
        <v>-16.899999999999999</v>
      </c>
      <c r="KG9" s="165">
        <v>-0.3</v>
      </c>
      <c r="KH9" s="165">
        <v>10.2521</v>
      </c>
      <c r="KI9" s="165">
        <v>-86.634799999999998</v>
      </c>
    </row>
    <row r="10" spans="1:295" ht="18" customHeight="1" x14ac:dyDescent="0.3">
      <c r="A10" s="164" t="s">
        <v>47</v>
      </c>
      <c r="B10" s="164" t="s">
        <v>840</v>
      </c>
      <c r="C10" s="167">
        <v>0</v>
      </c>
      <c r="D10" s="167">
        <v>2.11</v>
      </c>
      <c r="E10" s="167">
        <v>-6.9059999999999997</v>
      </c>
      <c r="F10" s="167">
        <v>7.6852999999999998</v>
      </c>
      <c r="G10" s="167">
        <v>7.1952999999999996</v>
      </c>
      <c r="H10" s="168"/>
      <c r="I10" s="167">
        <v>9.1349</v>
      </c>
      <c r="J10" s="168"/>
      <c r="K10" s="167">
        <v>20.738800000000001</v>
      </c>
      <c r="L10" s="167">
        <v>8.7266999999999992</v>
      </c>
      <c r="M10" s="167">
        <v>8.4268999999999998</v>
      </c>
      <c r="N10" s="167">
        <v>-8.8800000000000008</v>
      </c>
      <c r="O10" s="167">
        <v>-22</v>
      </c>
      <c r="P10" s="167">
        <v>-2.2000000000000002</v>
      </c>
      <c r="Q10" s="167">
        <v>0.82799999999999996</v>
      </c>
      <c r="R10" s="167">
        <v>-13.2</v>
      </c>
      <c r="S10" s="167">
        <v>3.4617</v>
      </c>
      <c r="T10" s="167">
        <v>-2.4420000000000002</v>
      </c>
      <c r="U10" s="167">
        <v>4.0820999999999996</v>
      </c>
      <c r="V10" s="167">
        <v>4.0079000000000002</v>
      </c>
      <c r="W10" s="167">
        <v>7.0747999999999998</v>
      </c>
      <c r="X10" s="167">
        <v>2.2357999999999998</v>
      </c>
      <c r="Y10" s="167">
        <v>-0.59089999999999998</v>
      </c>
      <c r="Z10" s="167">
        <v>2.2629999999999999</v>
      </c>
      <c r="AA10" s="168"/>
      <c r="AB10" s="167">
        <v>-1.2749999999999999</v>
      </c>
      <c r="AC10" s="167">
        <v>-0.30499999999999999</v>
      </c>
      <c r="AD10" s="167">
        <v>-0.313</v>
      </c>
      <c r="AE10" s="167">
        <v>4.7910000000000004</v>
      </c>
      <c r="AF10" s="167">
        <v>-13.32</v>
      </c>
      <c r="AG10" s="167">
        <v>-13.2</v>
      </c>
      <c r="AH10" s="168"/>
      <c r="AI10" s="168"/>
      <c r="AJ10" s="167">
        <v>-16.010000000000002</v>
      </c>
      <c r="AK10" s="167">
        <v>-15.93</v>
      </c>
      <c r="AL10" s="168"/>
      <c r="AM10" s="167">
        <v>-9.84</v>
      </c>
      <c r="AN10" s="167">
        <v>-9.76</v>
      </c>
      <c r="AO10" s="167">
        <v>3.2703000000000002</v>
      </c>
      <c r="AP10" s="167">
        <v>3.7909999999999999</v>
      </c>
      <c r="AQ10" s="167">
        <v>0</v>
      </c>
      <c r="AR10" s="167">
        <v>28.115600000000001</v>
      </c>
      <c r="AS10" s="167">
        <v>-12.6157</v>
      </c>
      <c r="AT10" s="167">
        <v>-5.0423999999999998</v>
      </c>
      <c r="AU10" s="167">
        <v>-4.5091000000000001</v>
      </c>
      <c r="AV10" s="167">
        <v>5.4958</v>
      </c>
      <c r="AW10" s="167">
        <v>5.3548999999999998</v>
      </c>
      <c r="AX10" s="167">
        <v>-14.464399999999999</v>
      </c>
      <c r="AY10" s="167">
        <v>-11.7843</v>
      </c>
      <c r="AZ10" s="167">
        <v>12.4048</v>
      </c>
      <c r="BA10" s="167">
        <v>12.753299999999999</v>
      </c>
      <c r="BB10" s="167">
        <v>94.901600000000002</v>
      </c>
      <c r="BC10" s="167">
        <v>14.3155</v>
      </c>
      <c r="BD10" s="167">
        <v>-6.7</v>
      </c>
      <c r="BE10" s="167">
        <v>-6.7</v>
      </c>
      <c r="BF10" s="167">
        <v>-30.7073</v>
      </c>
      <c r="BG10" s="167">
        <v>-30.224799999999998</v>
      </c>
      <c r="BH10" s="167">
        <v>-2.2077</v>
      </c>
      <c r="BI10" s="168"/>
      <c r="BJ10" s="167">
        <v>9.5350000000000001</v>
      </c>
      <c r="BK10" s="167">
        <v>1.8504</v>
      </c>
      <c r="BL10" s="167">
        <v>-0.32600000000000001</v>
      </c>
      <c r="BM10" s="167">
        <v>-0.1915</v>
      </c>
      <c r="BN10" s="167">
        <v>-108.73739999999999</v>
      </c>
      <c r="BO10" s="167">
        <v>9.3080999999999996</v>
      </c>
      <c r="BP10" s="167">
        <v>9.4301999999999992</v>
      </c>
      <c r="BQ10" s="167">
        <v>17.8218</v>
      </c>
      <c r="BR10" s="167">
        <v>-221.84</v>
      </c>
      <c r="BS10" s="168"/>
      <c r="BT10" s="168"/>
      <c r="BU10" s="168"/>
      <c r="BV10" s="167">
        <v>8.2431000000000001</v>
      </c>
      <c r="BW10" s="167">
        <v>6.74</v>
      </c>
      <c r="BX10" s="167">
        <v>11.1</v>
      </c>
      <c r="BY10" s="168"/>
      <c r="BZ10" s="167">
        <v>-2.38</v>
      </c>
      <c r="CA10" s="167">
        <v>-26.519300000000001</v>
      </c>
      <c r="CB10" s="167">
        <v>-26.385400000000001</v>
      </c>
      <c r="CC10" s="167">
        <v>24.918600000000001</v>
      </c>
      <c r="CD10" s="167">
        <v>24.280899999999999</v>
      </c>
      <c r="CE10" s="167">
        <v>-6.6406000000000001</v>
      </c>
      <c r="CF10" s="167">
        <v>-19.602599999999999</v>
      </c>
      <c r="CG10" s="167">
        <v>-19.8718</v>
      </c>
      <c r="CH10" s="167">
        <v>9.1397999999999993</v>
      </c>
      <c r="CI10" s="168"/>
      <c r="CJ10" s="167">
        <v>3.8355999999999999</v>
      </c>
      <c r="CK10" s="167">
        <v>9.2520000000000007</v>
      </c>
      <c r="CL10" s="167">
        <v>-17</v>
      </c>
      <c r="CM10" s="167">
        <v>-16.5</v>
      </c>
      <c r="CN10" s="167">
        <v>-1.99</v>
      </c>
      <c r="CO10" s="167">
        <v>12.3331</v>
      </c>
      <c r="CP10" s="167">
        <v>11.523899999999999</v>
      </c>
      <c r="CQ10" s="167">
        <v>10.9824</v>
      </c>
      <c r="CR10" s="167">
        <v>41.632599999999996</v>
      </c>
      <c r="CS10" s="167">
        <v>41.543399999999998</v>
      </c>
      <c r="CT10" s="167">
        <v>-29.723199999999999</v>
      </c>
      <c r="CU10" s="167">
        <v>-13.8116</v>
      </c>
      <c r="CV10" s="167">
        <v>-31.0259</v>
      </c>
      <c r="CW10" s="167">
        <v>3.7869999999999999</v>
      </c>
      <c r="CX10" s="167">
        <v>23.09</v>
      </c>
      <c r="CY10" s="167">
        <v>7.96</v>
      </c>
      <c r="CZ10" s="167">
        <v>5.3174000000000001</v>
      </c>
      <c r="DA10" s="167">
        <v>4.2023000000000001</v>
      </c>
      <c r="DB10" s="167">
        <v>-6.9139999999999997</v>
      </c>
      <c r="DC10" s="168"/>
      <c r="DD10" s="168"/>
      <c r="DE10" s="168"/>
      <c r="DF10" s="167">
        <v>23.834599999999998</v>
      </c>
      <c r="DG10" s="168"/>
      <c r="DH10" s="167">
        <v>-2.7677</v>
      </c>
      <c r="DI10" s="167">
        <v>-14.9</v>
      </c>
      <c r="DJ10" s="167">
        <v>-14.1</v>
      </c>
      <c r="DK10" s="167">
        <v>-3.5741999999999998</v>
      </c>
      <c r="DL10" s="167">
        <v>0.1</v>
      </c>
      <c r="DM10" s="167">
        <v>6.08</v>
      </c>
      <c r="DN10" s="167">
        <v>4.0599999999999996</v>
      </c>
      <c r="DO10" s="167">
        <v>-1.6</v>
      </c>
      <c r="DP10" s="167">
        <v>-1.8</v>
      </c>
      <c r="DQ10" s="167">
        <v>5.8745000000000003</v>
      </c>
      <c r="DR10" s="167">
        <v>-27.331600000000002</v>
      </c>
      <c r="DS10" s="167">
        <v>-23.26</v>
      </c>
      <c r="DT10" s="167">
        <v>-7.2</v>
      </c>
      <c r="DU10" s="167">
        <v>32.22</v>
      </c>
      <c r="DV10" s="167">
        <v>6.15</v>
      </c>
      <c r="DW10" s="167">
        <v>-25.854500000000002</v>
      </c>
      <c r="DX10" s="167">
        <v>-12.7818</v>
      </c>
      <c r="DY10" s="167">
        <v>-42.322499999999998</v>
      </c>
      <c r="DZ10" s="167">
        <v>-41.5</v>
      </c>
      <c r="EA10" s="168"/>
      <c r="EB10" s="167">
        <v>-20.713000000000001</v>
      </c>
      <c r="EC10" s="167">
        <v>-28.952999999999999</v>
      </c>
      <c r="ED10" s="167">
        <v>-30.913599999999999</v>
      </c>
      <c r="EE10" s="167">
        <v>-19.4148</v>
      </c>
      <c r="EF10" s="167">
        <v>-14.968500000000001</v>
      </c>
      <c r="EG10" s="167">
        <v>-12.420999999999999</v>
      </c>
      <c r="EH10" s="167">
        <v>-90.909899999999993</v>
      </c>
      <c r="EI10" s="167">
        <v>-4.7141000000000002</v>
      </c>
      <c r="EJ10" s="167">
        <v>4.4001000000000001</v>
      </c>
      <c r="EK10" s="167">
        <v>-5.0126999999999997</v>
      </c>
      <c r="EL10" s="167">
        <v>-5.7542</v>
      </c>
      <c r="EM10" s="167">
        <v>23.956</v>
      </c>
      <c r="EN10" s="167">
        <v>-14.9694</v>
      </c>
      <c r="EO10" s="167">
        <v>-14.5906</v>
      </c>
      <c r="EP10" s="167">
        <v>4.7</v>
      </c>
      <c r="EQ10" s="167">
        <v>-23.348299999999998</v>
      </c>
      <c r="ER10" s="167">
        <v>60.970100000000002</v>
      </c>
      <c r="ES10" s="167">
        <v>14.6274</v>
      </c>
      <c r="ET10" s="167">
        <v>-6.16</v>
      </c>
      <c r="EU10" s="167">
        <v>-1.78</v>
      </c>
      <c r="EV10" s="167">
        <v>6.1</v>
      </c>
      <c r="EW10" s="167">
        <v>1.9367000000000001</v>
      </c>
      <c r="EX10" s="167">
        <v>-16.629300000000001</v>
      </c>
      <c r="EY10" s="167">
        <v>-10.564399999999999</v>
      </c>
      <c r="EZ10" s="167">
        <v>-10.4604</v>
      </c>
      <c r="FA10" s="167">
        <v>9.5193999999999992</v>
      </c>
      <c r="FB10" s="167">
        <v>19.7987</v>
      </c>
      <c r="FC10" s="167">
        <v>-25.040099999999999</v>
      </c>
      <c r="FD10" s="167">
        <v>4.4882</v>
      </c>
      <c r="FE10" s="167">
        <v>4.2633999999999999</v>
      </c>
      <c r="FF10" s="168"/>
      <c r="FG10" s="167">
        <v>0</v>
      </c>
      <c r="FH10" s="167">
        <v>0</v>
      </c>
      <c r="FI10" s="168"/>
      <c r="FJ10" s="167">
        <v>13.731400000000001</v>
      </c>
      <c r="FK10" s="167">
        <v>14.2338</v>
      </c>
      <c r="FL10" s="167">
        <v>-25.118400000000001</v>
      </c>
      <c r="FM10" s="167">
        <v>26.630600000000001</v>
      </c>
      <c r="FN10" s="167">
        <v>26.2775</v>
      </c>
      <c r="FO10" s="167">
        <v>-14.641999999999999</v>
      </c>
      <c r="FP10" s="168"/>
      <c r="FQ10" s="167">
        <v>20.211500000000001</v>
      </c>
      <c r="FR10" s="167">
        <v>-15.04</v>
      </c>
      <c r="FS10" s="167">
        <v>-1.8214999999999999</v>
      </c>
      <c r="FT10" s="167">
        <v>0.17330000000000001</v>
      </c>
      <c r="FU10" s="167">
        <v>1.58</v>
      </c>
      <c r="FV10" s="167">
        <v>0.26</v>
      </c>
      <c r="FW10" s="167">
        <v>-20.027100000000001</v>
      </c>
      <c r="FX10" s="168"/>
      <c r="FY10" s="167">
        <v>1.3009999999999999</v>
      </c>
      <c r="FZ10" s="167">
        <v>2.827</v>
      </c>
      <c r="GA10" s="168"/>
      <c r="GB10" s="167">
        <v>-15.85</v>
      </c>
      <c r="GC10" s="167">
        <v>-3.5491000000000001</v>
      </c>
      <c r="GD10" s="167">
        <v>5.1277999999999997</v>
      </c>
      <c r="GE10" s="167">
        <v>-5.27</v>
      </c>
      <c r="GF10" s="167">
        <v>32.701099999999997</v>
      </c>
      <c r="GG10" s="168"/>
      <c r="GH10" s="167">
        <v>22.159800000000001</v>
      </c>
      <c r="GI10" s="167">
        <v>-4.4161999999999999</v>
      </c>
      <c r="GJ10" s="167">
        <v>-4.9116</v>
      </c>
      <c r="GK10" s="167">
        <v>2.1907000000000001</v>
      </c>
      <c r="GL10" s="168"/>
      <c r="GM10" s="168"/>
      <c r="GN10" s="168"/>
      <c r="GO10" s="167">
        <v>55.260199999999998</v>
      </c>
      <c r="GP10" s="167">
        <v>1.9502999999999999</v>
      </c>
      <c r="GQ10" s="167">
        <v>-21.572600000000001</v>
      </c>
      <c r="GR10" s="167">
        <v>8.5088000000000008</v>
      </c>
      <c r="GS10" s="167">
        <v>7.9183000000000003</v>
      </c>
      <c r="GT10" s="167">
        <v>125.00060000000001</v>
      </c>
      <c r="GU10" s="167">
        <v>-2.2679</v>
      </c>
      <c r="GV10" s="167">
        <v>-10.435</v>
      </c>
      <c r="GW10" s="167">
        <v>8.3393999999999995</v>
      </c>
      <c r="GX10" s="167">
        <v>1.4888999999999999</v>
      </c>
      <c r="GY10" s="167">
        <v>4.8936000000000002</v>
      </c>
      <c r="GZ10" s="167">
        <v>4.9132999999999996</v>
      </c>
      <c r="HA10" s="167">
        <v>0.66549999999999998</v>
      </c>
      <c r="HB10" s="167">
        <v>-8.4789999999999992</v>
      </c>
      <c r="HC10" s="167">
        <v>-7.0166000000000004</v>
      </c>
      <c r="HD10" s="167">
        <v>10.06</v>
      </c>
      <c r="HE10" s="167">
        <v>-13.7628</v>
      </c>
      <c r="HF10" s="167">
        <v>-13.9718</v>
      </c>
      <c r="HG10" s="167">
        <v>65.821100000000001</v>
      </c>
      <c r="HH10" s="167">
        <v>100.27030000000001</v>
      </c>
      <c r="HI10" s="167">
        <v>7.4074999999999998</v>
      </c>
      <c r="HJ10" s="167">
        <v>7.7317999999999998</v>
      </c>
      <c r="HK10" s="168"/>
      <c r="HL10" s="168"/>
      <c r="HM10" s="167">
        <v>-11.5983</v>
      </c>
      <c r="HN10" s="167">
        <v>0</v>
      </c>
      <c r="HO10" s="167">
        <v>12.3537</v>
      </c>
      <c r="HP10" s="168"/>
      <c r="HQ10" s="167">
        <v>-9.7852999999999994</v>
      </c>
      <c r="HR10" s="167">
        <v>-9.6235999999999997</v>
      </c>
      <c r="HS10" s="167">
        <v>0.50160000000000005</v>
      </c>
      <c r="HT10" s="167">
        <v>0.59279999999999999</v>
      </c>
      <c r="HU10" s="167">
        <v>18.899999999999999</v>
      </c>
      <c r="HV10" s="167">
        <v>19.190000000000001</v>
      </c>
      <c r="HW10" s="167">
        <v>-28.3</v>
      </c>
      <c r="HX10" s="167">
        <v>-28.4</v>
      </c>
      <c r="HY10" s="167">
        <v>1.9199999999999998E-2</v>
      </c>
      <c r="HZ10" s="167">
        <v>-14.4</v>
      </c>
      <c r="IA10" s="167">
        <v>30.802600000000002</v>
      </c>
      <c r="IB10" s="167">
        <v>28.884</v>
      </c>
      <c r="IC10" s="167">
        <v>28.654599999999999</v>
      </c>
      <c r="ID10" s="167">
        <v>-21.6</v>
      </c>
      <c r="IE10" s="167">
        <v>-38.799999999999997</v>
      </c>
      <c r="IF10" s="167">
        <v>-6.3</v>
      </c>
      <c r="IG10" s="167">
        <v>-6.8</v>
      </c>
      <c r="IH10" s="167">
        <v>-17.8401</v>
      </c>
      <c r="II10" s="167">
        <v>-17.8538</v>
      </c>
      <c r="IJ10" s="167">
        <v>-95.376300000000001</v>
      </c>
      <c r="IK10" s="167">
        <v>64.408900000000003</v>
      </c>
      <c r="IL10" s="167">
        <v>-289.71629999999999</v>
      </c>
      <c r="IM10" s="167">
        <v>-32.889200000000002</v>
      </c>
      <c r="IN10" s="167">
        <v>-19.161200000000001</v>
      </c>
      <c r="IO10" s="167">
        <v>120.0538</v>
      </c>
      <c r="IP10" s="167">
        <v>45.645099999999999</v>
      </c>
      <c r="IQ10" s="167">
        <v>119.5197</v>
      </c>
      <c r="IR10" s="167">
        <v>79.188400000000001</v>
      </c>
      <c r="IS10" s="167">
        <v>53.795000000000002</v>
      </c>
      <c r="IT10" s="167">
        <v>26.0776</v>
      </c>
      <c r="IU10" s="167">
        <v>25.132000000000001</v>
      </c>
      <c r="IV10" s="167">
        <v>-10.407500000000001</v>
      </c>
      <c r="IW10" s="167">
        <v>230.54050000000001</v>
      </c>
      <c r="IX10" s="167">
        <v>-187.71270000000001</v>
      </c>
      <c r="IY10" s="167">
        <v>46.036900000000003</v>
      </c>
      <c r="IZ10" s="167">
        <v>-34.850900000000003</v>
      </c>
      <c r="JA10" s="167">
        <v>-0.65549999999999997</v>
      </c>
      <c r="JB10" s="167">
        <v>5.46</v>
      </c>
      <c r="JC10" s="167">
        <v>-4.16</v>
      </c>
      <c r="JD10" s="167">
        <v>-2.161</v>
      </c>
      <c r="JE10" s="167">
        <v>-2.1589999999999998</v>
      </c>
      <c r="JF10" s="167">
        <v>-0.48</v>
      </c>
      <c r="JG10" s="167">
        <v>-1.52</v>
      </c>
      <c r="JH10" s="167">
        <v>-1.9E-2</v>
      </c>
      <c r="JI10" s="167">
        <v>-4.3625999999999996</v>
      </c>
      <c r="JJ10" s="167">
        <v>0.64549999999999996</v>
      </c>
      <c r="JK10" s="167">
        <v>-0.26090000000000002</v>
      </c>
      <c r="JL10" s="167">
        <v>0.9</v>
      </c>
      <c r="JM10" s="167">
        <v>-1.9339999999999999</v>
      </c>
      <c r="JN10" s="167">
        <v>-0.21099999999999999</v>
      </c>
      <c r="JO10" s="167">
        <v>3.5057</v>
      </c>
      <c r="JP10" s="167">
        <v>3.8399000000000001</v>
      </c>
      <c r="JQ10" s="167">
        <v>3.1865999999999999</v>
      </c>
      <c r="JR10" s="167">
        <v>3.9083999999999999</v>
      </c>
      <c r="JS10" s="167">
        <v>3.5611000000000002</v>
      </c>
      <c r="JT10" s="168"/>
      <c r="JU10" s="167">
        <v>22.7</v>
      </c>
      <c r="JV10" s="167">
        <v>4.1712999999999996</v>
      </c>
      <c r="JW10" s="167">
        <v>-0.08</v>
      </c>
      <c r="JX10" s="168"/>
      <c r="JY10" s="167">
        <v>-6.6986999999999997</v>
      </c>
      <c r="JZ10" s="167">
        <v>-4.2192999999999996</v>
      </c>
      <c r="KA10" s="167">
        <v>-24.727900000000002</v>
      </c>
      <c r="KB10" s="167">
        <v>-5.4607000000000001</v>
      </c>
      <c r="KC10" s="167">
        <v>-2.8025000000000002</v>
      </c>
      <c r="KD10" s="167">
        <v>-24.339400000000001</v>
      </c>
      <c r="KE10" s="167">
        <v>-3.9182000000000001</v>
      </c>
      <c r="KF10" s="167">
        <v>-18.100000000000001</v>
      </c>
      <c r="KG10" s="167">
        <v>0.9</v>
      </c>
      <c r="KH10" s="167">
        <v>27.447399999999998</v>
      </c>
      <c r="KI10" s="167">
        <v>-101.55419999999999</v>
      </c>
    </row>
    <row r="11" spans="1:295" ht="18" customHeight="1" x14ac:dyDescent="0.3">
      <c r="A11" s="164" t="s">
        <v>47</v>
      </c>
      <c r="B11" s="164" t="s">
        <v>841</v>
      </c>
      <c r="C11" s="167">
        <v>0</v>
      </c>
      <c r="D11" s="167">
        <v>1.986</v>
      </c>
      <c r="E11" s="167">
        <v>-6.7614000000000001</v>
      </c>
      <c r="F11" s="167">
        <v>8.8613999999999997</v>
      </c>
      <c r="G11" s="167">
        <v>6.9447999999999999</v>
      </c>
      <c r="H11" s="168"/>
      <c r="I11" s="167">
        <v>8.5028000000000006</v>
      </c>
      <c r="J11" s="168"/>
      <c r="K11" s="167">
        <v>19.570499999999999</v>
      </c>
      <c r="L11" s="167">
        <v>8.1617999999999995</v>
      </c>
      <c r="M11" s="167">
        <v>7.7435999999999998</v>
      </c>
      <c r="N11" s="167">
        <v>-6.66</v>
      </c>
      <c r="O11" s="168"/>
      <c r="P11" s="168"/>
      <c r="Q11" s="167">
        <v>0.82799999999999996</v>
      </c>
      <c r="R11" s="167">
        <v>-13.2</v>
      </c>
      <c r="S11" s="167">
        <v>2.6265000000000001</v>
      </c>
      <c r="T11" s="167">
        <v>-2.8435000000000001</v>
      </c>
      <c r="U11" s="167">
        <v>3.9590999999999998</v>
      </c>
      <c r="V11" s="167">
        <v>3.8498000000000001</v>
      </c>
      <c r="W11" s="167">
        <v>6.9157999999999999</v>
      </c>
      <c r="X11" s="167">
        <v>2.2624</v>
      </c>
      <c r="Y11" s="167">
        <v>-0.59730000000000005</v>
      </c>
      <c r="Z11" s="167">
        <v>2.1713</v>
      </c>
      <c r="AA11" s="168"/>
      <c r="AB11" s="167">
        <v>-1.2991999999999999</v>
      </c>
      <c r="AC11" s="167">
        <v>-0.129</v>
      </c>
      <c r="AD11" s="167">
        <v>-0.108</v>
      </c>
      <c r="AE11" s="167">
        <v>5.1159999999999997</v>
      </c>
      <c r="AF11" s="167">
        <v>-13.32</v>
      </c>
      <c r="AG11" s="167">
        <v>-13.2</v>
      </c>
      <c r="AH11" s="168"/>
      <c r="AI11" s="168"/>
      <c r="AJ11" s="167">
        <v>-15.26</v>
      </c>
      <c r="AK11" s="167">
        <v>-15.22</v>
      </c>
      <c r="AL11" s="168"/>
      <c r="AM11" s="167">
        <v>-9.5399999999999991</v>
      </c>
      <c r="AN11" s="167">
        <v>-9.42</v>
      </c>
      <c r="AO11" s="167">
        <v>3.5215000000000001</v>
      </c>
      <c r="AP11" s="167">
        <v>3.7913999999999999</v>
      </c>
      <c r="AQ11" s="168"/>
      <c r="AR11" s="167">
        <v>27.031700000000001</v>
      </c>
      <c r="AS11" s="167">
        <v>-14.536199999999999</v>
      </c>
      <c r="AT11" s="167">
        <v>-4.7792000000000003</v>
      </c>
      <c r="AU11" s="167">
        <v>-4.3330000000000002</v>
      </c>
      <c r="AV11" s="167">
        <v>16.409600000000001</v>
      </c>
      <c r="AW11" s="167">
        <v>16.410799999999998</v>
      </c>
      <c r="AX11" s="167">
        <v>-17.613800000000001</v>
      </c>
      <c r="AY11" s="167">
        <v>-15.656700000000001</v>
      </c>
      <c r="AZ11" s="167">
        <v>18.9407</v>
      </c>
      <c r="BA11" s="167">
        <v>22.0505</v>
      </c>
      <c r="BB11" s="167">
        <v>95.574100000000001</v>
      </c>
      <c r="BC11" s="167">
        <v>13.4598</v>
      </c>
      <c r="BD11" s="167">
        <v>-5.9</v>
      </c>
      <c r="BE11" s="167">
        <v>-6.1</v>
      </c>
      <c r="BF11" s="167">
        <v>-28.702000000000002</v>
      </c>
      <c r="BG11" s="167">
        <v>-28.691099999999999</v>
      </c>
      <c r="BH11" s="167">
        <v>-2.2145000000000001</v>
      </c>
      <c r="BI11" s="168"/>
      <c r="BJ11" s="167">
        <v>9.6123999999999992</v>
      </c>
      <c r="BK11" s="167">
        <v>1.7593000000000001</v>
      </c>
      <c r="BL11" s="167">
        <v>-0.36509999999999998</v>
      </c>
      <c r="BM11" s="167">
        <v>-0.1017</v>
      </c>
      <c r="BN11" s="167">
        <v>-91.158799999999999</v>
      </c>
      <c r="BO11" s="167">
        <v>5.3102</v>
      </c>
      <c r="BP11" s="167">
        <v>5.2187000000000001</v>
      </c>
      <c r="BQ11" s="167">
        <v>14.740399999999999</v>
      </c>
      <c r="BR11" s="167">
        <v>-220.88159999999999</v>
      </c>
      <c r="BS11" s="168"/>
      <c r="BT11" s="168"/>
      <c r="BU11" s="168"/>
      <c r="BV11" s="167">
        <v>7.1553000000000004</v>
      </c>
      <c r="BW11" s="167">
        <v>6.61</v>
      </c>
      <c r="BX11" s="167">
        <v>10.91</v>
      </c>
      <c r="BY11" s="168"/>
      <c r="BZ11" s="167">
        <v>-3.38</v>
      </c>
      <c r="CA11" s="167">
        <v>-27.055099999999999</v>
      </c>
      <c r="CB11" s="167">
        <v>-26.921199999999999</v>
      </c>
      <c r="CC11" s="167">
        <v>23.814299999999999</v>
      </c>
      <c r="CD11" s="167">
        <v>23.058900000000001</v>
      </c>
      <c r="CE11" s="167">
        <v>-6.7169999999999996</v>
      </c>
      <c r="CF11" s="167">
        <v>-16.3993</v>
      </c>
      <c r="CG11" s="167">
        <v>-16.5471</v>
      </c>
      <c r="CH11" s="167">
        <v>8.7517999999999994</v>
      </c>
      <c r="CI11" s="167">
        <v>0</v>
      </c>
      <c r="CJ11" s="167">
        <v>3.8355999999999999</v>
      </c>
      <c r="CK11" s="167">
        <v>8.8079999999999998</v>
      </c>
      <c r="CL11" s="167">
        <v>-17.3</v>
      </c>
      <c r="CM11" s="167">
        <v>-16.899999999999999</v>
      </c>
      <c r="CN11" s="167">
        <v>-2.0299999999999998</v>
      </c>
      <c r="CO11" s="167">
        <v>11.9161</v>
      </c>
      <c r="CP11" s="167">
        <v>12.0876</v>
      </c>
      <c r="CQ11" s="167">
        <v>11.015499999999999</v>
      </c>
      <c r="CR11" s="167">
        <v>38.832099999999997</v>
      </c>
      <c r="CS11" s="167">
        <v>39.218200000000003</v>
      </c>
      <c r="CT11" s="167">
        <v>-27.724399999999999</v>
      </c>
      <c r="CU11" s="167">
        <v>-12.755100000000001</v>
      </c>
      <c r="CV11" s="167">
        <v>-27.844999999999999</v>
      </c>
      <c r="CW11" s="167">
        <v>3.9293999999999998</v>
      </c>
      <c r="CX11" s="167">
        <v>22.54</v>
      </c>
      <c r="CY11" s="167">
        <v>7.78</v>
      </c>
      <c r="CZ11" s="167">
        <v>4.8486000000000002</v>
      </c>
      <c r="DA11" s="167">
        <v>3.8115999999999999</v>
      </c>
      <c r="DB11" s="167">
        <v>-6.6340000000000003</v>
      </c>
      <c r="DC11" s="168"/>
      <c r="DD11" s="168"/>
      <c r="DE11" s="168"/>
      <c r="DF11" s="167">
        <v>25.0733</v>
      </c>
      <c r="DG11" s="168"/>
      <c r="DH11" s="167">
        <v>-2.6027</v>
      </c>
      <c r="DI11" s="167">
        <v>-14.9</v>
      </c>
      <c r="DJ11" s="167">
        <v>-14.1</v>
      </c>
      <c r="DK11" s="167">
        <v>-3.7048000000000001</v>
      </c>
      <c r="DL11" s="167">
        <v>-0.4</v>
      </c>
      <c r="DM11" s="167">
        <v>5.64</v>
      </c>
      <c r="DN11" s="167">
        <v>3.46</v>
      </c>
      <c r="DO11" s="167">
        <v>-2.08</v>
      </c>
      <c r="DP11" s="167">
        <v>-1.68</v>
      </c>
      <c r="DQ11" s="167">
        <v>5.8745000000000003</v>
      </c>
      <c r="DR11" s="167">
        <v>-26.2865</v>
      </c>
      <c r="DS11" s="167">
        <v>-22.69</v>
      </c>
      <c r="DT11" s="167">
        <v>-7.03</v>
      </c>
      <c r="DU11" s="167">
        <v>31.54</v>
      </c>
      <c r="DV11" s="167">
        <v>4.67</v>
      </c>
      <c r="DW11" s="167">
        <v>-27.090900000000001</v>
      </c>
      <c r="DX11" s="167">
        <v>-13.4818</v>
      </c>
      <c r="DY11" s="167">
        <v>-41.601999999999997</v>
      </c>
      <c r="DZ11" s="167">
        <v>-41.0364</v>
      </c>
      <c r="EA11" s="168"/>
      <c r="EB11" s="167">
        <v>-21.810600000000001</v>
      </c>
      <c r="EC11" s="167">
        <v>-30.423300000000001</v>
      </c>
      <c r="ED11" s="167">
        <v>-30.783200000000001</v>
      </c>
      <c r="EE11" s="167">
        <v>-15.248900000000001</v>
      </c>
      <c r="EF11" s="167">
        <v>-22.269200000000001</v>
      </c>
      <c r="EG11" s="167">
        <v>-12.096</v>
      </c>
      <c r="EH11" s="167">
        <v>-87.663899999999998</v>
      </c>
      <c r="EI11" s="167">
        <v>15.463699999999999</v>
      </c>
      <c r="EJ11" s="167">
        <v>4.1239999999999997</v>
      </c>
      <c r="EK11" s="167">
        <v>-5.1153000000000004</v>
      </c>
      <c r="EL11" s="167">
        <v>-5.4467999999999996</v>
      </c>
      <c r="EM11" s="167">
        <v>26.670500000000001</v>
      </c>
      <c r="EN11" s="167">
        <v>-15.639699999999999</v>
      </c>
      <c r="EO11" s="167">
        <v>-15.172599999999999</v>
      </c>
      <c r="EP11" s="167">
        <v>4.8</v>
      </c>
      <c r="EQ11" s="167">
        <v>-24.9072</v>
      </c>
      <c r="ER11" s="167">
        <v>55.168900000000001</v>
      </c>
      <c r="ES11" s="167">
        <v>16.4224</v>
      </c>
      <c r="ET11" s="167">
        <v>-4.8499999999999996</v>
      </c>
      <c r="EU11" s="167">
        <v>0</v>
      </c>
      <c r="EV11" s="167">
        <v>1.4</v>
      </c>
      <c r="EW11" s="167">
        <v>1.9845999999999999</v>
      </c>
      <c r="EX11" s="167">
        <v>-17.514500000000002</v>
      </c>
      <c r="EY11" s="167">
        <v>-10.300599999999999</v>
      </c>
      <c r="EZ11" s="167">
        <v>-10.2544</v>
      </c>
      <c r="FA11" s="167">
        <v>9.0152000000000001</v>
      </c>
      <c r="FB11" s="167">
        <v>19.7529</v>
      </c>
      <c r="FC11" s="167">
        <v>-28.7346</v>
      </c>
      <c r="FD11" s="167">
        <v>4.4123000000000001</v>
      </c>
      <c r="FE11" s="167">
        <v>4.0384000000000002</v>
      </c>
      <c r="FF11" s="168"/>
      <c r="FG11" s="168"/>
      <c r="FH11" s="167">
        <v>0</v>
      </c>
      <c r="FI11" s="168"/>
      <c r="FJ11" s="167">
        <v>14.2338</v>
      </c>
      <c r="FK11" s="167">
        <v>14.7362</v>
      </c>
      <c r="FL11" s="167">
        <v>-25.285900000000002</v>
      </c>
      <c r="FM11" s="167">
        <v>27.763300000000001</v>
      </c>
      <c r="FN11" s="167">
        <v>27.705400000000001</v>
      </c>
      <c r="FO11" s="167">
        <v>-14.9758</v>
      </c>
      <c r="FP11" s="168"/>
      <c r="FQ11" s="167">
        <v>21.280799999999999</v>
      </c>
      <c r="FR11" s="167">
        <v>-14.68</v>
      </c>
      <c r="FS11" s="167">
        <v>-1.4168000000000001</v>
      </c>
      <c r="FT11" s="167">
        <v>0.17330000000000001</v>
      </c>
      <c r="FU11" s="167">
        <v>0.68</v>
      </c>
      <c r="FV11" s="167">
        <v>0.52</v>
      </c>
      <c r="FW11" s="167">
        <v>-20.746300000000002</v>
      </c>
      <c r="FX11" s="168"/>
      <c r="FY11" s="167">
        <v>1.2889999999999999</v>
      </c>
      <c r="FZ11" s="167">
        <v>2.6920000000000002</v>
      </c>
      <c r="GA11" s="168"/>
      <c r="GB11" s="167">
        <v>-16.239999999999998</v>
      </c>
      <c r="GC11" s="167">
        <v>-2.7046999999999999</v>
      </c>
      <c r="GD11" s="167">
        <v>5.4180000000000001</v>
      </c>
      <c r="GE11" s="167">
        <v>-5.25</v>
      </c>
      <c r="GF11" s="167">
        <v>32.399299999999997</v>
      </c>
      <c r="GG11" s="168"/>
      <c r="GH11" s="167">
        <v>22.7606</v>
      </c>
      <c r="GI11" s="167">
        <v>-4.3201000000000001</v>
      </c>
      <c r="GJ11" s="167">
        <v>-4.7689000000000004</v>
      </c>
      <c r="GK11" s="167">
        <v>2.0884</v>
      </c>
      <c r="GL11" s="168"/>
      <c r="GM11" s="168"/>
      <c r="GN11" s="167">
        <v>-11.341699999999999</v>
      </c>
      <c r="GO11" s="167">
        <v>56.043199999999999</v>
      </c>
      <c r="GP11" s="167">
        <v>2.3944999999999999</v>
      </c>
      <c r="GQ11" s="167">
        <v>-22.077999999999999</v>
      </c>
      <c r="GR11" s="167">
        <v>9.6994000000000007</v>
      </c>
      <c r="GS11" s="167">
        <v>8.6364999999999998</v>
      </c>
      <c r="GT11" s="167">
        <v>126.372</v>
      </c>
      <c r="GU11" s="167">
        <v>-2.2797000000000001</v>
      </c>
      <c r="GV11" s="167">
        <v>-10.757099999999999</v>
      </c>
      <c r="GW11" s="167">
        <v>8.6143000000000001</v>
      </c>
      <c r="GX11" s="167">
        <v>2.468</v>
      </c>
      <c r="GY11" s="167">
        <v>4.7618</v>
      </c>
      <c r="GZ11" s="167">
        <v>4.8501000000000003</v>
      </c>
      <c r="HA11" s="167">
        <v>1.8402000000000001</v>
      </c>
      <c r="HB11" s="167">
        <v>-2.2524000000000002</v>
      </c>
      <c r="HC11" s="167">
        <v>0</v>
      </c>
      <c r="HD11" s="167">
        <v>12.57</v>
      </c>
      <c r="HE11" s="167">
        <v>-16.4574</v>
      </c>
      <c r="HF11" s="167">
        <v>-19.245100000000001</v>
      </c>
      <c r="HG11" s="167">
        <v>73.720200000000006</v>
      </c>
      <c r="HH11" s="167">
        <v>105.9183</v>
      </c>
      <c r="HI11" s="167">
        <v>13.1806</v>
      </c>
      <c r="HJ11" s="167">
        <v>13.637600000000001</v>
      </c>
      <c r="HK11" s="167">
        <v>0</v>
      </c>
      <c r="HL11" s="168"/>
      <c r="HM11" s="167">
        <v>0</v>
      </c>
      <c r="HN11" s="167">
        <v>0</v>
      </c>
      <c r="HO11" s="167">
        <v>23.114599999999999</v>
      </c>
      <c r="HP11" s="167">
        <v>23.515499999999999</v>
      </c>
      <c r="HQ11" s="167">
        <v>-10.864800000000001</v>
      </c>
      <c r="HR11" s="167">
        <v>-10.698700000000001</v>
      </c>
      <c r="HS11" s="167">
        <v>2.0594999999999999</v>
      </c>
      <c r="HT11" s="167">
        <v>2.2218</v>
      </c>
      <c r="HU11" s="167">
        <v>18.88</v>
      </c>
      <c r="HV11" s="167">
        <v>18.96</v>
      </c>
      <c r="HW11" s="167">
        <v>-30.9</v>
      </c>
      <c r="HX11" s="167">
        <v>-31.5</v>
      </c>
      <c r="HY11" s="167">
        <v>0.2646</v>
      </c>
      <c r="HZ11" s="167">
        <v>-14.64</v>
      </c>
      <c r="IA11" s="167">
        <v>45.665799999999997</v>
      </c>
      <c r="IB11" s="167">
        <v>28.757200000000001</v>
      </c>
      <c r="IC11" s="167">
        <v>28.631699999999999</v>
      </c>
      <c r="ID11" s="167">
        <v>-21.2</v>
      </c>
      <c r="IE11" s="167">
        <v>-47.8</v>
      </c>
      <c r="IF11" s="167">
        <v>-6.7</v>
      </c>
      <c r="IG11" s="167">
        <v>-7.2</v>
      </c>
      <c r="IH11" s="167">
        <v>-17.630099999999999</v>
      </c>
      <c r="II11" s="167">
        <v>-17.625599999999999</v>
      </c>
      <c r="IJ11" s="167">
        <v>-85.982900000000001</v>
      </c>
      <c r="IK11" s="167">
        <v>69.662599999999998</v>
      </c>
      <c r="IL11" s="167">
        <v>-293.45729999999998</v>
      </c>
      <c r="IM11" s="167">
        <v>-38.027299999999997</v>
      </c>
      <c r="IN11" s="167">
        <v>-17.845199999999998</v>
      </c>
      <c r="IO11" s="167">
        <v>135.119</v>
      </c>
      <c r="IP11" s="167">
        <v>32.651200000000003</v>
      </c>
      <c r="IQ11" s="167">
        <v>116.2795</v>
      </c>
      <c r="IR11" s="167">
        <v>91.509799999999998</v>
      </c>
      <c r="IS11" s="167">
        <v>71.570099999999996</v>
      </c>
      <c r="IT11" s="167">
        <v>26.849399999999999</v>
      </c>
      <c r="IU11" s="167">
        <v>24.4114</v>
      </c>
      <c r="IV11" s="167">
        <v>-11.984500000000001</v>
      </c>
      <c r="IW11" s="167">
        <v>250.48150000000001</v>
      </c>
      <c r="IX11" s="167">
        <v>-195.44399999999999</v>
      </c>
      <c r="IY11" s="167">
        <v>66.508300000000006</v>
      </c>
      <c r="IZ11" s="167">
        <v>-49.445500000000003</v>
      </c>
      <c r="JA11" s="167">
        <v>-0.44309999999999999</v>
      </c>
      <c r="JB11" s="167">
        <v>5.4770000000000003</v>
      </c>
      <c r="JC11" s="167">
        <v>-5.84</v>
      </c>
      <c r="JD11" s="167">
        <v>-2.1320000000000001</v>
      </c>
      <c r="JE11" s="167">
        <v>-2.1440000000000001</v>
      </c>
      <c r="JF11" s="167">
        <v>2.4</v>
      </c>
      <c r="JG11" s="167">
        <v>-4.4000000000000004</v>
      </c>
      <c r="JH11" s="167">
        <v>-5.6899999999999999E-2</v>
      </c>
      <c r="JI11" s="167">
        <v>-1.4939</v>
      </c>
      <c r="JJ11" s="167">
        <v>4.5426000000000002</v>
      </c>
      <c r="JK11" s="167">
        <v>-5.742</v>
      </c>
      <c r="JL11" s="167">
        <v>-0.2</v>
      </c>
      <c r="JM11" s="167">
        <v>1.218</v>
      </c>
      <c r="JN11" s="167">
        <v>1.8360000000000001</v>
      </c>
      <c r="JO11" s="168"/>
      <c r="JP11" s="168"/>
      <c r="JQ11" s="167">
        <v>4.1654</v>
      </c>
      <c r="JR11" s="167">
        <v>5.2546999999999997</v>
      </c>
      <c r="JS11" s="167">
        <v>4.4652000000000003</v>
      </c>
      <c r="JT11" s="168"/>
      <c r="JU11" s="167">
        <v>33.299999999999997</v>
      </c>
      <c r="JV11" s="167">
        <v>2.4270999999999998</v>
      </c>
      <c r="JW11" s="167">
        <v>-0.12</v>
      </c>
      <c r="JX11" s="168"/>
      <c r="JY11" s="167">
        <v>-10.526400000000001</v>
      </c>
      <c r="JZ11" s="167">
        <v>-3.3826999999999998</v>
      </c>
      <c r="KA11" s="167">
        <v>-23.042200000000001</v>
      </c>
      <c r="KB11" s="167">
        <v>-9.3476999999999997</v>
      </c>
      <c r="KC11" s="167">
        <v>-3.6137999999999999</v>
      </c>
      <c r="KD11" s="167">
        <v>-21.329799999999999</v>
      </c>
      <c r="KE11" s="167">
        <v>-5.2308000000000003</v>
      </c>
      <c r="KF11" s="167">
        <v>-28.8</v>
      </c>
      <c r="KG11" s="167">
        <v>11.3</v>
      </c>
      <c r="KH11" s="167">
        <v>32.6297</v>
      </c>
      <c r="KI11" s="167">
        <v>-104.7766</v>
      </c>
    </row>
    <row r="12" spans="1:295" ht="18" customHeight="1" x14ac:dyDescent="0.3">
      <c r="A12" s="164" t="s">
        <v>47</v>
      </c>
      <c r="B12" s="164" t="s">
        <v>842</v>
      </c>
      <c r="C12" s="167">
        <v>0</v>
      </c>
      <c r="D12" s="167">
        <v>1.8894</v>
      </c>
      <c r="E12" s="167">
        <v>-6.5193000000000003</v>
      </c>
      <c r="F12" s="167">
        <v>9.8504000000000005</v>
      </c>
      <c r="G12" s="167">
        <v>7.0667</v>
      </c>
      <c r="H12" s="168"/>
      <c r="I12" s="167">
        <v>7.7853000000000003</v>
      </c>
      <c r="J12" s="168"/>
      <c r="K12" s="167">
        <v>19.622699999999998</v>
      </c>
      <c r="L12" s="167">
        <v>8.5076999999999998</v>
      </c>
      <c r="M12" s="167">
        <v>7.9127999999999998</v>
      </c>
      <c r="N12" s="167">
        <v>-4.4400000000000004</v>
      </c>
      <c r="O12" s="167">
        <v>-24.2</v>
      </c>
      <c r="P12" s="167">
        <v>0</v>
      </c>
      <c r="Q12" s="168"/>
      <c r="R12" s="167">
        <v>-15.4</v>
      </c>
      <c r="S12" s="167">
        <v>2.6736</v>
      </c>
      <c r="T12" s="167">
        <v>-2.7536</v>
      </c>
      <c r="U12" s="167">
        <v>3.4820000000000002</v>
      </c>
      <c r="V12" s="167">
        <v>3.3191000000000002</v>
      </c>
      <c r="W12" s="167">
        <v>6.2324000000000002</v>
      </c>
      <c r="X12" s="167">
        <v>1.4809000000000001</v>
      </c>
      <c r="Y12" s="167">
        <v>-0.54510000000000003</v>
      </c>
      <c r="Z12" s="167">
        <v>2.2831000000000001</v>
      </c>
      <c r="AA12" s="168"/>
      <c r="AB12" s="167">
        <v>-1.228</v>
      </c>
      <c r="AC12" s="167">
        <v>-0.112</v>
      </c>
      <c r="AD12" s="167">
        <v>-0.10100000000000001</v>
      </c>
      <c r="AE12" s="167">
        <v>4.9240000000000004</v>
      </c>
      <c r="AF12" s="167">
        <v>-15.54</v>
      </c>
      <c r="AG12" s="167">
        <v>-11</v>
      </c>
      <c r="AH12" s="168"/>
      <c r="AI12" s="168"/>
      <c r="AJ12" s="167">
        <v>-15.06</v>
      </c>
      <c r="AK12" s="167">
        <v>-14.87</v>
      </c>
      <c r="AL12" s="168"/>
      <c r="AM12" s="167">
        <v>-9.27</v>
      </c>
      <c r="AN12" s="167">
        <v>-9.33</v>
      </c>
      <c r="AO12" s="167">
        <v>3.6484000000000001</v>
      </c>
      <c r="AP12" s="167">
        <v>3.6282000000000001</v>
      </c>
      <c r="AQ12" s="168"/>
      <c r="AR12" s="167">
        <v>24.3032</v>
      </c>
      <c r="AS12" s="167">
        <v>-13.8057</v>
      </c>
      <c r="AT12" s="167">
        <v>-5.0951000000000004</v>
      </c>
      <c r="AU12" s="167">
        <v>-4.6002999999999998</v>
      </c>
      <c r="AV12" s="167">
        <v>16.995100000000001</v>
      </c>
      <c r="AW12" s="167">
        <v>17.062200000000001</v>
      </c>
      <c r="AX12" s="167">
        <v>-17.794799999999999</v>
      </c>
      <c r="AY12" s="167">
        <v>-15.3626</v>
      </c>
      <c r="AZ12" s="167">
        <v>17.630600000000001</v>
      </c>
      <c r="BA12" s="167">
        <v>20.240300000000001</v>
      </c>
      <c r="BB12" s="167">
        <v>94.589600000000004</v>
      </c>
      <c r="BC12" s="167">
        <v>12.975199999999999</v>
      </c>
      <c r="BD12" s="167">
        <v>-6.2</v>
      </c>
      <c r="BE12" s="167">
        <v>-6.2</v>
      </c>
      <c r="BF12" s="167">
        <v>-28.7882</v>
      </c>
      <c r="BG12" s="167">
        <v>-29.495699999999999</v>
      </c>
      <c r="BH12" s="167">
        <v>-2.4253</v>
      </c>
      <c r="BI12" s="168"/>
      <c r="BJ12" s="167">
        <v>9.4206000000000003</v>
      </c>
      <c r="BK12" s="167">
        <v>1.6870000000000001</v>
      </c>
      <c r="BL12" s="167">
        <v>-0.37530000000000002</v>
      </c>
      <c r="BM12" s="167">
        <v>-0.1719</v>
      </c>
      <c r="BN12" s="167">
        <v>-89.052999999999997</v>
      </c>
      <c r="BO12" s="167">
        <v>4.883</v>
      </c>
      <c r="BP12" s="167">
        <v>4.944</v>
      </c>
      <c r="BQ12" s="167">
        <v>17.407900000000001</v>
      </c>
      <c r="BR12" s="167">
        <v>-218.47190000000001</v>
      </c>
      <c r="BS12" s="168"/>
      <c r="BT12" s="168"/>
      <c r="BU12" s="168"/>
      <c r="BV12" s="167">
        <v>6.1574</v>
      </c>
      <c r="BW12" s="167">
        <v>6.48</v>
      </c>
      <c r="BX12" s="167">
        <v>10.86</v>
      </c>
      <c r="BY12" s="168"/>
      <c r="BZ12" s="167">
        <v>-4.07</v>
      </c>
      <c r="CA12" s="167">
        <v>-24.777899999999999</v>
      </c>
      <c r="CB12" s="167">
        <v>-24.911799999999999</v>
      </c>
      <c r="CC12" s="167">
        <v>23.1477</v>
      </c>
      <c r="CD12" s="167">
        <v>22.232299999999999</v>
      </c>
      <c r="CE12" s="167">
        <v>-6.5034999999999998</v>
      </c>
      <c r="CF12" s="167">
        <v>-18.238700000000001</v>
      </c>
      <c r="CG12" s="167">
        <v>-18.3843</v>
      </c>
      <c r="CH12" s="167">
        <v>9.1197999999999997</v>
      </c>
      <c r="CI12" s="168"/>
      <c r="CJ12" s="167">
        <v>3.8355999999999999</v>
      </c>
      <c r="CK12" s="167">
        <v>9.0619999999999994</v>
      </c>
      <c r="CL12" s="167">
        <v>-17.100000000000001</v>
      </c>
      <c r="CM12" s="167">
        <v>-16.600000000000001</v>
      </c>
      <c r="CN12" s="167">
        <v>-1.95</v>
      </c>
      <c r="CO12" s="167">
        <v>10.687200000000001</v>
      </c>
      <c r="CP12" s="167">
        <v>10.791</v>
      </c>
      <c r="CQ12" s="167">
        <v>9.5135000000000005</v>
      </c>
      <c r="CR12" s="167">
        <v>39.1248</v>
      </c>
      <c r="CS12" s="167">
        <v>39.121400000000001</v>
      </c>
      <c r="CT12" s="167">
        <v>-27.859300000000001</v>
      </c>
      <c r="CU12" s="167">
        <v>-12.3787</v>
      </c>
      <c r="CV12" s="167">
        <v>-28.8522</v>
      </c>
      <c r="CW12" s="167">
        <v>3.9853000000000001</v>
      </c>
      <c r="CX12" s="167">
        <v>22.17</v>
      </c>
      <c r="CY12" s="167">
        <v>7.7</v>
      </c>
      <c r="CZ12" s="167">
        <v>5.0049000000000001</v>
      </c>
      <c r="DA12" s="167">
        <v>4.0069999999999997</v>
      </c>
      <c r="DB12" s="167">
        <v>-6.7918000000000003</v>
      </c>
      <c r="DC12" s="168"/>
      <c r="DD12" s="168"/>
      <c r="DE12" s="168"/>
      <c r="DF12" s="167">
        <v>25.148900000000001</v>
      </c>
      <c r="DG12" s="168"/>
      <c r="DH12" s="167">
        <v>-2.7050000000000001</v>
      </c>
      <c r="DI12" s="167">
        <v>-12.6</v>
      </c>
      <c r="DJ12" s="168"/>
      <c r="DK12" s="167">
        <v>-3.7292000000000001</v>
      </c>
      <c r="DL12" s="167">
        <v>-0.5</v>
      </c>
      <c r="DM12" s="167">
        <v>5.42</v>
      </c>
      <c r="DN12" s="167">
        <v>3.22</v>
      </c>
      <c r="DO12" s="167">
        <v>-2.2000000000000002</v>
      </c>
      <c r="DP12" s="167">
        <v>-1.65</v>
      </c>
      <c r="DQ12" s="167">
        <v>6.1535000000000002</v>
      </c>
      <c r="DR12" s="167">
        <v>-26.296500000000002</v>
      </c>
      <c r="DS12" s="167">
        <v>-22.65</v>
      </c>
      <c r="DT12" s="167">
        <v>-4.16</v>
      </c>
      <c r="DU12" s="167">
        <v>28.4</v>
      </c>
      <c r="DV12" s="167">
        <v>4.0999999999999996</v>
      </c>
      <c r="DW12" s="167">
        <v>-26.7818</v>
      </c>
      <c r="DX12" s="167">
        <v>-13.3909</v>
      </c>
      <c r="DY12" s="167">
        <v>-39.219499999999996</v>
      </c>
      <c r="DZ12" s="167">
        <v>-38.799999999999997</v>
      </c>
      <c r="EA12" s="168"/>
      <c r="EB12" s="167">
        <v>-22.022400000000001</v>
      </c>
      <c r="EC12" s="167">
        <v>-30.443000000000001</v>
      </c>
      <c r="ED12" s="167">
        <v>-30.8276</v>
      </c>
      <c r="EE12" s="167">
        <v>-22.798500000000001</v>
      </c>
      <c r="EF12" s="167">
        <v>-28.5564</v>
      </c>
      <c r="EG12" s="167">
        <v>-12.568</v>
      </c>
      <c r="EH12" s="167">
        <v>-90.587699999999998</v>
      </c>
      <c r="EI12" s="167">
        <v>7.6452999999999998</v>
      </c>
      <c r="EJ12" s="167">
        <v>4.2018000000000004</v>
      </c>
      <c r="EK12" s="167">
        <v>-5.2497999999999996</v>
      </c>
      <c r="EL12" s="167">
        <v>-5.8356000000000003</v>
      </c>
      <c r="EM12" s="167">
        <v>22.966799999999999</v>
      </c>
      <c r="EN12" s="167">
        <v>-13.5273</v>
      </c>
      <c r="EO12" s="167">
        <v>-13.122299999999999</v>
      </c>
      <c r="EP12" s="167">
        <v>4.2</v>
      </c>
      <c r="EQ12" s="167">
        <v>-24.5303</v>
      </c>
      <c r="ER12" s="167">
        <v>40.905900000000003</v>
      </c>
      <c r="ES12" s="167">
        <v>14.450200000000001</v>
      </c>
      <c r="ET12" s="167">
        <v>-12.71</v>
      </c>
      <c r="EU12" s="167">
        <v>-2.4300000000000002</v>
      </c>
      <c r="EV12" s="167">
        <v>0</v>
      </c>
      <c r="EW12" s="167">
        <v>2.1444000000000001</v>
      </c>
      <c r="EX12" s="167">
        <v>-13.3163</v>
      </c>
      <c r="EY12" s="167">
        <v>-10.457800000000001</v>
      </c>
      <c r="EZ12" s="167">
        <v>-10.326700000000001</v>
      </c>
      <c r="FA12" s="167">
        <v>9.5433000000000003</v>
      </c>
      <c r="FB12" s="167">
        <v>18.7239</v>
      </c>
      <c r="FC12" s="167">
        <v>-29.134399999999999</v>
      </c>
      <c r="FD12" s="167">
        <v>4.2560000000000002</v>
      </c>
      <c r="FE12" s="167">
        <v>4.1363000000000003</v>
      </c>
      <c r="FF12" s="168"/>
      <c r="FG12" s="167">
        <v>4.8789999999999996</v>
      </c>
      <c r="FH12" s="167">
        <v>4.6608999999999998</v>
      </c>
      <c r="FI12" s="167">
        <v>3.8759000000000001</v>
      </c>
      <c r="FJ12" s="167">
        <v>12.056900000000001</v>
      </c>
      <c r="FK12" s="167">
        <v>12.224299999999999</v>
      </c>
      <c r="FL12" s="167">
        <v>-25.453399999999998</v>
      </c>
      <c r="FM12" s="167">
        <v>24.7226</v>
      </c>
      <c r="FN12" s="167">
        <v>24.746400000000001</v>
      </c>
      <c r="FO12" s="167">
        <v>-15.5883</v>
      </c>
      <c r="FP12" s="168"/>
      <c r="FQ12" s="167">
        <v>21.280799999999999</v>
      </c>
      <c r="FR12" s="167">
        <v>-14.63</v>
      </c>
      <c r="FS12" s="167">
        <v>-1.6109</v>
      </c>
      <c r="FT12" s="167">
        <v>0.16589999999999999</v>
      </c>
      <c r="FU12" s="167">
        <v>0.95</v>
      </c>
      <c r="FV12" s="167">
        <v>0.46</v>
      </c>
      <c r="FW12" s="167">
        <v>-21.1114</v>
      </c>
      <c r="FX12" s="168"/>
      <c r="FY12" s="167">
        <v>1.282</v>
      </c>
      <c r="FZ12" s="167">
        <v>2.8079999999999998</v>
      </c>
      <c r="GA12" s="168"/>
      <c r="GB12" s="167">
        <v>-16.73</v>
      </c>
      <c r="GC12" s="167">
        <v>-2.6063000000000001</v>
      </c>
      <c r="GD12" s="167">
        <v>6.4865000000000004</v>
      </c>
      <c r="GE12" s="167">
        <v>-5.33</v>
      </c>
      <c r="GF12" s="167">
        <v>31.901700000000002</v>
      </c>
      <c r="GG12" s="168"/>
      <c r="GH12" s="167">
        <v>21.918900000000001</v>
      </c>
      <c r="GI12" s="167">
        <v>-4.7103999999999999</v>
      </c>
      <c r="GJ12" s="167">
        <v>-5.0784000000000002</v>
      </c>
      <c r="GK12" s="167">
        <v>2.0306999999999999</v>
      </c>
      <c r="GL12" s="168"/>
      <c r="GM12" s="168"/>
      <c r="GN12" s="168"/>
      <c r="GO12" s="167">
        <v>54.801499999999997</v>
      </c>
      <c r="GP12" s="167">
        <v>2.1863000000000001</v>
      </c>
      <c r="GQ12" s="167">
        <v>-21.808499999999999</v>
      </c>
      <c r="GR12" s="167">
        <v>6.3663999999999996</v>
      </c>
      <c r="GS12" s="167">
        <v>6.0430000000000001</v>
      </c>
      <c r="GT12" s="167">
        <v>127.54040000000001</v>
      </c>
      <c r="GU12" s="167">
        <v>-2.5249999999999999</v>
      </c>
      <c r="GV12" s="167">
        <v>-9.2362000000000002</v>
      </c>
      <c r="GW12" s="167">
        <v>8.0510999999999999</v>
      </c>
      <c r="GX12" s="167">
        <v>2.7934000000000001</v>
      </c>
      <c r="GY12" s="167">
        <v>4.7838000000000003</v>
      </c>
      <c r="GZ12" s="167">
        <v>4.8262999999999998</v>
      </c>
      <c r="HA12" s="167">
        <v>1.9933000000000001</v>
      </c>
      <c r="HB12" s="167">
        <v>-3.3835999999999999</v>
      </c>
      <c r="HC12" s="167">
        <v>0</v>
      </c>
      <c r="HD12" s="167">
        <v>11.31</v>
      </c>
      <c r="HE12" s="167">
        <v>-16.675899999999999</v>
      </c>
      <c r="HF12" s="167">
        <v>-18.010999999999999</v>
      </c>
      <c r="HG12" s="167">
        <v>71.846900000000005</v>
      </c>
      <c r="HH12" s="167">
        <v>106.60509999999999</v>
      </c>
      <c r="HI12" s="167">
        <v>12.2948</v>
      </c>
      <c r="HJ12" s="167">
        <v>12.931800000000001</v>
      </c>
      <c r="HK12" s="167">
        <v>0</v>
      </c>
      <c r="HL12" s="168"/>
      <c r="HM12" s="167">
        <v>0</v>
      </c>
      <c r="HN12" s="167">
        <v>0</v>
      </c>
      <c r="HO12" s="168"/>
      <c r="HP12" s="168"/>
      <c r="HQ12" s="167">
        <v>-11.7287</v>
      </c>
      <c r="HR12" s="167">
        <v>-11.6416</v>
      </c>
      <c r="HS12" s="167">
        <v>2.1012</v>
      </c>
      <c r="HT12" s="167">
        <v>2.0848</v>
      </c>
      <c r="HU12" s="167">
        <v>18.43</v>
      </c>
      <c r="HV12" s="167">
        <v>18.62</v>
      </c>
      <c r="HW12" s="167">
        <v>-31.2</v>
      </c>
      <c r="HX12" s="167">
        <v>-31.7</v>
      </c>
      <c r="HY12" s="167">
        <v>0.21149999999999999</v>
      </c>
      <c r="HZ12" s="167">
        <v>-14.32</v>
      </c>
      <c r="IA12" s="167">
        <v>53.021299999999997</v>
      </c>
      <c r="IB12" s="167">
        <v>24.802700000000002</v>
      </c>
      <c r="IC12" s="167">
        <v>24.684799999999999</v>
      </c>
      <c r="ID12" s="168"/>
      <c r="IE12" s="167">
        <v>-47.4</v>
      </c>
      <c r="IF12" s="167">
        <v>-4.0999999999999996</v>
      </c>
      <c r="IG12" s="167">
        <v>-4.7</v>
      </c>
      <c r="IH12" s="167">
        <v>-17.8643</v>
      </c>
      <c r="II12" s="167">
        <v>-17.870699999999999</v>
      </c>
      <c r="IJ12" s="167">
        <v>-88.733599999999996</v>
      </c>
      <c r="IK12" s="167">
        <v>69.363799999999998</v>
      </c>
      <c r="IL12" s="167">
        <v>-294.98169999999999</v>
      </c>
      <c r="IM12" s="167">
        <v>-37.729799999999997</v>
      </c>
      <c r="IN12" s="167">
        <v>-18.5563</v>
      </c>
      <c r="IO12" s="167">
        <v>135.61869999999999</v>
      </c>
      <c r="IP12" s="167">
        <v>33.686900000000001</v>
      </c>
      <c r="IQ12" s="167">
        <v>123.8091</v>
      </c>
      <c r="IR12" s="167">
        <v>92.7864</v>
      </c>
      <c r="IS12" s="167">
        <v>72.052599999999998</v>
      </c>
      <c r="IT12" s="167">
        <v>25.189499999999999</v>
      </c>
      <c r="IU12" s="167">
        <v>23.433499999999999</v>
      </c>
      <c r="IV12" s="167">
        <v>-14.2013</v>
      </c>
      <c r="IW12" s="167">
        <v>250.8253</v>
      </c>
      <c r="IX12" s="167">
        <v>-196.98330000000001</v>
      </c>
      <c r="IY12" s="167">
        <v>60.418300000000002</v>
      </c>
      <c r="IZ12" s="167">
        <v>-43.708300000000001</v>
      </c>
      <c r="JA12" s="167">
        <v>1.1487000000000001</v>
      </c>
      <c r="JB12" s="167">
        <v>5.5369999999999999</v>
      </c>
      <c r="JC12" s="167">
        <v>-5.84</v>
      </c>
      <c r="JD12" s="167">
        <v>-2.13</v>
      </c>
      <c r="JE12" s="167">
        <v>-2.1419999999999999</v>
      </c>
      <c r="JF12" s="167">
        <v>2.56</v>
      </c>
      <c r="JG12" s="167">
        <v>-4.4000000000000004</v>
      </c>
      <c r="JH12" s="167">
        <v>-1.6299999999999999E-2</v>
      </c>
      <c r="JI12" s="167">
        <v>-1.3748</v>
      </c>
      <c r="JJ12" s="167">
        <v>4.6006</v>
      </c>
      <c r="JK12" s="167">
        <v>-5.8273999999999999</v>
      </c>
      <c r="JL12" s="167">
        <v>-0.5</v>
      </c>
      <c r="JM12" s="167">
        <v>0.78100000000000003</v>
      </c>
      <c r="JN12" s="167">
        <v>1.3129999999999999</v>
      </c>
      <c r="JO12" s="167">
        <v>3.2831999999999999</v>
      </c>
      <c r="JP12" s="168"/>
      <c r="JQ12" s="167">
        <v>4.4490999999999996</v>
      </c>
      <c r="JR12" s="167">
        <v>4.3784000000000001</v>
      </c>
      <c r="JS12" s="167">
        <v>4.4390000000000001</v>
      </c>
      <c r="JT12" s="168"/>
      <c r="JU12" s="167">
        <v>33.299999999999997</v>
      </c>
      <c r="JV12" s="167">
        <v>2.6846999999999999</v>
      </c>
      <c r="JW12" s="167">
        <v>-0.15</v>
      </c>
      <c r="JX12" s="168"/>
      <c r="JY12" s="167">
        <v>-9.7189999999999994</v>
      </c>
      <c r="JZ12" s="167">
        <v>-3.3262999999999998</v>
      </c>
      <c r="KA12" s="167">
        <v>-22.655000000000001</v>
      </c>
      <c r="KB12" s="167">
        <v>-8.8781999999999996</v>
      </c>
      <c r="KC12" s="167">
        <v>-3.8788</v>
      </c>
      <c r="KD12" s="167">
        <v>-22.0139</v>
      </c>
      <c r="KE12" s="167">
        <v>-5.0884999999999998</v>
      </c>
      <c r="KF12" s="167">
        <v>-28.4</v>
      </c>
      <c r="KG12" s="167">
        <v>10.6</v>
      </c>
      <c r="KH12" s="167">
        <v>30.353400000000001</v>
      </c>
      <c r="KI12" s="167">
        <v>-103.529</v>
      </c>
    </row>
    <row r="13" spans="1:295" ht="18" customHeight="1" x14ac:dyDescent="0.3">
      <c r="A13" s="164" t="s">
        <v>47</v>
      </c>
      <c r="B13" s="164" t="s">
        <v>843</v>
      </c>
      <c r="C13" s="167">
        <v>0</v>
      </c>
      <c r="D13" s="167">
        <v>1.8873</v>
      </c>
      <c r="E13" s="167">
        <v>-6.6737000000000002</v>
      </c>
      <c r="F13" s="167">
        <v>8.2645</v>
      </c>
      <c r="G13" s="167">
        <v>6.7024999999999997</v>
      </c>
      <c r="H13" s="168"/>
      <c r="I13" s="167">
        <v>8.6975999999999996</v>
      </c>
      <c r="J13" s="168"/>
      <c r="K13" s="167">
        <v>19.836500000000001</v>
      </c>
      <c r="L13" s="167">
        <v>8.5427</v>
      </c>
      <c r="M13" s="167">
        <v>8.1371000000000002</v>
      </c>
      <c r="N13" s="168"/>
      <c r="O13" s="167">
        <v>-24.2</v>
      </c>
      <c r="P13" s="167">
        <v>0</v>
      </c>
      <c r="Q13" s="168"/>
      <c r="R13" s="167">
        <v>-15.4</v>
      </c>
      <c r="S13" s="167">
        <v>2.581</v>
      </c>
      <c r="T13" s="167">
        <v>-1.7990999999999999</v>
      </c>
      <c r="U13" s="167">
        <v>3.5430999999999999</v>
      </c>
      <c r="V13" s="167">
        <v>3.4407999999999999</v>
      </c>
      <c r="W13" s="167">
        <v>6.18</v>
      </c>
      <c r="X13" s="167">
        <v>1.4025000000000001</v>
      </c>
      <c r="Y13" s="167">
        <v>-0.66449999999999998</v>
      </c>
      <c r="Z13" s="167">
        <v>2.2763</v>
      </c>
      <c r="AA13" s="168"/>
      <c r="AB13" s="167">
        <v>-1.2262999999999999</v>
      </c>
      <c r="AC13" s="167">
        <v>-6.3E-2</v>
      </c>
      <c r="AD13" s="167">
        <v>-4.3999999999999997E-2</v>
      </c>
      <c r="AE13" s="167">
        <v>4.5369999999999999</v>
      </c>
      <c r="AF13" s="167">
        <v>-17.760000000000002</v>
      </c>
      <c r="AG13" s="167">
        <v>-13.2</v>
      </c>
      <c r="AH13" s="168"/>
      <c r="AI13" s="168"/>
      <c r="AJ13" s="167">
        <v>-14.96</v>
      </c>
      <c r="AK13" s="167">
        <v>-15</v>
      </c>
      <c r="AL13" s="168"/>
      <c r="AM13" s="167">
        <v>-9.16</v>
      </c>
      <c r="AN13" s="167">
        <v>-9.15</v>
      </c>
      <c r="AO13" s="167">
        <v>3.4072</v>
      </c>
      <c r="AP13" s="167">
        <v>3.7528000000000001</v>
      </c>
      <c r="AQ13" s="168"/>
      <c r="AR13" s="167">
        <v>24.4315</v>
      </c>
      <c r="AS13" s="167">
        <v>-13.646800000000001</v>
      </c>
      <c r="AT13" s="167">
        <v>-3.4847999999999999</v>
      </c>
      <c r="AU13" s="167">
        <v>-2.7176999999999998</v>
      </c>
      <c r="AV13" s="167">
        <v>17.727399999999999</v>
      </c>
      <c r="AW13" s="167">
        <v>16.9116</v>
      </c>
      <c r="AX13" s="167">
        <v>-17.736699999999999</v>
      </c>
      <c r="AY13" s="167">
        <v>-15.7837</v>
      </c>
      <c r="AZ13" s="167">
        <v>22.029299999999999</v>
      </c>
      <c r="BA13" s="167">
        <v>21.877400000000002</v>
      </c>
      <c r="BB13" s="167">
        <v>87.312100000000001</v>
      </c>
      <c r="BC13" s="167">
        <v>13.206099999999999</v>
      </c>
      <c r="BD13" s="167">
        <v>-6</v>
      </c>
      <c r="BE13" s="167">
        <v>-6</v>
      </c>
      <c r="BF13" s="167">
        <v>-28.831199999999999</v>
      </c>
      <c r="BG13" s="167">
        <v>-28.965699999999998</v>
      </c>
      <c r="BH13" s="167">
        <v>-2.2549999999999999</v>
      </c>
      <c r="BI13" s="168"/>
      <c r="BJ13" s="167">
        <v>10.2753</v>
      </c>
      <c r="BK13" s="167">
        <v>1.3607</v>
      </c>
      <c r="BL13" s="167">
        <v>-0.42520000000000002</v>
      </c>
      <c r="BM13" s="167">
        <v>-0.2487</v>
      </c>
      <c r="BN13" s="167">
        <v>-98.544200000000004</v>
      </c>
      <c r="BO13" s="167">
        <v>4.7609000000000004</v>
      </c>
      <c r="BP13" s="167">
        <v>4.6082999999999998</v>
      </c>
      <c r="BQ13" s="167">
        <v>15.9398</v>
      </c>
      <c r="BR13" s="167">
        <v>-225.53319999999999</v>
      </c>
      <c r="BS13" s="168"/>
      <c r="BT13" s="168"/>
      <c r="BU13" s="168"/>
      <c r="BV13" s="168"/>
      <c r="BW13" s="167">
        <v>6.54</v>
      </c>
      <c r="BX13" s="167">
        <v>11.07</v>
      </c>
      <c r="BY13" s="168"/>
      <c r="BZ13" s="167">
        <v>-3.32</v>
      </c>
      <c r="CA13" s="167">
        <v>-25.313700000000001</v>
      </c>
      <c r="CB13" s="167">
        <v>-25.313700000000001</v>
      </c>
      <c r="CC13" s="167">
        <v>23.1937</v>
      </c>
      <c r="CD13" s="167">
        <v>22.511900000000001</v>
      </c>
      <c r="CE13" s="167">
        <v>-5.6730999999999998</v>
      </c>
      <c r="CF13" s="167">
        <v>-18.578800000000001</v>
      </c>
      <c r="CG13" s="167">
        <v>-18.642600000000002</v>
      </c>
      <c r="CH13" s="167">
        <v>9.2611000000000008</v>
      </c>
      <c r="CI13" s="168"/>
      <c r="CJ13" s="167">
        <v>3.8355999999999999</v>
      </c>
      <c r="CK13" s="167">
        <v>9.1460000000000008</v>
      </c>
      <c r="CL13" s="167">
        <v>-18.100000000000001</v>
      </c>
      <c r="CM13" s="167">
        <v>-17.7</v>
      </c>
      <c r="CN13" s="167">
        <v>-1.88</v>
      </c>
      <c r="CO13" s="167">
        <v>10.201000000000001</v>
      </c>
      <c r="CP13" s="167">
        <v>10.125299999999999</v>
      </c>
      <c r="CQ13" s="167">
        <v>8.7975999999999992</v>
      </c>
      <c r="CR13" s="167">
        <v>39.613</v>
      </c>
      <c r="CS13" s="167">
        <v>39.774099999999997</v>
      </c>
      <c r="CT13" s="167">
        <v>-26.3886</v>
      </c>
      <c r="CU13" s="167">
        <v>-14.4495</v>
      </c>
      <c r="CV13" s="167">
        <v>-27.190200000000001</v>
      </c>
      <c r="CW13" s="167">
        <v>3.7235</v>
      </c>
      <c r="CX13" s="167">
        <v>21.54</v>
      </c>
      <c r="CY13" s="167">
        <v>7.36</v>
      </c>
      <c r="CZ13" s="167">
        <v>4.6924000000000001</v>
      </c>
      <c r="DA13" s="167">
        <v>3.6162999999999998</v>
      </c>
      <c r="DB13" s="167">
        <v>-6.4111000000000002</v>
      </c>
      <c r="DC13" s="168"/>
      <c r="DD13" s="168"/>
      <c r="DE13" s="168"/>
      <c r="DF13" s="167">
        <v>23.579799999999999</v>
      </c>
      <c r="DG13" s="168"/>
      <c r="DH13" s="167">
        <v>-2.5505</v>
      </c>
      <c r="DI13" s="168"/>
      <c r="DJ13" s="168"/>
      <c r="DK13" s="167">
        <v>-3.5461</v>
      </c>
      <c r="DL13" s="167">
        <v>-0.9</v>
      </c>
      <c r="DM13" s="167">
        <v>4.96</v>
      </c>
      <c r="DN13" s="167">
        <v>2.88</v>
      </c>
      <c r="DO13" s="167">
        <v>-2.5</v>
      </c>
      <c r="DP13" s="167">
        <v>-1.62</v>
      </c>
      <c r="DQ13" s="167">
        <v>5.0685000000000002</v>
      </c>
      <c r="DR13" s="167">
        <v>-24.266400000000001</v>
      </c>
      <c r="DS13" s="167">
        <v>-22.35</v>
      </c>
      <c r="DT13" s="167">
        <v>-6.76</v>
      </c>
      <c r="DU13" s="167">
        <v>30.23</v>
      </c>
      <c r="DV13" s="167">
        <v>3.64</v>
      </c>
      <c r="DW13" s="167">
        <v>-25.636399999999998</v>
      </c>
      <c r="DX13" s="167">
        <v>-12.690899999999999</v>
      </c>
      <c r="DY13" s="167">
        <v>-39.057600000000001</v>
      </c>
      <c r="DZ13" s="167">
        <v>-39.363599999999998</v>
      </c>
      <c r="EA13" s="168"/>
      <c r="EB13" s="167">
        <v>-23.952999999999999</v>
      </c>
      <c r="EC13" s="167">
        <v>-31.590399999999999</v>
      </c>
      <c r="ED13" s="167">
        <v>-32.1235</v>
      </c>
      <c r="EE13" s="167">
        <v>-16.924700000000001</v>
      </c>
      <c r="EF13" s="167">
        <v>-21.175799999999999</v>
      </c>
      <c r="EG13" s="167">
        <v>-12.097</v>
      </c>
      <c r="EH13" s="167">
        <v>-92.78</v>
      </c>
      <c r="EI13" s="167">
        <v>22.1678</v>
      </c>
      <c r="EJ13" s="167">
        <v>3.9845000000000002</v>
      </c>
      <c r="EK13" s="167">
        <v>-5.0331999999999999</v>
      </c>
      <c r="EL13" s="167">
        <v>-5.5275999999999996</v>
      </c>
      <c r="EM13" s="167">
        <v>27.162199999999999</v>
      </c>
      <c r="EN13" s="167">
        <v>-15.1731</v>
      </c>
      <c r="EO13" s="167">
        <v>-14.596</v>
      </c>
      <c r="EP13" s="167">
        <v>-2.7</v>
      </c>
      <c r="EQ13" s="167">
        <v>-22.6663</v>
      </c>
      <c r="ER13" s="167">
        <v>56.744100000000003</v>
      </c>
      <c r="ES13" s="167">
        <v>18.4635</v>
      </c>
      <c r="ET13" s="167">
        <v>0</v>
      </c>
      <c r="EU13" s="167">
        <v>0</v>
      </c>
      <c r="EV13" s="167">
        <v>1.1000000000000001</v>
      </c>
      <c r="EW13" s="167">
        <v>2.0003000000000002</v>
      </c>
      <c r="EX13" s="167">
        <v>-16.634899999999998</v>
      </c>
      <c r="EY13" s="167">
        <v>-10.139799999999999</v>
      </c>
      <c r="EZ13" s="167">
        <v>-10.148999999999999</v>
      </c>
      <c r="FA13" s="167">
        <v>8.8138000000000005</v>
      </c>
      <c r="FB13" s="167">
        <v>20.481100000000001</v>
      </c>
      <c r="FC13" s="167">
        <v>-32.075499999999998</v>
      </c>
      <c r="FD13" s="167">
        <v>4.3255999999999997</v>
      </c>
      <c r="FE13" s="167">
        <v>3.9779</v>
      </c>
      <c r="FF13" s="168"/>
      <c r="FG13" s="167">
        <v>4.1062000000000003</v>
      </c>
      <c r="FH13" s="167">
        <v>3.8420000000000001</v>
      </c>
      <c r="FI13" s="167">
        <v>3.6435</v>
      </c>
      <c r="FJ13" s="167">
        <v>12.224299999999999</v>
      </c>
      <c r="FK13" s="167">
        <v>12.056900000000001</v>
      </c>
      <c r="FL13" s="167">
        <v>-23.946300000000001</v>
      </c>
      <c r="FM13" s="167">
        <v>25.056999999999999</v>
      </c>
      <c r="FN13" s="167">
        <v>25.198599999999999</v>
      </c>
      <c r="FO13" s="167">
        <v>-14.9918</v>
      </c>
      <c r="FP13" s="168"/>
      <c r="FQ13" s="167">
        <v>18.907800000000002</v>
      </c>
      <c r="FR13" s="167">
        <v>-15.92</v>
      </c>
      <c r="FS13" s="167">
        <v>-2.5099999999999998</v>
      </c>
      <c r="FT13" s="167">
        <v>0.16500000000000001</v>
      </c>
      <c r="FU13" s="167">
        <v>1.57</v>
      </c>
      <c r="FV13" s="167">
        <v>0.66</v>
      </c>
      <c r="FW13" s="167">
        <v>-19.259699999999999</v>
      </c>
      <c r="FX13" s="168"/>
      <c r="FY13" s="167">
        <v>1.2310000000000001</v>
      </c>
      <c r="FZ13" s="167">
        <v>2.5329999999999999</v>
      </c>
      <c r="GA13" s="168"/>
      <c r="GB13" s="167">
        <v>-15.72</v>
      </c>
      <c r="GC13" s="167">
        <v>-4.1707999999999998</v>
      </c>
      <c r="GD13" s="167">
        <v>4.1798999999999999</v>
      </c>
      <c r="GE13" s="168"/>
      <c r="GF13" s="167">
        <v>32.879300000000001</v>
      </c>
      <c r="GG13" s="168"/>
      <c r="GH13" s="167">
        <v>21.992899999999999</v>
      </c>
      <c r="GI13" s="167">
        <v>-4.5824999999999996</v>
      </c>
      <c r="GJ13" s="167">
        <v>-4.9253999999999998</v>
      </c>
      <c r="GK13" s="167">
        <v>1.9614</v>
      </c>
      <c r="GL13" s="168"/>
      <c r="GM13" s="168"/>
      <c r="GN13" s="168"/>
      <c r="GO13" s="167">
        <v>53.947400000000002</v>
      </c>
      <c r="GP13" s="167">
        <v>1.9697</v>
      </c>
      <c r="GQ13" s="167">
        <v>-22.153199999999998</v>
      </c>
      <c r="GR13" s="167">
        <v>6.4486999999999997</v>
      </c>
      <c r="GS13" s="167">
        <v>6.9090999999999996</v>
      </c>
      <c r="GT13" s="167">
        <v>123.4755</v>
      </c>
      <c r="GU13" s="167">
        <v>-2.6162999999999998</v>
      </c>
      <c r="GV13" s="167">
        <v>-9.7638999999999996</v>
      </c>
      <c r="GW13" s="167">
        <v>8.2172000000000001</v>
      </c>
      <c r="GX13" s="167">
        <v>3.0581999999999998</v>
      </c>
      <c r="GY13" s="167">
        <v>4.7690999999999999</v>
      </c>
      <c r="GZ13" s="167">
        <v>4.8183999999999996</v>
      </c>
      <c r="HA13" s="167">
        <v>2.4483000000000001</v>
      </c>
      <c r="HB13" s="167">
        <v>0</v>
      </c>
      <c r="HC13" s="167">
        <v>0</v>
      </c>
      <c r="HD13" s="167">
        <v>10.48</v>
      </c>
      <c r="HE13" s="167">
        <v>-15.190200000000001</v>
      </c>
      <c r="HF13" s="167">
        <v>-19.838100000000001</v>
      </c>
      <c r="HG13" s="167">
        <v>72.790400000000005</v>
      </c>
      <c r="HH13" s="167">
        <v>109.13639999999999</v>
      </c>
      <c r="HI13" s="167">
        <v>13.340199999999999</v>
      </c>
      <c r="HJ13" s="167">
        <v>14.970599999999999</v>
      </c>
      <c r="HK13" s="167">
        <v>0</v>
      </c>
      <c r="HL13" s="168"/>
      <c r="HM13" s="167">
        <v>0</v>
      </c>
      <c r="HN13" s="167">
        <v>0</v>
      </c>
      <c r="HO13" s="168"/>
      <c r="HP13" s="168"/>
      <c r="HQ13" s="167">
        <v>-10.7477</v>
      </c>
      <c r="HR13" s="167">
        <v>-10.7676</v>
      </c>
      <c r="HS13" s="167">
        <v>2.4493</v>
      </c>
      <c r="HT13" s="167">
        <v>2.4007999999999998</v>
      </c>
      <c r="HU13" s="167">
        <v>17.73</v>
      </c>
      <c r="HV13" s="167">
        <v>17.899999999999999</v>
      </c>
      <c r="HW13" s="167">
        <v>-31.1</v>
      </c>
      <c r="HX13" s="167">
        <v>-31</v>
      </c>
      <c r="HY13" s="167">
        <v>3.5700000000000003E-2</v>
      </c>
      <c r="HZ13" s="167">
        <v>-14.4</v>
      </c>
      <c r="IA13" s="167">
        <v>50.615200000000002</v>
      </c>
      <c r="IB13" s="167">
        <v>24.400500000000001</v>
      </c>
      <c r="IC13" s="167">
        <v>24.279800000000002</v>
      </c>
      <c r="ID13" s="168"/>
      <c r="IE13" s="167">
        <v>-49.1</v>
      </c>
      <c r="IF13" s="167">
        <v>-5.2</v>
      </c>
      <c r="IG13" s="167">
        <v>-5.7</v>
      </c>
      <c r="IH13" s="168"/>
      <c r="II13" s="167">
        <v>-17.6631</v>
      </c>
      <c r="IJ13" s="167">
        <v>-84.997799999999998</v>
      </c>
      <c r="IK13" s="167">
        <v>70.693299999999994</v>
      </c>
      <c r="IL13" s="167">
        <v>-291.75069999999999</v>
      </c>
      <c r="IM13" s="167">
        <v>-36.602699999999999</v>
      </c>
      <c r="IN13" s="167">
        <v>-16.5305</v>
      </c>
      <c r="IO13" s="167">
        <v>136.0043</v>
      </c>
      <c r="IP13" s="167">
        <v>28.688600000000001</v>
      </c>
      <c r="IQ13" s="167">
        <v>117.36</v>
      </c>
      <c r="IR13" s="167">
        <v>96.3215</v>
      </c>
      <c r="IS13" s="167">
        <v>73.772800000000004</v>
      </c>
      <c r="IT13" s="167">
        <v>27.4236</v>
      </c>
      <c r="IU13" s="167">
        <v>26.47</v>
      </c>
      <c r="IV13" s="167">
        <v>-9.6812000000000005</v>
      </c>
      <c r="IW13" s="167">
        <v>254.8407</v>
      </c>
      <c r="IX13" s="167">
        <v>-196.37299999999999</v>
      </c>
      <c r="IY13" s="167">
        <v>63.658099999999997</v>
      </c>
      <c r="IZ13" s="167">
        <v>-51.033999999999999</v>
      </c>
      <c r="JA13" s="167">
        <v>0.56279999999999997</v>
      </c>
      <c r="JB13" s="167">
        <v>5.6859999999999999</v>
      </c>
      <c r="JC13" s="167">
        <v>-5.68</v>
      </c>
      <c r="JD13" s="167">
        <v>-2.133</v>
      </c>
      <c r="JE13" s="167">
        <v>-2.1349999999999998</v>
      </c>
      <c r="JF13" s="167">
        <v>3.2</v>
      </c>
      <c r="JG13" s="167">
        <v>-5.6</v>
      </c>
      <c r="JH13" s="167">
        <v>0.79990000000000006</v>
      </c>
      <c r="JI13" s="167">
        <v>-0.40739999999999998</v>
      </c>
      <c r="JJ13" s="167">
        <v>6.0960000000000001</v>
      </c>
      <c r="JK13" s="167">
        <v>-8.2322000000000006</v>
      </c>
      <c r="JL13" s="167">
        <v>-0.2</v>
      </c>
      <c r="JM13" s="167">
        <v>0.217</v>
      </c>
      <c r="JN13" s="167">
        <v>0.80200000000000005</v>
      </c>
      <c r="JO13" s="168"/>
      <c r="JP13" s="168"/>
      <c r="JQ13" s="167">
        <v>4.1017000000000001</v>
      </c>
      <c r="JR13" s="167">
        <v>4.2148000000000003</v>
      </c>
      <c r="JS13" s="167">
        <v>4.1334999999999997</v>
      </c>
      <c r="JT13" s="168"/>
      <c r="JU13" s="167">
        <v>35.799999999999997</v>
      </c>
      <c r="JV13" s="167">
        <v>3.5552000000000001</v>
      </c>
      <c r="JW13" s="167">
        <v>-0.18</v>
      </c>
      <c r="JX13" s="168"/>
      <c r="JY13" s="167">
        <v>-11.0517</v>
      </c>
      <c r="JZ13" s="167">
        <v>-2.9773999999999998</v>
      </c>
      <c r="KA13" s="167">
        <v>-22.602399999999999</v>
      </c>
      <c r="KB13" s="167">
        <v>-9.8416999999999994</v>
      </c>
      <c r="KC13" s="167">
        <v>-3.9925999999999999</v>
      </c>
      <c r="KD13" s="167">
        <v>-21.2075</v>
      </c>
      <c r="KE13" s="167">
        <v>-4.9433999999999996</v>
      </c>
      <c r="KF13" s="167">
        <v>-31.1</v>
      </c>
      <c r="KG13" s="167">
        <v>13.8</v>
      </c>
      <c r="KH13" s="167">
        <v>39.471299999999999</v>
      </c>
      <c r="KI13" s="167">
        <v>-110.9235</v>
      </c>
    </row>
    <row r="14" spans="1:295" ht="18" customHeight="1" x14ac:dyDescent="0.3">
      <c r="A14" s="164" t="s">
        <v>47</v>
      </c>
      <c r="B14" s="164" t="s">
        <v>844</v>
      </c>
      <c r="C14" s="167">
        <v>0</v>
      </c>
      <c r="D14" s="167">
        <v>1.7361</v>
      </c>
      <c r="E14" s="167">
        <v>-6.4768999999999997</v>
      </c>
      <c r="F14" s="167">
        <v>8.2814999999999994</v>
      </c>
      <c r="G14" s="167">
        <v>6.5053999999999998</v>
      </c>
      <c r="H14" s="168"/>
      <c r="I14" s="167">
        <v>8.5061999999999998</v>
      </c>
      <c r="J14" s="168"/>
      <c r="K14" s="167">
        <v>17.897099999999998</v>
      </c>
      <c r="L14" s="167">
        <v>7.3028000000000004</v>
      </c>
      <c r="M14" s="167">
        <v>6.5179</v>
      </c>
      <c r="N14" s="167">
        <v>-6.66</v>
      </c>
      <c r="O14" s="167">
        <v>-22</v>
      </c>
      <c r="P14" s="167">
        <v>-2.2000000000000002</v>
      </c>
      <c r="Q14" s="168"/>
      <c r="R14" s="168"/>
      <c r="S14" s="167">
        <v>2.7199</v>
      </c>
      <c r="T14" s="167">
        <v>-4.2093999999999996</v>
      </c>
      <c r="U14" s="167">
        <v>3.7738</v>
      </c>
      <c r="V14" s="167">
        <v>3.6629999999999998</v>
      </c>
      <c r="W14" s="167">
        <v>6.5749000000000004</v>
      </c>
      <c r="X14" s="167">
        <v>2.7494999999999998</v>
      </c>
      <c r="Y14" s="167">
        <v>-0.59599999999999997</v>
      </c>
      <c r="Z14" s="167">
        <v>2.3397000000000001</v>
      </c>
      <c r="AA14" s="168"/>
      <c r="AB14" s="167">
        <v>-1.3163</v>
      </c>
      <c r="AC14" s="167">
        <v>-9.9000000000000005E-2</v>
      </c>
      <c r="AD14" s="167">
        <v>-9.7000000000000003E-2</v>
      </c>
      <c r="AE14" s="167">
        <v>4.4539999999999997</v>
      </c>
      <c r="AF14" s="167">
        <v>-15.54</v>
      </c>
      <c r="AG14" s="167">
        <v>-13.2</v>
      </c>
      <c r="AH14" s="168"/>
      <c r="AI14" s="168"/>
      <c r="AJ14" s="167">
        <v>-15.3</v>
      </c>
      <c r="AK14" s="167">
        <v>-15.41</v>
      </c>
      <c r="AL14" s="168"/>
      <c r="AM14" s="167">
        <v>-8.98</v>
      </c>
      <c r="AN14" s="167">
        <v>-8.9499999999999993</v>
      </c>
      <c r="AO14" s="167">
        <v>3.2966000000000002</v>
      </c>
      <c r="AP14" s="167">
        <v>3.9405999999999999</v>
      </c>
      <c r="AQ14" s="168"/>
      <c r="AR14" s="167">
        <v>23.580300000000001</v>
      </c>
      <c r="AS14" s="167">
        <v>-16.825500000000002</v>
      </c>
      <c r="AT14" s="167">
        <v>-8.9716000000000005</v>
      </c>
      <c r="AU14" s="167">
        <v>-9.4411000000000005</v>
      </c>
      <c r="AV14" s="167">
        <v>22.613700000000001</v>
      </c>
      <c r="AW14" s="167">
        <v>9.0460999999999991</v>
      </c>
      <c r="AX14" s="167">
        <v>-18.6313</v>
      </c>
      <c r="AY14" s="167">
        <v>-16.642299999999999</v>
      </c>
      <c r="AZ14" s="167">
        <v>5.8711000000000002</v>
      </c>
      <c r="BA14" s="167">
        <v>17.3384</v>
      </c>
      <c r="BB14" s="167">
        <v>34.444600000000001</v>
      </c>
      <c r="BC14" s="167">
        <v>12.515599999999999</v>
      </c>
      <c r="BD14" s="167">
        <v>-5.7</v>
      </c>
      <c r="BE14" s="167">
        <v>-5.8</v>
      </c>
      <c r="BF14" s="167">
        <v>-24.284700000000001</v>
      </c>
      <c r="BG14" s="167">
        <v>-23.215599999999998</v>
      </c>
      <c r="BH14" s="167">
        <v>-1.8303</v>
      </c>
      <c r="BI14" s="168"/>
      <c r="BJ14" s="167">
        <v>7.4093999999999998</v>
      </c>
      <c r="BK14" s="167">
        <v>1.2168000000000001</v>
      </c>
      <c r="BL14" s="167">
        <v>0.1017</v>
      </c>
      <c r="BM14" s="167">
        <v>0.3972</v>
      </c>
      <c r="BN14" s="167">
        <v>-48.5244</v>
      </c>
      <c r="BO14" s="167">
        <v>0.54930000000000001</v>
      </c>
      <c r="BP14" s="167">
        <v>1.1292</v>
      </c>
      <c r="BQ14" s="167">
        <v>5.2393999999999998</v>
      </c>
      <c r="BR14" s="167">
        <v>-205.08279999999999</v>
      </c>
      <c r="BS14" s="168"/>
      <c r="BT14" s="168"/>
      <c r="BU14" s="168"/>
      <c r="BV14" s="167">
        <v>5.0796000000000001</v>
      </c>
      <c r="BW14" s="167">
        <v>6.58</v>
      </c>
      <c r="BX14" s="167">
        <v>10.71</v>
      </c>
      <c r="BY14" s="168"/>
      <c r="BZ14" s="167">
        <v>-4.3499999999999996</v>
      </c>
      <c r="CA14" s="167">
        <v>-25.715599999999998</v>
      </c>
      <c r="CB14" s="167">
        <v>-25.313700000000001</v>
      </c>
      <c r="CC14" s="167">
        <v>23.864699999999999</v>
      </c>
      <c r="CD14" s="167">
        <v>23.589200000000002</v>
      </c>
      <c r="CE14" s="167">
        <v>-5.5705999999999998</v>
      </c>
      <c r="CF14" s="167">
        <v>-19.9009</v>
      </c>
      <c r="CG14" s="167">
        <v>-19.3704</v>
      </c>
      <c r="CH14" s="167">
        <v>7.4513999999999996</v>
      </c>
      <c r="CI14" s="168"/>
      <c r="CJ14" s="167">
        <v>4.032</v>
      </c>
      <c r="CK14" s="167">
        <v>9.157</v>
      </c>
      <c r="CL14" s="167">
        <v>-17.5</v>
      </c>
      <c r="CM14" s="167">
        <v>-17</v>
      </c>
      <c r="CN14" s="167">
        <v>-1.89</v>
      </c>
      <c r="CO14" s="167">
        <v>8.9769000000000005</v>
      </c>
      <c r="CP14" s="167">
        <v>9.1273999999999997</v>
      </c>
      <c r="CQ14" s="167">
        <v>7.6223999999999998</v>
      </c>
      <c r="CR14" s="167">
        <v>35.584299999999999</v>
      </c>
      <c r="CS14" s="167">
        <v>36.49</v>
      </c>
      <c r="CT14" s="167">
        <v>-24.4406</v>
      </c>
      <c r="CU14" s="167">
        <v>-12.679500000000001</v>
      </c>
      <c r="CV14" s="167">
        <v>-25.024699999999999</v>
      </c>
      <c r="CW14" s="167">
        <v>3.9575999999999998</v>
      </c>
      <c r="CX14" s="167">
        <v>21.53</v>
      </c>
      <c r="CY14" s="167">
        <v>7.39</v>
      </c>
      <c r="CZ14" s="167">
        <v>4.3799000000000001</v>
      </c>
      <c r="DA14" s="167">
        <v>3.3233999999999999</v>
      </c>
      <c r="DB14" s="167">
        <v>-6.2153</v>
      </c>
      <c r="DC14" s="168"/>
      <c r="DD14" s="168"/>
      <c r="DE14" s="168"/>
      <c r="DF14" s="167">
        <v>21.849299999999999</v>
      </c>
      <c r="DG14" s="168"/>
      <c r="DH14" s="167">
        <v>-2.3593000000000002</v>
      </c>
      <c r="DI14" s="168"/>
      <c r="DJ14" s="167">
        <v>-11.8</v>
      </c>
      <c r="DK14" s="167">
        <v>-3.4264999999999999</v>
      </c>
      <c r="DL14" s="167">
        <v>-1</v>
      </c>
      <c r="DM14" s="167">
        <v>4.5199999999999996</v>
      </c>
      <c r="DN14" s="167">
        <v>2.9</v>
      </c>
      <c r="DO14" s="167">
        <v>-2.57</v>
      </c>
      <c r="DP14" s="167">
        <v>-1.67</v>
      </c>
      <c r="DQ14" s="167">
        <v>5.7504999999999997</v>
      </c>
      <c r="DR14" s="167">
        <v>-22.893799999999999</v>
      </c>
      <c r="DS14" s="167">
        <v>-22.49</v>
      </c>
      <c r="DT14" s="167">
        <v>-6.62</v>
      </c>
      <c r="DU14" s="167">
        <v>29.9</v>
      </c>
      <c r="DV14" s="167">
        <v>3.08</v>
      </c>
      <c r="DW14" s="167">
        <v>-23.2545</v>
      </c>
      <c r="DX14" s="167">
        <v>-11.945499999999999</v>
      </c>
      <c r="DY14" s="167">
        <v>-39.474499999999999</v>
      </c>
      <c r="DZ14" s="167">
        <v>-39.7545</v>
      </c>
      <c r="EA14" s="168"/>
      <c r="EB14" s="167">
        <v>-23.958300000000001</v>
      </c>
      <c r="EC14" s="167">
        <v>-32.062899999999999</v>
      </c>
      <c r="ED14" s="167">
        <v>-32.067</v>
      </c>
      <c r="EE14" s="167">
        <v>-18.055</v>
      </c>
      <c r="EF14" s="167">
        <v>-20.936599999999999</v>
      </c>
      <c r="EG14" s="167">
        <v>-12.726000000000001</v>
      </c>
      <c r="EH14" s="167">
        <v>-80.896100000000004</v>
      </c>
      <c r="EI14" s="167">
        <v>21.232800000000001</v>
      </c>
      <c r="EJ14" s="167">
        <v>3.4758</v>
      </c>
      <c r="EK14" s="167">
        <v>-4.9737</v>
      </c>
      <c r="EL14" s="167">
        <v>-5.5869999999999997</v>
      </c>
      <c r="EM14" s="167">
        <v>25.753699999999998</v>
      </c>
      <c r="EN14" s="167">
        <v>-14.7844</v>
      </c>
      <c r="EO14" s="167">
        <v>-14.691599999999999</v>
      </c>
      <c r="EP14" s="167">
        <v>-1.1000000000000001</v>
      </c>
      <c r="EQ14" s="167">
        <v>-22.590299999999999</v>
      </c>
      <c r="ER14" s="167">
        <v>56.388399999999997</v>
      </c>
      <c r="ES14" s="167">
        <v>17.757000000000001</v>
      </c>
      <c r="ET14" s="167">
        <v>0</v>
      </c>
      <c r="EU14" s="167">
        <v>0</v>
      </c>
      <c r="EV14" s="167">
        <v>2</v>
      </c>
      <c r="EW14" s="167">
        <v>2.0668000000000002</v>
      </c>
      <c r="EX14" s="167">
        <v>-15.7394</v>
      </c>
      <c r="EY14" s="167">
        <v>-9.9590999999999994</v>
      </c>
      <c r="EZ14" s="167">
        <v>-9.9091000000000005</v>
      </c>
      <c r="FA14" s="167">
        <v>8.7241999999999997</v>
      </c>
      <c r="FB14" s="167">
        <v>22.155000000000001</v>
      </c>
      <c r="FC14" s="167">
        <v>-32.208100000000002</v>
      </c>
      <c r="FD14" s="167">
        <v>4.1117999999999997</v>
      </c>
      <c r="FE14" s="167">
        <v>3.8315999999999999</v>
      </c>
      <c r="FF14" s="168"/>
      <c r="FG14" s="167">
        <v>3.6472000000000002</v>
      </c>
      <c r="FH14" s="167">
        <v>4.3177000000000003</v>
      </c>
      <c r="FI14" s="167">
        <v>2.9146000000000001</v>
      </c>
      <c r="FJ14" s="167">
        <v>13.0616</v>
      </c>
      <c r="FK14" s="167">
        <v>12.8941</v>
      </c>
      <c r="FL14" s="167">
        <v>-25.620799999999999</v>
      </c>
      <c r="FM14" s="167">
        <v>24.1904</v>
      </c>
      <c r="FN14" s="167">
        <v>25.102799999999998</v>
      </c>
      <c r="FO14" s="167">
        <v>-15.4307</v>
      </c>
      <c r="FP14" s="168"/>
      <c r="FQ14" s="167">
        <v>19.523</v>
      </c>
      <c r="FR14" s="167">
        <v>-15.59</v>
      </c>
      <c r="FS14" s="167">
        <v>-2.3159000000000001</v>
      </c>
      <c r="FT14" s="167">
        <v>0.13850000000000001</v>
      </c>
      <c r="FU14" s="167">
        <v>1.57</v>
      </c>
      <c r="FV14" s="167">
        <v>0.68</v>
      </c>
      <c r="FW14" s="167">
        <v>-19.513000000000002</v>
      </c>
      <c r="FX14" s="168"/>
      <c r="FY14" s="167">
        <v>1.177</v>
      </c>
      <c r="FZ14" s="167">
        <v>2.7629999999999999</v>
      </c>
      <c r="GA14" s="168"/>
      <c r="GB14" s="167">
        <v>-16.25</v>
      </c>
      <c r="GC14" s="167">
        <v>-4.4318999999999997</v>
      </c>
      <c r="GD14" s="167">
        <v>3.9079999999999999</v>
      </c>
      <c r="GE14" s="167">
        <v>-5.15</v>
      </c>
      <c r="GF14" s="167">
        <v>31.8628</v>
      </c>
      <c r="GG14" s="168"/>
      <c r="GH14" s="167">
        <v>21.447299999999998</v>
      </c>
      <c r="GI14" s="167">
        <v>-4.4058000000000002</v>
      </c>
      <c r="GJ14" s="167">
        <v>-4.7083000000000004</v>
      </c>
      <c r="GK14" s="167">
        <v>1.9782999999999999</v>
      </c>
      <c r="GL14" s="168"/>
      <c r="GM14" s="168"/>
      <c r="GN14" s="167">
        <v>-11.632300000000001</v>
      </c>
      <c r="GO14" s="167">
        <v>53.834699999999998</v>
      </c>
      <c r="GP14" s="167">
        <v>1.5528999999999999</v>
      </c>
      <c r="GQ14" s="167">
        <v>-22.091799999999999</v>
      </c>
      <c r="GR14" s="167">
        <v>6.8823999999999996</v>
      </c>
      <c r="GS14" s="167">
        <v>6.5917000000000003</v>
      </c>
      <c r="GT14" s="167">
        <v>121.6108</v>
      </c>
      <c r="GU14" s="167">
        <v>-3.0482</v>
      </c>
      <c r="GV14" s="167">
        <v>-9.9408999999999992</v>
      </c>
      <c r="GW14" s="167">
        <v>8.6453000000000007</v>
      </c>
      <c r="GX14" s="167">
        <v>2.9318</v>
      </c>
      <c r="GY14" s="167">
        <v>4.7765000000000004</v>
      </c>
      <c r="GZ14" s="167">
        <v>4.7789000000000001</v>
      </c>
      <c r="HA14" s="167">
        <v>2.3923999999999999</v>
      </c>
      <c r="HB14" s="167">
        <v>0</v>
      </c>
      <c r="HC14" s="167">
        <v>0</v>
      </c>
      <c r="HD14" s="167">
        <v>10.9</v>
      </c>
      <c r="HE14" s="167">
        <v>-15.0083</v>
      </c>
      <c r="HF14" s="167">
        <v>-21.064399999999999</v>
      </c>
      <c r="HG14" s="167">
        <v>74.390900000000002</v>
      </c>
      <c r="HH14" s="167">
        <v>108.709</v>
      </c>
      <c r="HI14" s="167">
        <v>13.788399999999999</v>
      </c>
      <c r="HJ14" s="167">
        <v>15.1189</v>
      </c>
      <c r="HK14" s="167">
        <v>0</v>
      </c>
      <c r="HL14" s="168"/>
      <c r="HM14" s="167">
        <v>0</v>
      </c>
      <c r="HN14" s="167">
        <v>0</v>
      </c>
      <c r="HO14" s="168"/>
      <c r="HP14" s="168"/>
      <c r="HQ14" s="167">
        <v>-9.6972000000000005</v>
      </c>
      <c r="HR14" s="167">
        <v>-9.5250000000000004</v>
      </c>
      <c r="HS14" s="167">
        <v>2.8784000000000001</v>
      </c>
      <c r="HT14" s="167">
        <v>2.5669</v>
      </c>
      <c r="HU14" s="167">
        <v>17.86</v>
      </c>
      <c r="HV14" s="167">
        <v>18.2</v>
      </c>
      <c r="HW14" s="167">
        <v>-32.200000000000003</v>
      </c>
      <c r="HX14" s="167">
        <v>-32.4</v>
      </c>
      <c r="HY14" s="167">
        <v>3.5700000000000003E-2</v>
      </c>
      <c r="HZ14" s="167">
        <v>-14.24</v>
      </c>
      <c r="IA14" s="167">
        <v>48.5837</v>
      </c>
      <c r="IB14" s="167">
        <v>27.481300000000001</v>
      </c>
      <c r="IC14" s="167">
        <v>27.1935</v>
      </c>
      <c r="ID14" s="168"/>
      <c r="IE14" s="167">
        <v>-49.1</v>
      </c>
      <c r="IF14" s="167">
        <v>-6.7</v>
      </c>
      <c r="IG14" s="167">
        <v>-7.2</v>
      </c>
      <c r="IH14" s="167">
        <v>-17.6495</v>
      </c>
      <c r="II14" s="168"/>
      <c r="IJ14" s="167">
        <v>-85.034700000000001</v>
      </c>
      <c r="IK14" s="167">
        <v>67.520700000000005</v>
      </c>
      <c r="IL14" s="167">
        <v>-292.14269999999999</v>
      </c>
      <c r="IM14" s="167">
        <v>-36.171399999999998</v>
      </c>
      <c r="IN14" s="167">
        <v>-15.9848</v>
      </c>
      <c r="IO14" s="167">
        <v>136.29349999999999</v>
      </c>
      <c r="IP14" s="167">
        <v>31.695799999999998</v>
      </c>
      <c r="IQ14" s="167">
        <v>117.8013</v>
      </c>
      <c r="IR14" s="167">
        <v>93.494399999999999</v>
      </c>
      <c r="IS14" s="167">
        <v>74.828000000000003</v>
      </c>
      <c r="IT14" s="167">
        <v>27.389600000000002</v>
      </c>
      <c r="IU14" s="167">
        <v>26.522300000000001</v>
      </c>
      <c r="IV14" s="167">
        <v>-8.7847000000000008</v>
      </c>
      <c r="IW14" s="167">
        <v>256.6936</v>
      </c>
      <c r="IX14" s="167">
        <v>-195.81899999999999</v>
      </c>
      <c r="IY14" s="167">
        <v>67.875100000000003</v>
      </c>
      <c r="IZ14" s="167">
        <v>-51.4955</v>
      </c>
      <c r="JA14" s="167">
        <v>-0.37480000000000002</v>
      </c>
      <c r="JB14" s="167">
        <v>5.3860000000000001</v>
      </c>
      <c r="JC14" s="167">
        <v>-6.08</v>
      </c>
      <c r="JD14" s="167">
        <v>-2.1320000000000001</v>
      </c>
      <c r="JE14" s="167">
        <v>-2.1360000000000001</v>
      </c>
      <c r="JF14" s="167">
        <v>3.68</v>
      </c>
      <c r="JG14" s="167">
        <v>-5.28</v>
      </c>
      <c r="JH14" s="167">
        <v>4.7300000000000002E-2</v>
      </c>
      <c r="JI14" s="167">
        <v>-0.67290000000000005</v>
      </c>
      <c r="JJ14" s="167">
        <v>5.8609999999999998</v>
      </c>
      <c r="JK14" s="167">
        <v>-8.4672000000000001</v>
      </c>
      <c r="JL14" s="167">
        <v>-1</v>
      </c>
      <c r="JM14" s="167">
        <v>0.374</v>
      </c>
      <c r="JN14" s="167">
        <v>0.27800000000000002</v>
      </c>
      <c r="JO14" s="168"/>
      <c r="JP14" s="168"/>
      <c r="JQ14" s="167">
        <v>4.6649000000000003</v>
      </c>
      <c r="JR14" s="167">
        <v>3.5184000000000002</v>
      </c>
      <c r="JS14" s="167">
        <v>3.5771000000000002</v>
      </c>
      <c r="JT14" s="168"/>
      <c r="JU14" s="167">
        <v>36.200000000000003</v>
      </c>
      <c r="JV14" s="167">
        <v>2.7126999999999999</v>
      </c>
      <c r="JW14" s="167">
        <v>-0.14000000000000001</v>
      </c>
      <c r="JX14" s="168"/>
      <c r="JY14" s="167">
        <v>-10.923400000000001</v>
      </c>
      <c r="JZ14" s="167">
        <v>-2.9887999999999999</v>
      </c>
      <c r="KA14" s="167">
        <v>-22.726600000000001</v>
      </c>
      <c r="KB14" s="167">
        <v>-10.0509</v>
      </c>
      <c r="KC14" s="167">
        <v>-4.6798000000000002</v>
      </c>
      <c r="KD14" s="167">
        <v>-21.617000000000001</v>
      </c>
      <c r="KE14" s="167">
        <v>-5.0209000000000001</v>
      </c>
      <c r="KF14" s="167">
        <v>-31.6</v>
      </c>
      <c r="KG14" s="167">
        <v>14.8</v>
      </c>
      <c r="KH14" s="167">
        <v>34.802999999999997</v>
      </c>
      <c r="KI14" s="167">
        <v>-103.76779999999999</v>
      </c>
    </row>
    <row r="15" spans="1:295" ht="18" customHeight="1" x14ac:dyDescent="0.3">
      <c r="A15" s="164" t="s">
        <v>47</v>
      </c>
      <c r="B15" s="164" t="s">
        <v>845</v>
      </c>
      <c r="C15" s="167">
        <v>0</v>
      </c>
      <c r="D15" s="167">
        <v>1.9166000000000001</v>
      </c>
      <c r="E15" s="167">
        <v>-6.6734999999999998</v>
      </c>
      <c r="F15" s="167">
        <v>7.5410000000000004</v>
      </c>
      <c r="G15" s="167">
        <v>6.4573</v>
      </c>
      <c r="H15" s="168"/>
      <c r="I15" s="167">
        <v>7.7949000000000002</v>
      </c>
      <c r="J15" s="168"/>
      <c r="K15" s="167">
        <v>17.010999999999999</v>
      </c>
      <c r="L15" s="167">
        <v>7.1337999999999999</v>
      </c>
      <c r="M15" s="167">
        <v>6.7365000000000004</v>
      </c>
      <c r="N15" s="167">
        <v>-6.66</v>
      </c>
      <c r="O15" s="168"/>
      <c r="P15" s="167">
        <v>-2.2000000000000002</v>
      </c>
      <c r="Q15" s="168"/>
      <c r="R15" s="168"/>
      <c r="S15" s="167">
        <v>3.2097000000000002</v>
      </c>
      <c r="T15" s="167">
        <v>-4.3648999999999996</v>
      </c>
      <c r="U15" s="167">
        <v>3.8382999999999998</v>
      </c>
      <c r="V15" s="167">
        <v>3.8262999999999998</v>
      </c>
      <c r="W15" s="167">
        <v>6.7430000000000003</v>
      </c>
      <c r="X15" s="167">
        <v>2.63</v>
      </c>
      <c r="Y15" s="167">
        <v>-0.63570000000000004</v>
      </c>
      <c r="Z15" s="167">
        <v>2.0958999999999999</v>
      </c>
      <c r="AA15" s="168"/>
      <c r="AB15" s="167">
        <v>-1.2904</v>
      </c>
      <c r="AC15" s="167">
        <v>-9.9000000000000005E-2</v>
      </c>
      <c r="AD15" s="167">
        <v>-7.1999999999999995E-2</v>
      </c>
      <c r="AE15" s="167">
        <v>3.3490000000000002</v>
      </c>
      <c r="AF15" s="167">
        <v>-13.32</v>
      </c>
      <c r="AG15" s="168"/>
      <c r="AH15" s="168"/>
      <c r="AI15" s="168"/>
      <c r="AJ15" s="167">
        <v>-15.22</v>
      </c>
      <c r="AK15" s="167">
        <v>-15.22</v>
      </c>
      <c r="AL15" s="168"/>
      <c r="AM15" s="167">
        <v>-9.14</v>
      </c>
      <c r="AN15" s="167">
        <v>-9.11</v>
      </c>
      <c r="AO15" s="167">
        <v>3.3058999999999998</v>
      </c>
      <c r="AP15" s="167">
        <v>3.7370000000000001</v>
      </c>
      <c r="AQ15" s="168"/>
      <c r="AR15" s="167">
        <v>22.739599999999999</v>
      </c>
      <c r="AS15" s="167">
        <v>-17.3276</v>
      </c>
      <c r="AT15" s="167">
        <v>-8.8565000000000005</v>
      </c>
      <c r="AU15" s="167">
        <v>-8.1340000000000003</v>
      </c>
      <c r="AV15" s="167">
        <v>13.2081</v>
      </c>
      <c r="AW15" s="167">
        <v>14.3873</v>
      </c>
      <c r="AX15" s="167">
        <v>-20.8231</v>
      </c>
      <c r="AY15" s="167">
        <v>-18.592300000000002</v>
      </c>
      <c r="AZ15" s="167">
        <v>13.698499999999999</v>
      </c>
      <c r="BA15" s="167">
        <v>12.601000000000001</v>
      </c>
      <c r="BB15" s="167">
        <v>38.211300000000001</v>
      </c>
      <c r="BC15" s="167">
        <v>11.9701</v>
      </c>
      <c r="BD15" s="167">
        <v>-5.9</v>
      </c>
      <c r="BE15" s="167">
        <v>-5.9</v>
      </c>
      <c r="BF15" s="167">
        <v>-23.3507</v>
      </c>
      <c r="BG15" s="167">
        <v>-23.0123</v>
      </c>
      <c r="BH15" s="167">
        <v>-1.9595</v>
      </c>
      <c r="BI15" s="168"/>
      <c r="BJ15" s="167">
        <v>6.9612999999999996</v>
      </c>
      <c r="BK15" s="167">
        <v>1.1679999999999999</v>
      </c>
      <c r="BL15" s="167">
        <v>0</v>
      </c>
      <c r="BM15" s="167">
        <v>0.13769999999999999</v>
      </c>
      <c r="BN15" s="167">
        <v>-54.902799999999999</v>
      </c>
      <c r="BO15" s="167">
        <v>-1.7701</v>
      </c>
      <c r="BP15" s="167">
        <v>-1.5564</v>
      </c>
      <c r="BQ15" s="167">
        <v>6.5311000000000003</v>
      </c>
      <c r="BR15" s="167">
        <v>-209.64859999999999</v>
      </c>
      <c r="BS15" s="168"/>
      <c r="BT15" s="168"/>
      <c r="BU15" s="168"/>
      <c r="BV15" s="168"/>
      <c r="BW15" s="167">
        <v>6.55</v>
      </c>
      <c r="BX15" s="167">
        <v>10.76</v>
      </c>
      <c r="BY15" s="168"/>
      <c r="BZ15" s="167">
        <v>-4.6900000000000004</v>
      </c>
      <c r="CA15" s="167">
        <v>-26.385400000000001</v>
      </c>
      <c r="CB15" s="167">
        <v>-26.519300000000001</v>
      </c>
      <c r="CC15" s="167">
        <v>24.104299999999999</v>
      </c>
      <c r="CD15" s="167">
        <v>23.936699999999998</v>
      </c>
      <c r="CE15" s="167">
        <v>-5.6623000000000001</v>
      </c>
      <c r="CF15" s="167">
        <v>-19.2605</v>
      </c>
      <c r="CG15" s="167">
        <v>-18.810700000000001</v>
      </c>
      <c r="CH15" s="167">
        <v>6.5175999999999998</v>
      </c>
      <c r="CI15" s="168"/>
      <c r="CJ15" s="167">
        <v>4.032</v>
      </c>
      <c r="CK15" s="167">
        <v>9.0229999999999997</v>
      </c>
      <c r="CL15" s="167">
        <v>-17.100000000000001</v>
      </c>
      <c r="CM15" s="167">
        <v>-16.600000000000001</v>
      </c>
      <c r="CN15" s="167">
        <v>-1.79</v>
      </c>
      <c r="CO15" s="167">
        <v>9.2582000000000004</v>
      </c>
      <c r="CP15" s="167">
        <v>9.4014000000000006</v>
      </c>
      <c r="CQ15" s="167">
        <v>8.1976999999999993</v>
      </c>
      <c r="CR15" s="167">
        <v>34.6068</v>
      </c>
      <c r="CS15" s="167">
        <v>34.525500000000001</v>
      </c>
      <c r="CT15" s="167">
        <v>-24.033100000000001</v>
      </c>
      <c r="CU15" s="167">
        <v>-11.062200000000001</v>
      </c>
      <c r="CV15" s="167">
        <v>-25.282800000000002</v>
      </c>
      <c r="CW15" s="167">
        <v>3.8809</v>
      </c>
      <c r="CX15" s="167">
        <v>21.1</v>
      </c>
      <c r="CY15" s="167">
        <v>7.23</v>
      </c>
      <c r="CZ15" s="167">
        <v>4.2236000000000002</v>
      </c>
      <c r="DA15" s="167">
        <v>3.2256999999999998</v>
      </c>
      <c r="DB15" s="167">
        <v>-6.3468</v>
      </c>
      <c r="DC15" s="168"/>
      <c r="DD15" s="168"/>
      <c r="DE15" s="168"/>
      <c r="DF15" s="167">
        <v>21.253299999999999</v>
      </c>
      <c r="DG15" s="168"/>
      <c r="DH15" s="167">
        <v>-2.4914999999999998</v>
      </c>
      <c r="DI15" s="167">
        <v>-10.199999999999999</v>
      </c>
      <c r="DJ15" s="168"/>
      <c r="DK15" s="167">
        <v>-3.4558</v>
      </c>
      <c r="DL15" s="167">
        <v>-1</v>
      </c>
      <c r="DM15" s="167">
        <v>4.3</v>
      </c>
      <c r="DN15" s="167">
        <v>2.7</v>
      </c>
      <c r="DO15" s="167">
        <v>-2.63</v>
      </c>
      <c r="DP15" s="167">
        <v>-1.57</v>
      </c>
      <c r="DQ15" s="167">
        <v>5.7350000000000003</v>
      </c>
      <c r="DR15" s="167">
        <v>-22.3963</v>
      </c>
      <c r="DS15" s="167">
        <v>-22.67</v>
      </c>
      <c r="DT15" s="167">
        <v>-6.55</v>
      </c>
      <c r="DU15" s="167">
        <v>29.68</v>
      </c>
      <c r="DV15" s="167">
        <v>3.12</v>
      </c>
      <c r="DW15" s="167">
        <v>-22.0364</v>
      </c>
      <c r="DX15" s="167">
        <v>-11.418200000000001</v>
      </c>
      <c r="DY15" s="167">
        <v>-40.305500000000002</v>
      </c>
      <c r="DZ15" s="167">
        <v>-39.890900000000002</v>
      </c>
      <c r="EA15" s="168"/>
      <c r="EB15" s="167">
        <v>-24.346399999999999</v>
      </c>
      <c r="EC15" s="167">
        <v>-31.624500000000001</v>
      </c>
      <c r="ED15" s="167">
        <v>-32.025700000000001</v>
      </c>
      <c r="EE15" s="167">
        <v>-16.888400000000001</v>
      </c>
      <c r="EF15" s="167">
        <v>-21.2058</v>
      </c>
      <c r="EG15" s="167">
        <v>-12.226000000000001</v>
      </c>
      <c r="EH15" s="167">
        <v>-84.1511</v>
      </c>
      <c r="EI15" s="167">
        <v>37.614600000000003</v>
      </c>
      <c r="EJ15" s="167">
        <v>3.9502999999999999</v>
      </c>
      <c r="EK15" s="167">
        <v>-4.8761999999999999</v>
      </c>
      <c r="EL15" s="167">
        <v>-5.8602999999999996</v>
      </c>
      <c r="EM15" s="167">
        <v>27.545500000000001</v>
      </c>
      <c r="EN15" s="167">
        <v>-14.677199999999999</v>
      </c>
      <c r="EO15" s="167">
        <v>-15.2286</v>
      </c>
      <c r="EP15" s="167">
        <v>-3.4</v>
      </c>
      <c r="EQ15" s="167">
        <v>-21.002300000000002</v>
      </c>
      <c r="ER15" s="167">
        <v>52.1798</v>
      </c>
      <c r="ES15" s="167">
        <v>21.147099999999998</v>
      </c>
      <c r="ET15" s="167">
        <v>0</v>
      </c>
      <c r="EU15" s="167">
        <v>-3.87</v>
      </c>
      <c r="EV15" s="167">
        <v>-2.2000000000000002</v>
      </c>
      <c r="EW15" s="167">
        <v>1.8708</v>
      </c>
      <c r="EX15" s="167">
        <v>-15.6182</v>
      </c>
      <c r="EY15" s="167">
        <v>-10.728999999999999</v>
      </c>
      <c r="EZ15" s="167">
        <v>-10.723000000000001</v>
      </c>
      <c r="FA15" s="167">
        <v>9.3983000000000008</v>
      </c>
      <c r="FB15" s="167">
        <v>23.389399999999998</v>
      </c>
      <c r="FC15" s="167">
        <v>-34.257399999999997</v>
      </c>
      <c r="FD15" s="167">
        <v>4.2252000000000001</v>
      </c>
      <c r="FE15" s="167">
        <v>4.0209000000000001</v>
      </c>
      <c r="FF15" s="168"/>
      <c r="FG15" s="167">
        <v>0</v>
      </c>
      <c r="FH15" s="167">
        <v>0</v>
      </c>
      <c r="FI15" s="167">
        <v>0</v>
      </c>
      <c r="FJ15" s="167">
        <v>13.731400000000001</v>
      </c>
      <c r="FK15" s="167">
        <v>14.0663</v>
      </c>
      <c r="FL15" s="167">
        <v>-24.281199999999998</v>
      </c>
      <c r="FM15" s="167">
        <v>25.981200000000001</v>
      </c>
      <c r="FN15" s="167">
        <v>26.1265</v>
      </c>
      <c r="FO15" s="167">
        <v>-15.028700000000001</v>
      </c>
      <c r="FP15" s="168"/>
      <c r="FQ15" s="167">
        <v>18.478100000000001</v>
      </c>
      <c r="FR15" s="167">
        <v>-16.09</v>
      </c>
      <c r="FS15" s="167">
        <v>-2.7204999999999999</v>
      </c>
      <c r="FT15" s="167">
        <v>0.14030000000000001</v>
      </c>
      <c r="FU15" s="167">
        <v>2.09</v>
      </c>
      <c r="FV15" s="167">
        <v>1.04</v>
      </c>
      <c r="FW15" s="167">
        <v>-18.259899999999998</v>
      </c>
      <c r="FX15" s="168"/>
      <c r="FY15" s="167">
        <v>1.169</v>
      </c>
      <c r="FZ15" s="167">
        <v>2.383</v>
      </c>
      <c r="GA15" s="168"/>
      <c r="GB15" s="167">
        <v>-16.39</v>
      </c>
      <c r="GC15" s="167">
        <v>-3.7791000000000001</v>
      </c>
      <c r="GD15" s="167">
        <v>3.0857000000000001</v>
      </c>
      <c r="GE15" s="167">
        <v>-5.36</v>
      </c>
      <c r="GF15" s="167">
        <v>31.536999999999999</v>
      </c>
      <c r="GG15" s="168"/>
      <c r="GH15" s="167">
        <v>21.804200000000002</v>
      </c>
      <c r="GI15" s="167">
        <v>-4.4172000000000002</v>
      </c>
      <c r="GJ15" s="167">
        <v>-4.8212999999999999</v>
      </c>
      <c r="GK15" s="167">
        <v>1.9236</v>
      </c>
      <c r="GL15" s="168"/>
      <c r="GM15" s="168"/>
      <c r="GN15" s="167">
        <v>-11.071400000000001</v>
      </c>
      <c r="GO15" s="167">
        <v>53.325800000000001</v>
      </c>
      <c r="GP15" s="167">
        <v>1.9916</v>
      </c>
      <c r="GQ15" s="167">
        <v>-22.271799999999999</v>
      </c>
      <c r="GR15" s="167">
        <v>6.9897999999999998</v>
      </c>
      <c r="GS15" s="167">
        <v>5.9833999999999996</v>
      </c>
      <c r="GT15" s="167">
        <v>121.9884</v>
      </c>
      <c r="GU15" s="167">
        <v>-3.0949</v>
      </c>
      <c r="GV15" s="167">
        <v>-9.9087999999999994</v>
      </c>
      <c r="GW15" s="167">
        <v>8.7805</v>
      </c>
      <c r="GX15" s="167">
        <v>3.0063</v>
      </c>
      <c r="GY15" s="167">
        <v>4.7838000000000003</v>
      </c>
      <c r="GZ15" s="167">
        <v>4.7946999999999997</v>
      </c>
      <c r="HA15" s="167">
        <v>2.4796999999999998</v>
      </c>
      <c r="HB15" s="167">
        <v>2.5243000000000002</v>
      </c>
      <c r="HC15" s="167">
        <v>4.5683999999999996</v>
      </c>
      <c r="HD15" s="167">
        <v>14.67</v>
      </c>
      <c r="HE15" s="167">
        <v>-18.531099999999999</v>
      </c>
      <c r="HF15" s="167">
        <v>-27.971599999999999</v>
      </c>
      <c r="HG15" s="167">
        <v>83.230699999999999</v>
      </c>
      <c r="HH15" s="167">
        <v>118.9414</v>
      </c>
      <c r="HI15" s="167">
        <v>17.3674</v>
      </c>
      <c r="HJ15" s="167">
        <v>17.6264</v>
      </c>
      <c r="HK15" s="167">
        <v>0</v>
      </c>
      <c r="HL15" s="168"/>
      <c r="HM15" s="167">
        <v>0</v>
      </c>
      <c r="HN15" s="167">
        <v>-10.255599999999999</v>
      </c>
      <c r="HO15" s="168"/>
      <c r="HP15" s="168"/>
      <c r="HQ15" s="167">
        <v>-8.3534000000000006</v>
      </c>
      <c r="HR15" s="167">
        <v>-8.1960999999999995</v>
      </c>
      <c r="HS15" s="167">
        <v>3.1951000000000001</v>
      </c>
      <c r="HT15" s="167">
        <v>3.367</v>
      </c>
      <c r="HU15" s="167">
        <v>17.29</v>
      </c>
      <c r="HV15" s="167">
        <v>17.73</v>
      </c>
      <c r="HW15" s="167">
        <v>-31.4</v>
      </c>
      <c r="HX15" s="167">
        <v>-31.7</v>
      </c>
      <c r="HY15" s="167">
        <v>3.5700000000000003E-2</v>
      </c>
      <c r="HZ15" s="167">
        <v>-14.08</v>
      </c>
      <c r="IA15" s="167">
        <v>53.429900000000004</v>
      </c>
      <c r="IB15" s="167">
        <v>26.481100000000001</v>
      </c>
      <c r="IC15" s="167">
        <v>26.360600000000002</v>
      </c>
      <c r="ID15" s="167">
        <v>-21.2</v>
      </c>
      <c r="IE15" s="167">
        <v>-49.1</v>
      </c>
      <c r="IF15" s="167">
        <v>-8</v>
      </c>
      <c r="IG15" s="167">
        <v>-8.6999999999999993</v>
      </c>
      <c r="IH15" s="168"/>
      <c r="II15" s="168"/>
      <c r="IJ15" s="167">
        <v>-80.665400000000005</v>
      </c>
      <c r="IK15" s="167">
        <v>70.897599999999997</v>
      </c>
      <c r="IL15" s="167">
        <v>-291.34429999999998</v>
      </c>
      <c r="IM15" s="167">
        <v>-34.209899999999998</v>
      </c>
      <c r="IN15" s="167">
        <v>-14.2125</v>
      </c>
      <c r="IO15" s="167">
        <v>147.065</v>
      </c>
      <c r="IP15" s="167">
        <v>15.126799999999999</v>
      </c>
      <c r="IQ15" s="167">
        <v>116.6883</v>
      </c>
      <c r="IR15" s="167">
        <v>102.2647</v>
      </c>
      <c r="IS15" s="167">
        <v>86.799300000000002</v>
      </c>
      <c r="IT15" s="167">
        <v>28.756599999999999</v>
      </c>
      <c r="IU15" s="167">
        <v>26.408899999999999</v>
      </c>
      <c r="IV15" s="167">
        <v>-6.8310000000000004</v>
      </c>
      <c r="IW15" s="167">
        <v>268.00450000000001</v>
      </c>
      <c r="IX15" s="167">
        <v>-197.79480000000001</v>
      </c>
      <c r="IY15" s="167">
        <v>80.087800000000001</v>
      </c>
      <c r="IZ15" s="167">
        <v>-63.793999999999997</v>
      </c>
      <c r="JA15" s="167">
        <v>-0.98270000000000002</v>
      </c>
      <c r="JB15" s="167">
        <v>2.9350000000000001</v>
      </c>
      <c r="JC15" s="167">
        <v>-5.52</v>
      </c>
      <c r="JD15" s="167">
        <v>-2.1469999999999998</v>
      </c>
      <c r="JE15" s="167">
        <v>-2.1549999999999998</v>
      </c>
      <c r="JF15" s="167">
        <v>2.72</v>
      </c>
      <c r="JG15" s="167">
        <v>-4.5599999999999996</v>
      </c>
      <c r="JH15" s="167">
        <v>0.33110000000000001</v>
      </c>
      <c r="JI15" s="167">
        <v>-0.87739999999999996</v>
      </c>
      <c r="JJ15" s="167">
        <v>6.8864000000000001</v>
      </c>
      <c r="JK15" s="167">
        <v>-8.6136999999999997</v>
      </c>
      <c r="JL15" s="167">
        <v>-1.2</v>
      </c>
      <c r="JM15" s="167">
        <v>2.0209999999999999</v>
      </c>
      <c r="JN15" s="167">
        <v>1.3380000000000001</v>
      </c>
      <c r="JO15" s="168"/>
      <c r="JP15" s="168"/>
      <c r="JQ15" s="167">
        <v>3.8767999999999998</v>
      </c>
      <c r="JR15" s="167">
        <v>3.6295000000000002</v>
      </c>
      <c r="JS15" s="167">
        <v>2.8142</v>
      </c>
      <c r="JT15" s="168"/>
      <c r="JU15" s="167">
        <v>36.299999999999997</v>
      </c>
      <c r="JV15" s="167">
        <v>3.1749999999999998</v>
      </c>
      <c r="JW15" s="167">
        <v>-0.24</v>
      </c>
      <c r="JX15" s="168"/>
      <c r="JY15" s="167">
        <v>-12.197100000000001</v>
      </c>
      <c r="JZ15" s="167">
        <v>-2.4314</v>
      </c>
      <c r="KA15" s="167">
        <v>-21.7195</v>
      </c>
      <c r="KB15" s="167">
        <v>-10.935499999999999</v>
      </c>
      <c r="KC15" s="167">
        <v>-4.7880000000000003</v>
      </c>
      <c r="KD15" s="167">
        <v>-21.223600000000001</v>
      </c>
      <c r="KE15" s="167">
        <v>-5.2492000000000001</v>
      </c>
      <c r="KF15" s="167">
        <v>-31.6</v>
      </c>
      <c r="KG15" s="167">
        <v>15</v>
      </c>
      <c r="KH15" s="167">
        <v>42.905299999999997</v>
      </c>
      <c r="KI15" s="167">
        <v>-109.4682</v>
      </c>
    </row>
    <row r="16" spans="1:295" ht="18" customHeight="1" x14ac:dyDescent="0.3">
      <c r="A16" s="164" t="s">
        <v>47</v>
      </c>
      <c r="B16" s="164" t="s">
        <v>846</v>
      </c>
      <c r="C16" s="170">
        <v>0</v>
      </c>
      <c r="D16" s="170">
        <v>2.0017999999999998</v>
      </c>
      <c r="E16" s="170">
        <v>-6.8367000000000004</v>
      </c>
      <c r="F16" s="170">
        <v>8.4652999999999992</v>
      </c>
      <c r="G16" s="170">
        <v>6.2946</v>
      </c>
      <c r="H16" s="172"/>
      <c r="I16" s="170">
        <v>7.5471000000000004</v>
      </c>
      <c r="J16" s="172"/>
      <c r="K16" s="170">
        <v>16.969899999999999</v>
      </c>
      <c r="L16" s="170">
        <v>6.8558000000000003</v>
      </c>
      <c r="M16" s="170">
        <v>6.6304999999999996</v>
      </c>
      <c r="N16" s="170">
        <v>-6.66</v>
      </c>
      <c r="O16" s="172"/>
      <c r="P16" s="170">
        <v>-2.2000000000000002</v>
      </c>
      <c r="Q16" s="172"/>
      <c r="R16" s="172"/>
      <c r="S16" s="170">
        <v>3.3248000000000002</v>
      </c>
      <c r="T16" s="170">
        <v>-4.4440999999999997</v>
      </c>
      <c r="U16" s="170">
        <v>3.8826999999999998</v>
      </c>
      <c r="V16" s="170">
        <v>3.6968000000000001</v>
      </c>
      <c r="W16" s="170">
        <v>6.5526</v>
      </c>
      <c r="X16" s="170">
        <v>2.7138</v>
      </c>
      <c r="Y16" s="170">
        <v>-0.71819999999999995</v>
      </c>
      <c r="Z16" s="170">
        <v>2.3405</v>
      </c>
      <c r="AA16" s="172"/>
      <c r="AB16" s="170">
        <v>-1.1221000000000001</v>
      </c>
      <c r="AC16" s="170">
        <v>-9.1999999999999998E-2</v>
      </c>
      <c r="AD16" s="170">
        <v>-3.6999999999999998E-2</v>
      </c>
      <c r="AE16" s="170">
        <v>3.8879999999999999</v>
      </c>
      <c r="AF16" s="170">
        <v>-13.32</v>
      </c>
      <c r="AG16" s="172"/>
      <c r="AH16" s="172"/>
      <c r="AI16" s="172"/>
      <c r="AJ16" s="170">
        <v>-15.65</v>
      </c>
      <c r="AK16" s="170">
        <v>-15.67</v>
      </c>
      <c r="AL16" s="172"/>
      <c r="AM16" s="170">
        <v>-8.26</v>
      </c>
      <c r="AN16" s="170">
        <v>-8.75</v>
      </c>
      <c r="AO16" s="170">
        <v>3.3584999999999998</v>
      </c>
      <c r="AP16" s="170">
        <v>3.8340999999999998</v>
      </c>
      <c r="AQ16" s="172"/>
      <c r="AR16" s="170">
        <v>22.595600000000001</v>
      </c>
      <c r="AS16" s="170">
        <v>-18.3202</v>
      </c>
      <c r="AT16" s="170">
        <v>-12.639699999999999</v>
      </c>
      <c r="AU16" s="170">
        <v>-13.395300000000001</v>
      </c>
      <c r="AV16" s="170">
        <v>23.598700000000001</v>
      </c>
      <c r="AW16" s="170">
        <v>33.619900000000001</v>
      </c>
      <c r="AX16" s="170">
        <v>-21.376899999999999</v>
      </c>
      <c r="AY16" s="170">
        <v>-22.190300000000001</v>
      </c>
      <c r="AZ16" s="170">
        <v>27.4772</v>
      </c>
      <c r="BA16" s="170">
        <v>11.4437</v>
      </c>
      <c r="BB16" s="170">
        <v>43.030999999999999</v>
      </c>
      <c r="BC16" s="170">
        <v>10.773199999999999</v>
      </c>
      <c r="BD16" s="170">
        <v>-6.3</v>
      </c>
      <c r="BE16" s="170">
        <v>-6.3</v>
      </c>
      <c r="BF16" s="170">
        <v>-23.4876</v>
      </c>
      <c r="BG16" s="170">
        <v>-22.2134</v>
      </c>
      <c r="BH16" s="170">
        <v>-1.7833000000000001</v>
      </c>
      <c r="BI16" s="172"/>
      <c r="BJ16" s="170">
        <v>6.4729999999999999</v>
      </c>
      <c r="BK16" s="170">
        <v>1.3732</v>
      </c>
      <c r="BL16" s="170">
        <v>0</v>
      </c>
      <c r="BM16" s="170">
        <v>0.21579999999999999</v>
      </c>
      <c r="BN16" s="170">
        <v>-45.869300000000003</v>
      </c>
      <c r="BO16" s="170">
        <v>-4.181</v>
      </c>
      <c r="BP16" s="170">
        <v>-3.9369000000000001</v>
      </c>
      <c r="BQ16" s="170">
        <v>3.2669000000000001</v>
      </c>
      <c r="BR16" s="170">
        <v>-209.3603</v>
      </c>
      <c r="BS16" s="172"/>
      <c r="BT16" s="172"/>
      <c r="BU16" s="172"/>
      <c r="BV16" s="172"/>
      <c r="BW16" s="170">
        <v>6.33</v>
      </c>
      <c r="BX16" s="170">
        <v>10.5</v>
      </c>
      <c r="BY16" s="172"/>
      <c r="BZ16" s="170">
        <v>-4.82</v>
      </c>
      <c r="CA16" s="170">
        <v>-26.787199999999999</v>
      </c>
      <c r="CB16" s="170">
        <v>-26.787199999999999</v>
      </c>
      <c r="CC16" s="170">
        <v>23.789300000000001</v>
      </c>
      <c r="CD16" s="170">
        <v>23.7194</v>
      </c>
      <c r="CE16" s="170">
        <v>-5.0312999999999999</v>
      </c>
      <c r="CF16" s="170">
        <v>-17.569900000000001</v>
      </c>
      <c r="CG16" s="170">
        <v>-17.183399999999999</v>
      </c>
      <c r="CH16" s="170">
        <v>6.7682000000000002</v>
      </c>
      <c r="CI16" s="172"/>
      <c r="CJ16" s="170">
        <v>4.032</v>
      </c>
      <c r="CK16" s="170">
        <v>8.99</v>
      </c>
      <c r="CL16" s="170">
        <v>-17.3</v>
      </c>
      <c r="CM16" s="170">
        <v>-16.899999999999999</v>
      </c>
      <c r="CN16" s="170">
        <v>-1.77</v>
      </c>
      <c r="CO16" s="170">
        <v>9.9057999999999993</v>
      </c>
      <c r="CP16" s="170">
        <v>9.4382999999999999</v>
      </c>
      <c r="CQ16" s="170">
        <v>8.4479000000000006</v>
      </c>
      <c r="CR16" s="170">
        <v>32.910699999999999</v>
      </c>
      <c r="CS16" s="170">
        <v>32.901699999999998</v>
      </c>
      <c r="CT16" s="170">
        <v>-25.057600000000001</v>
      </c>
      <c r="CU16" s="170">
        <v>-9.8262</v>
      </c>
      <c r="CV16" s="170">
        <v>-25.255600000000001</v>
      </c>
      <c r="CW16" s="170">
        <v>3.7423999999999999</v>
      </c>
      <c r="CX16" s="170">
        <v>20.100000000000001</v>
      </c>
      <c r="CY16" s="170">
        <v>6.74</v>
      </c>
      <c r="CZ16" s="170">
        <v>4.3799000000000001</v>
      </c>
      <c r="DA16" s="170">
        <v>3.2256999999999998</v>
      </c>
      <c r="DB16" s="170">
        <v>-6.1311</v>
      </c>
      <c r="DC16" s="172"/>
      <c r="DD16" s="172"/>
      <c r="DE16" s="172"/>
      <c r="DF16" s="170">
        <v>22.238700000000001</v>
      </c>
      <c r="DG16" s="172"/>
      <c r="DH16" s="170">
        <v>-2.3654999999999999</v>
      </c>
      <c r="DI16" s="172"/>
      <c r="DJ16" s="172"/>
      <c r="DK16" s="170">
        <v>-3.2690000000000001</v>
      </c>
      <c r="DL16" s="170">
        <v>-1.1000000000000001</v>
      </c>
      <c r="DM16" s="170">
        <v>3.84</v>
      </c>
      <c r="DN16" s="170">
        <v>2.6</v>
      </c>
      <c r="DO16" s="170">
        <v>-2.75</v>
      </c>
      <c r="DP16" s="170">
        <v>-1.49</v>
      </c>
      <c r="DQ16" s="170">
        <v>5.7504999999999997</v>
      </c>
      <c r="DR16" s="170">
        <v>-23.0913</v>
      </c>
      <c r="DS16" s="170">
        <v>-22.19</v>
      </c>
      <c r="DT16" s="170">
        <v>-6.91</v>
      </c>
      <c r="DU16" s="170">
        <v>29.32</v>
      </c>
      <c r="DV16" s="170">
        <v>3.39</v>
      </c>
      <c r="DW16" s="170">
        <v>-23.581800000000001</v>
      </c>
      <c r="DX16" s="170">
        <v>-12.1455</v>
      </c>
      <c r="DY16" s="170">
        <v>-40.919800000000002</v>
      </c>
      <c r="DZ16" s="170">
        <v>-39.836399999999998</v>
      </c>
      <c r="EA16" s="172"/>
      <c r="EB16" s="170">
        <v>-24.802199999999999</v>
      </c>
      <c r="EC16" s="170">
        <v>-33.156999999999996</v>
      </c>
      <c r="ED16" s="170">
        <v>-32.372500000000002</v>
      </c>
      <c r="EE16" s="170">
        <v>-20.397600000000001</v>
      </c>
      <c r="EF16" s="170">
        <v>-26.031500000000001</v>
      </c>
      <c r="EG16" s="170">
        <v>-12.535</v>
      </c>
      <c r="EH16" s="170">
        <v>-78.129099999999994</v>
      </c>
      <c r="EI16" s="170">
        <v>42.0227</v>
      </c>
      <c r="EJ16" s="170">
        <v>2.7229000000000001</v>
      </c>
      <c r="EK16" s="170">
        <v>-4.4678000000000004</v>
      </c>
      <c r="EL16" s="170">
        <v>-4.6695000000000002</v>
      </c>
      <c r="EM16" s="170">
        <v>29.896799999999999</v>
      </c>
      <c r="EN16" s="170">
        <v>-14.1225</v>
      </c>
      <c r="EO16" s="170">
        <v>-14.330299999999999</v>
      </c>
      <c r="EP16" s="170">
        <v>-10.4</v>
      </c>
      <c r="EQ16" s="170">
        <v>-24.5732</v>
      </c>
      <c r="ER16" s="170">
        <v>51.655000000000001</v>
      </c>
      <c r="ES16" s="170">
        <v>18.977799999999998</v>
      </c>
      <c r="ET16" s="170">
        <v>6.3</v>
      </c>
      <c r="EU16" s="170">
        <v>-3.16</v>
      </c>
      <c r="EV16" s="170">
        <v>1.5</v>
      </c>
      <c r="EW16" s="170">
        <v>1.7806999999999999</v>
      </c>
      <c r="EX16" s="170">
        <v>-14.186</v>
      </c>
      <c r="EY16" s="170">
        <v>-10.6122</v>
      </c>
      <c r="EZ16" s="170">
        <v>-10.6785</v>
      </c>
      <c r="FA16" s="170">
        <v>9.8660999999999994</v>
      </c>
      <c r="FB16" s="170">
        <v>22.515999999999998</v>
      </c>
      <c r="FC16" s="170">
        <v>-37.531799999999997</v>
      </c>
      <c r="FD16" s="170">
        <v>4.2205000000000004</v>
      </c>
      <c r="FE16" s="170">
        <v>3.9293999999999998</v>
      </c>
      <c r="FF16" s="172"/>
      <c r="FG16" s="170">
        <v>0</v>
      </c>
      <c r="FH16" s="170">
        <v>0</v>
      </c>
      <c r="FI16" s="172"/>
      <c r="FJ16" s="170">
        <v>14.0663</v>
      </c>
      <c r="FK16" s="170">
        <v>14.2338</v>
      </c>
      <c r="FL16" s="170">
        <v>-23.7788</v>
      </c>
      <c r="FM16" s="170">
        <v>26.722899999999999</v>
      </c>
      <c r="FN16" s="170">
        <v>26.255299999999998</v>
      </c>
      <c r="FO16" s="170">
        <v>-14.491400000000001</v>
      </c>
      <c r="FP16" s="172"/>
      <c r="FQ16" s="170">
        <v>18.419499999999999</v>
      </c>
      <c r="FR16" s="170">
        <v>-16.54</v>
      </c>
      <c r="FS16" s="170">
        <v>-3.1086999999999998</v>
      </c>
      <c r="FT16" s="170">
        <v>0.16500000000000001</v>
      </c>
      <c r="FU16" s="170">
        <v>2.08</v>
      </c>
      <c r="FV16" s="170">
        <v>1.3</v>
      </c>
      <c r="FW16" s="170">
        <v>-18.402200000000001</v>
      </c>
      <c r="FX16" s="172"/>
      <c r="FY16" s="170">
        <v>1.64</v>
      </c>
      <c r="FZ16" s="170">
        <v>2.254</v>
      </c>
      <c r="GA16" s="172"/>
      <c r="GB16" s="170">
        <v>-16.28</v>
      </c>
      <c r="GC16" s="170">
        <v>-2.8696000000000002</v>
      </c>
      <c r="GD16" s="170">
        <v>4.3197999999999999</v>
      </c>
      <c r="GE16" s="170">
        <v>-5.62</v>
      </c>
      <c r="GF16" s="170">
        <v>30.987100000000002</v>
      </c>
      <c r="GG16" s="172"/>
      <c r="GH16" s="170">
        <v>21.997199999999999</v>
      </c>
      <c r="GI16" s="170">
        <v>-4.4653999999999998</v>
      </c>
      <c r="GJ16" s="170">
        <v>-4.6581000000000001</v>
      </c>
      <c r="GK16" s="170">
        <v>1.8777999999999999</v>
      </c>
      <c r="GL16" s="172"/>
      <c r="GM16" s="172"/>
      <c r="GN16" s="170">
        <v>-11.5221</v>
      </c>
      <c r="GO16" s="170">
        <v>53.400300000000001</v>
      </c>
      <c r="GP16" s="170">
        <v>1.2927999999999999</v>
      </c>
      <c r="GQ16" s="170">
        <v>-22.506900000000002</v>
      </c>
      <c r="GR16" s="170">
        <v>7.0346000000000002</v>
      </c>
      <c r="GS16" s="170">
        <v>6.3094999999999999</v>
      </c>
      <c r="GT16" s="170">
        <v>123.3248</v>
      </c>
      <c r="GU16" s="170">
        <v>-2.9990999999999999</v>
      </c>
      <c r="GV16" s="170">
        <v>-10.2591</v>
      </c>
      <c r="GW16" s="170">
        <v>8.7749000000000006</v>
      </c>
      <c r="GX16" s="170">
        <v>2.6943999999999999</v>
      </c>
      <c r="GY16" s="170">
        <v>4.835</v>
      </c>
      <c r="GZ16" s="170">
        <v>4.7868000000000004</v>
      </c>
      <c r="HA16" s="170">
        <v>1.9874000000000001</v>
      </c>
      <c r="HB16" s="170">
        <v>4.3742000000000001</v>
      </c>
      <c r="HC16" s="170">
        <v>5.1520000000000001</v>
      </c>
      <c r="HD16" s="170">
        <v>15.51</v>
      </c>
      <c r="HE16" s="170">
        <v>-18.310099999999998</v>
      </c>
      <c r="HF16" s="170">
        <v>-30.892700000000001</v>
      </c>
      <c r="HG16" s="170">
        <v>85.941400000000002</v>
      </c>
      <c r="HH16" s="170">
        <v>124.35380000000001</v>
      </c>
      <c r="HI16" s="170">
        <v>17.763400000000001</v>
      </c>
      <c r="HJ16" s="170">
        <v>18.263999999999999</v>
      </c>
      <c r="HK16" s="170">
        <v>-11.029400000000001</v>
      </c>
      <c r="HL16" s="172"/>
      <c r="HM16" s="170">
        <v>0</v>
      </c>
      <c r="HN16" s="170">
        <v>0</v>
      </c>
      <c r="HO16" s="170">
        <v>29.648700000000002</v>
      </c>
      <c r="HP16" s="170">
        <v>30.778400000000001</v>
      </c>
      <c r="HQ16" s="170">
        <v>-7.3632</v>
      </c>
      <c r="HR16" s="170">
        <v>-7.2159000000000004</v>
      </c>
      <c r="HS16" s="170">
        <v>4.0004</v>
      </c>
      <c r="HT16" s="170">
        <v>3.7660999999999998</v>
      </c>
      <c r="HU16" s="170">
        <v>17.27</v>
      </c>
      <c r="HV16" s="170">
        <v>17.62</v>
      </c>
      <c r="HW16" s="170">
        <v>-31</v>
      </c>
      <c r="HX16" s="170">
        <v>-30.4</v>
      </c>
      <c r="HY16" s="170">
        <v>8.9999999999999998E-4</v>
      </c>
      <c r="HZ16" s="170">
        <v>-14.16</v>
      </c>
      <c r="IA16" s="170">
        <v>50.658999999999999</v>
      </c>
      <c r="IB16" s="170">
        <v>27.19</v>
      </c>
      <c r="IC16" s="170">
        <v>27.071999999999999</v>
      </c>
      <c r="ID16" s="170">
        <v>-21.2</v>
      </c>
      <c r="IE16" s="170">
        <v>-49.1</v>
      </c>
      <c r="IF16" s="170">
        <v>-8</v>
      </c>
      <c r="IG16" s="170">
        <v>-8.5</v>
      </c>
      <c r="IH16" s="172"/>
      <c r="II16" s="172"/>
      <c r="IJ16" s="170">
        <v>-79.347200000000001</v>
      </c>
      <c r="IK16" s="170">
        <v>72.856899999999996</v>
      </c>
      <c r="IL16" s="170">
        <v>-291.28269999999998</v>
      </c>
      <c r="IM16" s="170">
        <v>-36.381399999999999</v>
      </c>
      <c r="IN16" s="170">
        <v>-14.507400000000001</v>
      </c>
      <c r="IO16" s="170">
        <v>152.15110000000001</v>
      </c>
      <c r="IP16" s="170">
        <v>11.9918</v>
      </c>
      <c r="IQ16" s="170">
        <v>111.4988</v>
      </c>
      <c r="IR16" s="170">
        <v>103.9228</v>
      </c>
      <c r="IS16" s="170">
        <v>93.8245</v>
      </c>
      <c r="IT16" s="170">
        <v>27.807700000000001</v>
      </c>
      <c r="IU16" s="170">
        <v>25.816299999999998</v>
      </c>
      <c r="IV16" s="170">
        <v>-1.5585</v>
      </c>
      <c r="IW16" s="170">
        <v>270.86829999999998</v>
      </c>
      <c r="IX16" s="170">
        <v>-197.52340000000001</v>
      </c>
      <c r="IY16" s="170">
        <v>83.863799999999998</v>
      </c>
      <c r="IZ16" s="170">
        <v>-68.4101</v>
      </c>
      <c r="JA16" s="170">
        <v>-0.86550000000000005</v>
      </c>
      <c r="JB16" s="170">
        <v>2.899</v>
      </c>
      <c r="JC16" s="170">
        <v>-5.52</v>
      </c>
      <c r="JD16" s="170">
        <v>-2.1480000000000001</v>
      </c>
      <c r="JE16" s="170">
        <v>-2.1560000000000001</v>
      </c>
      <c r="JF16" s="170">
        <v>2.96</v>
      </c>
      <c r="JG16" s="170">
        <v>-4.8</v>
      </c>
      <c r="JH16" s="170">
        <v>0.38329999999999997</v>
      </c>
      <c r="JI16" s="170">
        <v>-0.93540000000000001</v>
      </c>
      <c r="JJ16" s="170">
        <v>6.7704000000000004</v>
      </c>
      <c r="JK16" s="170">
        <v>-8.7601999999999993</v>
      </c>
      <c r="JL16" s="170">
        <v>-0.3</v>
      </c>
      <c r="JM16" s="170">
        <v>2.9630000000000001</v>
      </c>
      <c r="JN16" s="170">
        <v>1.853</v>
      </c>
      <c r="JO16" s="172"/>
      <c r="JP16" s="172"/>
      <c r="JQ16" s="170">
        <v>4.1464999999999996</v>
      </c>
      <c r="JR16" s="170">
        <v>3.9268999999999998</v>
      </c>
      <c r="JS16" s="170">
        <v>3.6465999999999998</v>
      </c>
      <c r="JT16" s="172"/>
      <c r="JU16" s="170">
        <v>37</v>
      </c>
      <c r="JV16" s="170">
        <v>2.4874000000000001</v>
      </c>
      <c r="JW16" s="170">
        <v>-0.23</v>
      </c>
      <c r="JX16" s="172"/>
      <c r="JY16" s="170">
        <v>-12.870100000000001</v>
      </c>
      <c r="JZ16" s="170">
        <v>-2.7747000000000002</v>
      </c>
      <c r="KA16" s="170">
        <v>-21.017199999999999</v>
      </c>
      <c r="KB16" s="170">
        <v>-12.068099999999999</v>
      </c>
      <c r="KC16" s="170">
        <v>-4.8673999999999999</v>
      </c>
      <c r="KD16" s="170">
        <v>-20.517800000000001</v>
      </c>
      <c r="KE16" s="170">
        <v>-5.7397999999999998</v>
      </c>
      <c r="KF16" s="170">
        <v>-31.9</v>
      </c>
      <c r="KG16" s="170">
        <v>15.4</v>
      </c>
      <c r="KH16" s="170">
        <v>43.058900000000001</v>
      </c>
      <c r="KI16" s="170">
        <v>-109.7954</v>
      </c>
    </row>
    <row r="17" spans="1:295" ht="18" customHeight="1" x14ac:dyDescent="0.3">
      <c r="A17" s="164" t="s">
        <v>47</v>
      </c>
      <c r="B17" s="164" t="s">
        <v>847</v>
      </c>
      <c r="C17" s="165">
        <v>0</v>
      </c>
      <c r="D17" s="165">
        <v>2.2273999999999998</v>
      </c>
      <c r="E17" s="165">
        <v>-7.2054</v>
      </c>
      <c r="F17" s="165">
        <v>8.3011999999999997</v>
      </c>
      <c r="G17" s="165">
        <v>6.3951000000000002</v>
      </c>
      <c r="H17" s="166"/>
      <c r="I17" s="165">
        <v>7.6188000000000002</v>
      </c>
      <c r="J17" s="166"/>
      <c r="K17" s="165">
        <v>16.921199999999999</v>
      </c>
      <c r="L17" s="165">
        <v>7.4638</v>
      </c>
      <c r="M17" s="165">
        <v>7.0250000000000004</v>
      </c>
      <c r="N17" s="165">
        <v>-6.66</v>
      </c>
      <c r="O17" s="166"/>
      <c r="P17" s="166"/>
      <c r="Q17" s="166"/>
      <c r="R17" s="166"/>
      <c r="S17" s="165">
        <v>3.3308</v>
      </c>
      <c r="T17" s="165">
        <v>-4.0458999999999996</v>
      </c>
      <c r="U17" s="165">
        <v>3.8513999999999999</v>
      </c>
      <c r="V17" s="165">
        <v>3.8039999999999998</v>
      </c>
      <c r="W17" s="165">
        <v>6.8414000000000001</v>
      </c>
      <c r="X17" s="165">
        <v>3.0122</v>
      </c>
      <c r="Y17" s="165">
        <v>-0.55769999999999997</v>
      </c>
      <c r="Z17" s="165">
        <v>2.3220000000000001</v>
      </c>
      <c r="AA17" s="166"/>
      <c r="AB17" s="165">
        <v>-1.1326000000000001</v>
      </c>
      <c r="AC17" s="165">
        <v>-0.24199999999999999</v>
      </c>
      <c r="AD17" s="165">
        <v>-0.223</v>
      </c>
      <c r="AE17" s="165">
        <v>3.7490000000000001</v>
      </c>
      <c r="AF17" s="165">
        <v>-15.54</v>
      </c>
      <c r="AG17" s="165">
        <v>-13.2</v>
      </c>
      <c r="AH17" s="166"/>
      <c r="AI17" s="166"/>
      <c r="AJ17" s="165">
        <v>-15.82</v>
      </c>
      <c r="AK17" s="165">
        <v>-15.85</v>
      </c>
      <c r="AL17" s="165">
        <v>-10</v>
      </c>
      <c r="AM17" s="165">
        <v>-9.32</v>
      </c>
      <c r="AN17" s="165">
        <v>-9.2200000000000006</v>
      </c>
      <c r="AO17" s="165">
        <v>3.4192999999999998</v>
      </c>
      <c r="AP17" s="165">
        <v>3.6248</v>
      </c>
      <c r="AQ17" s="166"/>
      <c r="AR17" s="165">
        <v>22.617999999999999</v>
      </c>
      <c r="AS17" s="165">
        <v>-16.132100000000001</v>
      </c>
      <c r="AT17" s="165">
        <v>-10.4095</v>
      </c>
      <c r="AU17" s="165">
        <v>-9.8954000000000004</v>
      </c>
      <c r="AV17" s="165">
        <v>5.4482999999999997</v>
      </c>
      <c r="AW17" s="165">
        <v>5.23</v>
      </c>
      <c r="AX17" s="165">
        <v>-17.9892</v>
      </c>
      <c r="AY17" s="165">
        <v>-15.6493</v>
      </c>
      <c r="AZ17" s="165">
        <v>7.4504999999999999</v>
      </c>
      <c r="BA17" s="165">
        <v>7.8933</v>
      </c>
      <c r="BB17" s="165">
        <v>43.991599999999998</v>
      </c>
      <c r="BC17" s="165">
        <v>11.7165</v>
      </c>
      <c r="BD17" s="165">
        <v>-7.1</v>
      </c>
      <c r="BE17" s="165">
        <v>-7.1</v>
      </c>
      <c r="BF17" s="165">
        <v>-24.589300000000001</v>
      </c>
      <c r="BG17" s="165">
        <v>-24.147500000000001</v>
      </c>
      <c r="BH17" s="165">
        <v>-1.7416</v>
      </c>
      <c r="BI17" s="166"/>
      <c r="BJ17" s="165">
        <v>6.7956000000000003</v>
      </c>
      <c r="BK17" s="165">
        <v>1.6693</v>
      </c>
      <c r="BL17" s="165">
        <v>-0.18659999999999999</v>
      </c>
      <c r="BM17" s="165">
        <v>0.19289999999999999</v>
      </c>
      <c r="BN17" s="165">
        <v>-63.417400000000001</v>
      </c>
      <c r="BO17" s="165">
        <v>-0.88500000000000001</v>
      </c>
      <c r="BP17" s="165">
        <v>-0.97660000000000002</v>
      </c>
      <c r="BQ17" s="165">
        <v>11.3316</v>
      </c>
      <c r="BR17" s="165">
        <v>-216.0318</v>
      </c>
      <c r="BS17" s="166"/>
      <c r="BT17" s="166"/>
      <c r="BU17" s="166"/>
      <c r="BV17" s="165">
        <v>5.1494</v>
      </c>
      <c r="BW17" s="165">
        <v>6.25</v>
      </c>
      <c r="BX17" s="165">
        <v>10.51</v>
      </c>
      <c r="BY17" s="166"/>
      <c r="BZ17" s="165">
        <v>-5.1100000000000003</v>
      </c>
      <c r="CA17" s="165">
        <v>-26.787199999999999</v>
      </c>
      <c r="CB17" s="165">
        <v>-26.653300000000002</v>
      </c>
      <c r="CC17" s="165">
        <v>25.5961</v>
      </c>
      <c r="CD17" s="165">
        <v>25.0518</v>
      </c>
      <c r="CE17" s="165">
        <v>-5.5732999999999997</v>
      </c>
      <c r="CF17" s="165">
        <v>-18.558900000000001</v>
      </c>
      <c r="CG17" s="165">
        <v>-18.547899999999998</v>
      </c>
      <c r="CH17" s="165">
        <v>6.2975000000000003</v>
      </c>
      <c r="CI17" s="166"/>
      <c r="CJ17" s="165">
        <v>3.8355999999999999</v>
      </c>
      <c r="CK17" s="165">
        <v>8.9320000000000004</v>
      </c>
      <c r="CL17" s="165">
        <v>-17.8</v>
      </c>
      <c r="CM17" s="165">
        <v>-17.3</v>
      </c>
      <c r="CN17" s="165">
        <v>-1.9</v>
      </c>
      <c r="CO17" s="165">
        <v>9.2021999999999995</v>
      </c>
      <c r="CP17" s="165">
        <v>9.4357000000000006</v>
      </c>
      <c r="CQ17" s="165">
        <v>7.4297000000000004</v>
      </c>
      <c r="CR17" s="165">
        <v>37.823900000000002</v>
      </c>
      <c r="CS17" s="165">
        <v>37.975900000000003</v>
      </c>
      <c r="CT17" s="165">
        <v>-27.632899999999999</v>
      </c>
      <c r="CU17" s="165">
        <v>-11.276199999999999</v>
      </c>
      <c r="CV17" s="165">
        <v>-28.573499999999999</v>
      </c>
      <c r="CW17" s="165">
        <v>3.5363000000000002</v>
      </c>
      <c r="CX17" s="165">
        <v>20.71</v>
      </c>
      <c r="CY17" s="165">
        <v>7.03</v>
      </c>
      <c r="CZ17" s="165">
        <v>4.3799000000000001</v>
      </c>
      <c r="DA17" s="165">
        <v>3.3233999999999999</v>
      </c>
      <c r="DB17" s="165">
        <v>-6.4080000000000004</v>
      </c>
      <c r="DC17" s="166"/>
      <c r="DD17" s="166"/>
      <c r="DE17" s="166"/>
      <c r="DF17" s="165">
        <v>20.7333</v>
      </c>
      <c r="DG17" s="166"/>
      <c r="DH17" s="165">
        <v>-2.4245000000000001</v>
      </c>
      <c r="DI17" s="165">
        <v>-10.199999999999999</v>
      </c>
      <c r="DJ17" s="165">
        <v>-11.8</v>
      </c>
      <c r="DK17" s="165">
        <v>-3.5095000000000001</v>
      </c>
      <c r="DL17" s="165">
        <v>-1.3</v>
      </c>
      <c r="DM17" s="165">
        <v>4.24</v>
      </c>
      <c r="DN17" s="165">
        <v>2.44</v>
      </c>
      <c r="DO17" s="165">
        <v>-2.71</v>
      </c>
      <c r="DP17" s="165">
        <v>-1.78</v>
      </c>
      <c r="DQ17" s="165">
        <v>6.3085000000000004</v>
      </c>
      <c r="DR17" s="165">
        <v>-21.196200000000001</v>
      </c>
      <c r="DS17" s="165">
        <v>-21.24</v>
      </c>
      <c r="DT17" s="165">
        <v>-6.79</v>
      </c>
      <c r="DU17" s="165">
        <v>28.6</v>
      </c>
      <c r="DV17" s="165">
        <v>3.03</v>
      </c>
      <c r="DW17" s="165">
        <v>-22.5091</v>
      </c>
      <c r="DX17" s="165">
        <v>-10.9636</v>
      </c>
      <c r="DY17" s="165">
        <v>-39.725200000000001</v>
      </c>
      <c r="DZ17" s="165">
        <v>-39.581800000000001</v>
      </c>
      <c r="EA17" s="166"/>
      <c r="EB17" s="165">
        <v>-24.536899999999999</v>
      </c>
      <c r="EC17" s="165">
        <v>-32.296399999999998</v>
      </c>
      <c r="ED17" s="165">
        <v>-31.654</v>
      </c>
      <c r="EE17" s="165">
        <v>-19.875499999999999</v>
      </c>
      <c r="EF17" s="165">
        <v>-25.466799999999999</v>
      </c>
      <c r="EG17" s="165">
        <v>-12.298999999999999</v>
      </c>
      <c r="EH17" s="165">
        <v>-89.028599999999997</v>
      </c>
      <c r="EI17" s="165">
        <v>40.264699999999998</v>
      </c>
      <c r="EJ17" s="165">
        <v>3.8580000000000001</v>
      </c>
      <c r="EK17" s="165">
        <v>-4.4676999999999998</v>
      </c>
      <c r="EL17" s="165">
        <v>-5.2011000000000003</v>
      </c>
      <c r="EM17" s="165">
        <v>27.547499999999999</v>
      </c>
      <c r="EN17" s="165">
        <v>-13.0876</v>
      </c>
      <c r="EO17" s="165">
        <v>-12.9129</v>
      </c>
      <c r="EP17" s="165">
        <v>-4.5999999999999996</v>
      </c>
      <c r="EQ17" s="165">
        <v>-21.852399999999999</v>
      </c>
      <c r="ER17" s="165">
        <v>45.039900000000003</v>
      </c>
      <c r="ES17" s="165">
        <v>18.2349</v>
      </c>
      <c r="ET17" s="165">
        <v>0</v>
      </c>
      <c r="EU17" s="165">
        <v>-3.52</v>
      </c>
      <c r="EV17" s="165">
        <v>1.7</v>
      </c>
      <c r="EW17" s="165">
        <v>2.0811999999999999</v>
      </c>
      <c r="EX17" s="165">
        <v>-12.2021</v>
      </c>
      <c r="EY17" s="165">
        <v>-10.305</v>
      </c>
      <c r="EZ17" s="165">
        <v>-10.3017</v>
      </c>
      <c r="FA17" s="165">
        <v>9.7658000000000005</v>
      </c>
      <c r="FB17" s="165">
        <v>18.3809</v>
      </c>
      <c r="FC17" s="165">
        <v>-32.083500000000001</v>
      </c>
      <c r="FD17" s="165">
        <v>4.0353000000000003</v>
      </c>
      <c r="FE17" s="165">
        <v>3.7886000000000002</v>
      </c>
      <c r="FF17" s="166"/>
      <c r="FG17" s="165">
        <v>0</v>
      </c>
      <c r="FH17" s="165">
        <v>0</v>
      </c>
      <c r="FI17" s="165">
        <v>0</v>
      </c>
      <c r="FJ17" s="165">
        <v>13.3965</v>
      </c>
      <c r="FK17" s="165">
        <v>13.564</v>
      </c>
      <c r="FL17" s="165">
        <v>-24.113700000000001</v>
      </c>
      <c r="FM17" s="165">
        <v>25.558599999999998</v>
      </c>
      <c r="FN17" s="165">
        <v>24.7544</v>
      </c>
      <c r="FO17" s="165">
        <v>-14.4826</v>
      </c>
      <c r="FP17" s="166"/>
      <c r="FQ17" s="165">
        <v>18.4878</v>
      </c>
      <c r="FR17" s="165">
        <v>-16.18</v>
      </c>
      <c r="FS17" s="165">
        <v>-1.9094</v>
      </c>
      <c r="FT17" s="165">
        <v>0.16500000000000001</v>
      </c>
      <c r="FU17" s="165">
        <v>1.22</v>
      </c>
      <c r="FV17" s="165">
        <v>1.45</v>
      </c>
      <c r="FW17" s="165">
        <v>-19.835999999999999</v>
      </c>
      <c r="FX17" s="166"/>
      <c r="FY17" s="165">
        <v>1.6850000000000001</v>
      </c>
      <c r="FZ17" s="165">
        <v>1.9930000000000001</v>
      </c>
      <c r="GA17" s="166"/>
      <c r="GB17" s="165">
        <v>-16.309999999999999</v>
      </c>
      <c r="GC17" s="165">
        <v>-4.3156999999999996</v>
      </c>
      <c r="GD17" s="165">
        <v>3.5798999999999999</v>
      </c>
      <c r="GE17" s="165">
        <v>-5.32</v>
      </c>
      <c r="GF17" s="165">
        <v>31.1708</v>
      </c>
      <c r="GG17" s="166"/>
      <c r="GH17" s="165">
        <v>21.766300000000001</v>
      </c>
      <c r="GI17" s="165">
        <v>-4.1528</v>
      </c>
      <c r="GJ17" s="165">
        <v>-4.7443999999999997</v>
      </c>
      <c r="GK17" s="165">
        <v>1.8915</v>
      </c>
      <c r="GL17" s="166"/>
      <c r="GM17" s="166"/>
      <c r="GN17" s="165">
        <v>-11.882899999999999</v>
      </c>
      <c r="GO17" s="165">
        <v>53.432099999999998</v>
      </c>
      <c r="GP17" s="165">
        <v>1.3267</v>
      </c>
      <c r="GQ17" s="165">
        <v>-22.420200000000001</v>
      </c>
      <c r="GR17" s="165">
        <v>6.9648000000000003</v>
      </c>
      <c r="GS17" s="165">
        <v>5.6044</v>
      </c>
      <c r="GT17" s="165">
        <v>125.0454</v>
      </c>
      <c r="GU17" s="165">
        <v>-3.2629000000000001</v>
      </c>
      <c r="GV17" s="165">
        <v>-10.244</v>
      </c>
      <c r="GW17" s="165">
        <v>8.8048999999999999</v>
      </c>
      <c r="GX17" s="165">
        <v>3.1541000000000001</v>
      </c>
      <c r="GY17" s="165">
        <v>4.835</v>
      </c>
      <c r="GZ17" s="165">
        <v>4.8579999999999997</v>
      </c>
      <c r="HA17" s="165">
        <v>2.4457</v>
      </c>
      <c r="HB17" s="165">
        <v>5.0065999999999997</v>
      </c>
      <c r="HC17" s="165">
        <v>5.3204000000000002</v>
      </c>
      <c r="HD17" s="165">
        <v>14.67</v>
      </c>
      <c r="HE17" s="165">
        <v>-18.047599999999999</v>
      </c>
      <c r="HF17" s="165">
        <v>-27.189900000000002</v>
      </c>
      <c r="HG17" s="165">
        <v>85.384</v>
      </c>
      <c r="HH17" s="165">
        <v>121.09610000000001</v>
      </c>
      <c r="HI17" s="165">
        <v>17.716799999999999</v>
      </c>
      <c r="HJ17" s="165">
        <v>16.915600000000001</v>
      </c>
      <c r="HK17" s="165">
        <v>-10.8629</v>
      </c>
      <c r="HL17" s="166"/>
      <c r="HM17" s="165">
        <v>0</v>
      </c>
      <c r="HN17" s="165">
        <v>0</v>
      </c>
      <c r="HO17" s="166"/>
      <c r="HP17" s="166"/>
      <c r="HQ17" s="165">
        <v>-6.7941000000000003</v>
      </c>
      <c r="HR17" s="165">
        <v>-6.7278000000000002</v>
      </c>
      <c r="HS17" s="165">
        <v>4.0616000000000003</v>
      </c>
      <c r="HT17" s="165">
        <v>3.2587000000000002</v>
      </c>
      <c r="HU17" s="165">
        <v>17.739999999999998</v>
      </c>
      <c r="HV17" s="165">
        <v>18.100000000000001</v>
      </c>
      <c r="HW17" s="165">
        <v>-32.4</v>
      </c>
      <c r="HX17" s="165">
        <v>-31.6</v>
      </c>
      <c r="HY17" s="165">
        <v>3.5700000000000003E-2</v>
      </c>
      <c r="HZ17" s="165">
        <v>-13.84</v>
      </c>
      <c r="IA17" s="165">
        <v>49.3904</v>
      </c>
      <c r="IB17" s="165">
        <v>30.5809</v>
      </c>
      <c r="IC17" s="165">
        <v>30.1113</v>
      </c>
      <c r="ID17" s="165">
        <v>-21.2</v>
      </c>
      <c r="IE17" s="165">
        <v>-50</v>
      </c>
      <c r="IF17" s="165">
        <v>-9.3000000000000007</v>
      </c>
      <c r="IG17" s="165">
        <v>-9.8000000000000007</v>
      </c>
      <c r="IH17" s="166"/>
      <c r="II17" s="165">
        <v>-17.426500000000001</v>
      </c>
      <c r="IJ17" s="165">
        <v>-81.529799999999994</v>
      </c>
      <c r="IK17" s="165">
        <v>72.477199999999996</v>
      </c>
      <c r="IL17" s="165">
        <v>-292.70159999999998</v>
      </c>
      <c r="IM17" s="165">
        <v>-32.2121</v>
      </c>
      <c r="IN17" s="165">
        <v>-12.9567</v>
      </c>
      <c r="IO17" s="165">
        <v>146.12710000000001</v>
      </c>
      <c r="IP17" s="165">
        <v>16.7302</v>
      </c>
      <c r="IQ17" s="165">
        <v>112.87690000000001</v>
      </c>
      <c r="IR17" s="165">
        <v>101.82080000000001</v>
      </c>
      <c r="IS17" s="165">
        <v>88.726600000000005</v>
      </c>
      <c r="IT17" s="165">
        <v>27.187200000000001</v>
      </c>
      <c r="IU17" s="165">
        <v>28.789899999999999</v>
      </c>
      <c r="IV17" s="165">
        <v>-2.0386000000000002</v>
      </c>
      <c r="IW17" s="165">
        <v>268.86470000000003</v>
      </c>
      <c r="IX17" s="165">
        <v>-196.28710000000001</v>
      </c>
      <c r="IY17" s="165">
        <v>80.516400000000004</v>
      </c>
      <c r="IZ17" s="165">
        <v>-61.224899999999998</v>
      </c>
      <c r="JA17" s="165">
        <v>2.3206000000000002</v>
      </c>
      <c r="JB17" s="165">
        <v>3.1539999999999999</v>
      </c>
      <c r="JC17" s="165">
        <v>-6</v>
      </c>
      <c r="JD17" s="165">
        <v>-2.12</v>
      </c>
      <c r="JE17" s="165">
        <v>-2.1360000000000001</v>
      </c>
      <c r="JF17" s="165">
        <v>3.44</v>
      </c>
      <c r="JG17" s="165">
        <v>-4.32</v>
      </c>
      <c r="JH17" s="165">
        <v>-0.37459999999999999</v>
      </c>
      <c r="JI17" s="165">
        <v>-1.4054</v>
      </c>
      <c r="JJ17" s="165">
        <v>6.8559000000000001</v>
      </c>
      <c r="JK17" s="165">
        <v>-8.6991999999999994</v>
      </c>
      <c r="JL17" s="165">
        <v>-1.2</v>
      </c>
      <c r="JM17" s="165">
        <v>1.3049999999999999</v>
      </c>
      <c r="JN17" s="165">
        <v>0.88600000000000001</v>
      </c>
      <c r="JO17" s="165">
        <v>3.1135999999999999</v>
      </c>
      <c r="JP17" s="165">
        <v>3.3763000000000001</v>
      </c>
      <c r="JQ17" s="165">
        <v>4.6877000000000004</v>
      </c>
      <c r="JR17" s="165">
        <v>3.0278</v>
      </c>
      <c r="JS17" s="165">
        <v>4.3098999999999998</v>
      </c>
      <c r="JT17" s="166"/>
      <c r="JU17" s="165">
        <v>37.5</v>
      </c>
      <c r="JV17" s="165">
        <v>3.1692</v>
      </c>
      <c r="JW17" s="165">
        <v>-0.18</v>
      </c>
      <c r="JX17" s="166"/>
      <c r="JY17" s="165">
        <v>-12.170400000000001</v>
      </c>
      <c r="JZ17" s="165">
        <v>-2.3763999999999998</v>
      </c>
      <c r="KA17" s="165">
        <v>-21.519400000000001</v>
      </c>
      <c r="KB17" s="165">
        <v>-12.127599999999999</v>
      </c>
      <c r="KC17" s="165">
        <v>-4.6376999999999997</v>
      </c>
      <c r="KD17" s="165">
        <v>-20.0792</v>
      </c>
      <c r="KE17" s="165">
        <v>-5.6924000000000001</v>
      </c>
      <c r="KF17" s="165">
        <v>-32.9</v>
      </c>
      <c r="KG17" s="165">
        <v>16</v>
      </c>
      <c r="KH17" s="165">
        <v>46.668999999999997</v>
      </c>
      <c r="KI17" s="165">
        <v>-113.405</v>
      </c>
    </row>
    <row r="18" spans="1:295" ht="18" customHeight="1" x14ac:dyDescent="0.3">
      <c r="A18" s="164" t="s">
        <v>47</v>
      </c>
      <c r="B18" s="164" t="s">
        <v>848</v>
      </c>
      <c r="C18" s="167">
        <v>0</v>
      </c>
      <c r="D18" s="167">
        <v>2.3172999999999999</v>
      </c>
      <c r="E18" s="167">
        <v>-7.3158000000000003</v>
      </c>
      <c r="F18" s="167">
        <v>7.6715999999999998</v>
      </c>
      <c r="G18" s="167">
        <v>6.5087999999999999</v>
      </c>
      <c r="H18" s="168"/>
      <c r="I18" s="167">
        <v>7.6920000000000002</v>
      </c>
      <c r="J18" s="168"/>
      <c r="K18" s="167">
        <v>16.2408</v>
      </c>
      <c r="L18" s="167">
        <v>6.7838000000000003</v>
      </c>
      <c r="M18" s="167">
        <v>6.7758000000000003</v>
      </c>
      <c r="N18" s="167">
        <v>-6.66</v>
      </c>
      <c r="O18" s="168"/>
      <c r="P18" s="168"/>
      <c r="Q18" s="168"/>
      <c r="R18" s="168"/>
      <c r="S18" s="167">
        <v>3.4782000000000002</v>
      </c>
      <c r="T18" s="167">
        <v>-4.8917999999999999</v>
      </c>
      <c r="U18" s="167">
        <v>3.8767</v>
      </c>
      <c r="V18" s="167">
        <v>3.7591999999999999</v>
      </c>
      <c r="W18" s="167">
        <v>6.9269999999999996</v>
      </c>
      <c r="X18" s="167">
        <v>3.1305999999999998</v>
      </c>
      <c r="Y18" s="167">
        <v>-0.59030000000000005</v>
      </c>
      <c r="Z18" s="167">
        <v>2.2763</v>
      </c>
      <c r="AA18" s="168"/>
      <c r="AB18" s="167">
        <v>-1.2060999999999999</v>
      </c>
      <c r="AC18" s="167">
        <v>-0.105</v>
      </c>
      <c r="AD18" s="167">
        <v>-9.2999999999999999E-2</v>
      </c>
      <c r="AE18" s="167">
        <v>3.5880000000000001</v>
      </c>
      <c r="AF18" s="167">
        <v>-15.54</v>
      </c>
      <c r="AG18" s="167">
        <v>-13.2</v>
      </c>
      <c r="AH18" s="168"/>
      <c r="AI18" s="168"/>
      <c r="AJ18" s="167">
        <v>-15.23</v>
      </c>
      <c r="AK18" s="167">
        <v>-15.4</v>
      </c>
      <c r="AL18" s="168"/>
      <c r="AM18" s="167">
        <v>-8.85</v>
      </c>
      <c r="AN18" s="167">
        <v>-8.66</v>
      </c>
      <c r="AO18" s="167">
        <v>3.1147999999999998</v>
      </c>
      <c r="AP18" s="167">
        <v>3.6715</v>
      </c>
      <c r="AQ18" s="168"/>
      <c r="AR18" s="167">
        <v>21.650200000000002</v>
      </c>
      <c r="AS18" s="167">
        <v>-17.645800000000001</v>
      </c>
      <c r="AT18" s="167">
        <v>-9.5843000000000007</v>
      </c>
      <c r="AU18" s="167">
        <v>-10.1248</v>
      </c>
      <c r="AV18" s="167">
        <v>13.1722</v>
      </c>
      <c r="AW18" s="167">
        <v>11.679600000000001</v>
      </c>
      <c r="AX18" s="167">
        <v>-22.160399999999999</v>
      </c>
      <c r="AY18" s="167">
        <v>-17.905899999999999</v>
      </c>
      <c r="AZ18" s="167">
        <v>22.8795</v>
      </c>
      <c r="BA18" s="167">
        <v>8.2464999999999993</v>
      </c>
      <c r="BB18" s="167">
        <v>38.845199999999998</v>
      </c>
      <c r="BC18" s="167">
        <v>12.5389</v>
      </c>
      <c r="BD18" s="167">
        <v>-5.7</v>
      </c>
      <c r="BE18" s="167">
        <v>-5.8</v>
      </c>
      <c r="BF18" s="167">
        <v>-22.334499999999998</v>
      </c>
      <c r="BG18" s="167">
        <v>-21.487500000000001</v>
      </c>
      <c r="BH18" s="167">
        <v>-1.6704000000000001</v>
      </c>
      <c r="BI18" s="168"/>
      <c r="BJ18" s="167">
        <v>4.9916</v>
      </c>
      <c r="BK18" s="167">
        <v>1.2558</v>
      </c>
      <c r="BL18" s="167">
        <v>0</v>
      </c>
      <c r="BM18" s="167">
        <v>0.2276</v>
      </c>
      <c r="BN18" s="167">
        <v>-48.127699999999997</v>
      </c>
      <c r="BO18" s="167">
        <v>-1.4954000000000001</v>
      </c>
      <c r="BP18" s="167">
        <v>-1.9532</v>
      </c>
      <c r="BQ18" s="167">
        <v>5.5149999999999997</v>
      </c>
      <c r="BR18" s="167">
        <v>-201.7002</v>
      </c>
      <c r="BS18" s="168"/>
      <c r="BT18" s="168"/>
      <c r="BU18" s="168"/>
      <c r="BV18" s="168"/>
      <c r="BW18" s="167">
        <v>6.3</v>
      </c>
      <c r="BX18" s="167">
        <v>10.47</v>
      </c>
      <c r="BY18" s="168"/>
      <c r="BZ18" s="167">
        <v>-5.03</v>
      </c>
      <c r="CA18" s="167">
        <v>-26.653300000000002</v>
      </c>
      <c r="CB18" s="167">
        <v>-26.787199999999999</v>
      </c>
      <c r="CC18" s="167">
        <v>25.685400000000001</v>
      </c>
      <c r="CD18" s="167">
        <v>24.956299999999999</v>
      </c>
      <c r="CE18" s="167">
        <v>-5.3541999999999996</v>
      </c>
      <c r="CF18" s="167">
        <v>-19.1599</v>
      </c>
      <c r="CG18" s="167">
        <v>-19.160299999999999</v>
      </c>
      <c r="CH18" s="167">
        <v>5.6988000000000003</v>
      </c>
      <c r="CI18" s="168"/>
      <c r="CJ18" s="167">
        <v>4.2153</v>
      </c>
      <c r="CK18" s="167">
        <v>9.1180000000000003</v>
      </c>
      <c r="CL18" s="167">
        <v>-18.100000000000001</v>
      </c>
      <c r="CM18" s="167">
        <v>-17.5</v>
      </c>
      <c r="CN18" s="167">
        <v>-1.75</v>
      </c>
      <c r="CO18" s="167">
        <v>8.6260999999999992</v>
      </c>
      <c r="CP18" s="167">
        <v>9.0188000000000006</v>
      </c>
      <c r="CQ18" s="167">
        <v>7.4470000000000001</v>
      </c>
      <c r="CR18" s="167">
        <v>35.677100000000003</v>
      </c>
      <c r="CS18" s="167">
        <v>36.543700000000001</v>
      </c>
      <c r="CT18" s="167">
        <v>-25.397099999999998</v>
      </c>
      <c r="CU18" s="167">
        <v>-11.112299999999999</v>
      </c>
      <c r="CV18" s="167">
        <v>-25.843800000000002</v>
      </c>
      <c r="CW18" s="167">
        <v>3.5754999999999999</v>
      </c>
      <c r="CX18" s="167">
        <v>20.54</v>
      </c>
      <c r="CY18" s="167">
        <v>6.88</v>
      </c>
      <c r="CZ18" s="167">
        <v>4.2236000000000002</v>
      </c>
      <c r="DA18" s="167">
        <v>3.1280999999999999</v>
      </c>
      <c r="DB18" s="167">
        <v>-5.8902000000000001</v>
      </c>
      <c r="DC18" s="168"/>
      <c r="DD18" s="168"/>
      <c r="DE18" s="168"/>
      <c r="DF18" s="167">
        <v>18.703800000000001</v>
      </c>
      <c r="DG18" s="168"/>
      <c r="DH18" s="167">
        <v>-2.2200000000000002</v>
      </c>
      <c r="DI18" s="168"/>
      <c r="DJ18" s="168"/>
      <c r="DK18" s="167">
        <v>-3.5070999999999999</v>
      </c>
      <c r="DL18" s="167">
        <v>-1.2</v>
      </c>
      <c r="DM18" s="167">
        <v>4.66</v>
      </c>
      <c r="DN18" s="167">
        <v>2.5</v>
      </c>
      <c r="DO18" s="167">
        <v>-2.83</v>
      </c>
      <c r="DP18" s="167">
        <v>-1.7</v>
      </c>
      <c r="DQ18" s="167">
        <v>5.3784999999999998</v>
      </c>
      <c r="DR18" s="167">
        <v>-18.843599999999999</v>
      </c>
      <c r="DS18" s="167">
        <v>-21.21</v>
      </c>
      <c r="DT18" s="167">
        <v>-6.8</v>
      </c>
      <c r="DU18" s="167">
        <v>28.32</v>
      </c>
      <c r="DV18" s="167">
        <v>3.22</v>
      </c>
      <c r="DW18" s="167">
        <v>-21.363600000000002</v>
      </c>
      <c r="DX18" s="167">
        <v>-11.081799999999999</v>
      </c>
      <c r="DY18" s="167">
        <v>-39.804499999999997</v>
      </c>
      <c r="DZ18" s="167">
        <v>-39.590899999999998</v>
      </c>
      <c r="EA18" s="167">
        <v>-9.6167999999999996</v>
      </c>
      <c r="EB18" s="167">
        <v>-23.473199999999999</v>
      </c>
      <c r="EC18" s="167">
        <v>-32.511200000000002</v>
      </c>
      <c r="ED18" s="167">
        <v>-32.285800000000002</v>
      </c>
      <c r="EE18" s="167">
        <v>-18.776199999999999</v>
      </c>
      <c r="EF18" s="167">
        <v>-27.662800000000001</v>
      </c>
      <c r="EG18" s="167">
        <v>-11.212999999999999</v>
      </c>
      <c r="EH18" s="167">
        <v>-84.512</v>
      </c>
      <c r="EI18" s="167">
        <v>38.490600000000001</v>
      </c>
      <c r="EJ18" s="167">
        <v>3.9390000000000001</v>
      </c>
      <c r="EK18" s="167">
        <v>-4.7699999999999996</v>
      </c>
      <c r="EL18" s="167">
        <v>-4.8930999999999996</v>
      </c>
      <c r="EM18" s="167">
        <v>27.287199999999999</v>
      </c>
      <c r="EN18" s="167">
        <v>-13.860900000000001</v>
      </c>
      <c r="EO18" s="167">
        <v>-13.0893</v>
      </c>
      <c r="EP18" s="167">
        <v>-1.9</v>
      </c>
      <c r="EQ18" s="167">
        <v>-19.744199999999999</v>
      </c>
      <c r="ER18" s="167">
        <v>51.734999999999999</v>
      </c>
      <c r="ES18" s="167">
        <v>19.860800000000001</v>
      </c>
      <c r="ET18" s="167">
        <v>6.73</v>
      </c>
      <c r="EU18" s="167">
        <v>-2.4900000000000002</v>
      </c>
      <c r="EV18" s="167">
        <v>0.6</v>
      </c>
      <c r="EW18" s="167">
        <v>2.044</v>
      </c>
      <c r="EX18" s="167">
        <v>-13.8126</v>
      </c>
      <c r="EY18" s="167">
        <v>-10.036199999999999</v>
      </c>
      <c r="EZ18" s="167">
        <v>-10.0421</v>
      </c>
      <c r="FA18" s="167">
        <v>10.5097</v>
      </c>
      <c r="FB18" s="167">
        <v>22.877099999999999</v>
      </c>
      <c r="FC18" s="167">
        <v>-25.421700000000001</v>
      </c>
      <c r="FD18" s="167">
        <v>3.6983000000000001</v>
      </c>
      <c r="FE18" s="167">
        <v>3.4836</v>
      </c>
      <c r="FF18" s="168"/>
      <c r="FG18" s="167">
        <v>2.4826999999999999</v>
      </c>
      <c r="FH18" s="167">
        <v>3.3965999999999998</v>
      </c>
      <c r="FI18" s="168"/>
      <c r="FJ18" s="167">
        <v>13.731400000000001</v>
      </c>
      <c r="FK18" s="167">
        <v>14.401199999999999</v>
      </c>
      <c r="FL18" s="167">
        <v>-25.7883</v>
      </c>
      <c r="FM18" s="167">
        <v>25.603000000000002</v>
      </c>
      <c r="FN18" s="167">
        <v>25.6845</v>
      </c>
      <c r="FO18" s="167">
        <v>-14.8901</v>
      </c>
      <c r="FP18" s="168"/>
      <c r="FQ18" s="167">
        <v>20.211500000000001</v>
      </c>
      <c r="FR18" s="167">
        <v>-15.24</v>
      </c>
      <c r="FS18" s="167">
        <v>-2.5099999999999998</v>
      </c>
      <c r="FT18" s="167">
        <v>0.1641</v>
      </c>
      <c r="FU18" s="167">
        <v>2.16</v>
      </c>
      <c r="FV18" s="167">
        <v>-0.22</v>
      </c>
      <c r="FW18" s="167">
        <v>-19.8934</v>
      </c>
      <c r="FX18" s="168"/>
      <c r="FY18" s="167">
        <v>1.653</v>
      </c>
      <c r="FZ18" s="167">
        <v>2.3210000000000002</v>
      </c>
      <c r="GA18" s="167">
        <v>1.9717</v>
      </c>
      <c r="GB18" s="167">
        <v>-17.04</v>
      </c>
      <c r="GC18" s="167">
        <v>-4.1239999999999997</v>
      </c>
      <c r="GD18" s="167">
        <v>3.3813</v>
      </c>
      <c r="GE18" s="167">
        <v>-5.43</v>
      </c>
      <c r="GF18" s="167">
        <v>30.524699999999999</v>
      </c>
      <c r="GG18" s="168"/>
      <c r="GH18" s="167">
        <v>21.888300000000001</v>
      </c>
      <c r="GI18" s="167">
        <v>-4.0422000000000002</v>
      </c>
      <c r="GJ18" s="167">
        <v>-4.3259999999999996</v>
      </c>
      <c r="GK18" s="167">
        <v>1.8214999999999999</v>
      </c>
      <c r="GL18" s="168"/>
      <c r="GM18" s="168"/>
      <c r="GN18" s="167">
        <v>-12.3439</v>
      </c>
      <c r="GO18" s="167">
        <v>52.528199999999998</v>
      </c>
      <c r="GP18" s="167">
        <v>1.4672000000000001</v>
      </c>
      <c r="GQ18" s="167">
        <v>-22.347799999999999</v>
      </c>
      <c r="GR18" s="167">
        <v>6.9184000000000001</v>
      </c>
      <c r="GS18" s="167">
        <v>6.7157</v>
      </c>
      <c r="GT18" s="167">
        <v>127.6999</v>
      </c>
      <c r="GU18" s="167">
        <v>-3.1981999999999999</v>
      </c>
      <c r="GV18" s="167">
        <v>-10.629099999999999</v>
      </c>
      <c r="GW18" s="167">
        <v>9.2274999999999991</v>
      </c>
      <c r="GX18" s="167">
        <v>2.5299</v>
      </c>
      <c r="GY18" s="167">
        <v>4.9229000000000003</v>
      </c>
      <c r="GZ18" s="167">
        <v>4.8817000000000004</v>
      </c>
      <c r="HA18" s="167">
        <v>1.8793</v>
      </c>
      <c r="HB18" s="167">
        <v>2.5461999999999998</v>
      </c>
      <c r="HC18" s="167">
        <v>3.5587</v>
      </c>
      <c r="HD18" s="167">
        <v>14.25</v>
      </c>
      <c r="HE18" s="167">
        <v>-18.476500000000001</v>
      </c>
      <c r="HF18" s="167">
        <v>-25.603200000000001</v>
      </c>
      <c r="HG18" s="167">
        <v>81.756399999999999</v>
      </c>
      <c r="HH18" s="167">
        <v>120.9079</v>
      </c>
      <c r="HI18" s="167">
        <v>16.759599999999999</v>
      </c>
      <c r="HJ18" s="167">
        <v>17.5733</v>
      </c>
      <c r="HK18" s="167">
        <v>0</v>
      </c>
      <c r="HL18" s="168"/>
      <c r="HM18" s="167">
        <v>-9.6098999999999997</v>
      </c>
      <c r="HN18" s="167">
        <v>0</v>
      </c>
      <c r="HO18" s="168"/>
      <c r="HP18" s="168"/>
      <c r="HQ18" s="167">
        <v>-5.8513000000000002</v>
      </c>
      <c r="HR18" s="167">
        <v>-5.7455999999999996</v>
      </c>
      <c r="HS18" s="167">
        <v>2.9184000000000001</v>
      </c>
      <c r="HT18" s="167">
        <v>3.2267000000000001</v>
      </c>
      <c r="HU18" s="167">
        <v>17.079999999999998</v>
      </c>
      <c r="HV18" s="167">
        <v>17.25</v>
      </c>
      <c r="HW18" s="167">
        <v>-31.9</v>
      </c>
      <c r="HX18" s="167">
        <v>-31.6</v>
      </c>
      <c r="HY18" s="167">
        <v>8.9999999999999998E-4</v>
      </c>
      <c r="HZ18" s="167">
        <v>-13.52</v>
      </c>
      <c r="IA18" s="167">
        <v>49.330100000000002</v>
      </c>
      <c r="IB18" s="167">
        <v>31.514900000000001</v>
      </c>
      <c r="IC18" s="167">
        <v>31.268599999999999</v>
      </c>
      <c r="ID18" s="168"/>
      <c r="IE18" s="167">
        <v>-50.4</v>
      </c>
      <c r="IF18" s="167">
        <v>-9.6</v>
      </c>
      <c r="IG18" s="167">
        <v>-10.199999999999999</v>
      </c>
      <c r="IH18" s="168"/>
      <c r="II18" s="167">
        <v>-17.449000000000002</v>
      </c>
      <c r="IJ18" s="167">
        <v>-79.594099999999997</v>
      </c>
      <c r="IK18" s="167">
        <v>70.931299999999993</v>
      </c>
      <c r="IL18" s="167">
        <v>-289.96660000000003</v>
      </c>
      <c r="IM18" s="167">
        <v>-32.034700000000001</v>
      </c>
      <c r="IN18" s="167">
        <v>-14.3428</v>
      </c>
      <c r="IO18" s="167">
        <v>149.23220000000001</v>
      </c>
      <c r="IP18" s="167">
        <v>16.858000000000001</v>
      </c>
      <c r="IQ18" s="167">
        <v>111.53959999999999</v>
      </c>
      <c r="IR18" s="167">
        <v>99.052300000000002</v>
      </c>
      <c r="IS18" s="167">
        <v>85.273399999999995</v>
      </c>
      <c r="IT18" s="167">
        <v>29.369399999999999</v>
      </c>
      <c r="IU18" s="167">
        <v>27.771000000000001</v>
      </c>
      <c r="IV18" s="167">
        <v>-2.0520999999999998</v>
      </c>
      <c r="IW18" s="167">
        <v>268.09750000000003</v>
      </c>
      <c r="IX18" s="167">
        <v>-196.197</v>
      </c>
      <c r="IY18" s="167">
        <v>81.036100000000005</v>
      </c>
      <c r="IZ18" s="167">
        <v>-63.346899999999998</v>
      </c>
      <c r="JA18" s="167">
        <v>2.4157999999999999</v>
      </c>
      <c r="JB18" s="167">
        <v>4.9710000000000001</v>
      </c>
      <c r="JC18" s="167">
        <v>-6.96</v>
      </c>
      <c r="JD18" s="167">
        <v>-2.081</v>
      </c>
      <c r="JE18" s="167">
        <v>-2.09</v>
      </c>
      <c r="JF18" s="167">
        <v>3.92</v>
      </c>
      <c r="JG18" s="167">
        <v>-4.4800000000000004</v>
      </c>
      <c r="JH18" s="167">
        <v>-0.98919999999999997</v>
      </c>
      <c r="JI18" s="167">
        <v>-1.4633</v>
      </c>
      <c r="JJ18" s="167">
        <v>6.8284000000000002</v>
      </c>
      <c r="JK18" s="167">
        <v>-8.2322000000000006</v>
      </c>
      <c r="JL18" s="167">
        <v>-0.4</v>
      </c>
      <c r="JM18" s="167">
        <v>1.419</v>
      </c>
      <c r="JN18" s="167">
        <v>1.365</v>
      </c>
      <c r="JO18" s="167">
        <v>2.8755999999999999</v>
      </c>
      <c r="JP18" s="168"/>
      <c r="JQ18" s="167">
        <v>3.7835999999999999</v>
      </c>
      <c r="JR18" s="167">
        <v>3.9969999999999999</v>
      </c>
      <c r="JS18" s="167">
        <v>2.8732000000000002</v>
      </c>
      <c r="JT18" s="168"/>
      <c r="JU18" s="167">
        <v>37.299999999999997</v>
      </c>
      <c r="JV18" s="167">
        <v>2.5078999999999998</v>
      </c>
      <c r="JW18" s="167">
        <v>-0.08</v>
      </c>
      <c r="JX18" s="168"/>
      <c r="JY18" s="167">
        <v>-11.238</v>
      </c>
      <c r="JZ18" s="167">
        <v>-2.6777000000000002</v>
      </c>
      <c r="KA18" s="167">
        <v>-21.9651</v>
      </c>
      <c r="KB18" s="167">
        <v>-10.626300000000001</v>
      </c>
      <c r="KC18" s="167">
        <v>-4.1536999999999997</v>
      </c>
      <c r="KD18" s="167">
        <v>-20.622199999999999</v>
      </c>
      <c r="KE18" s="167">
        <v>-5.8063000000000002</v>
      </c>
      <c r="KF18" s="167">
        <v>-32.700000000000003</v>
      </c>
      <c r="KG18" s="167">
        <v>15.7</v>
      </c>
      <c r="KH18" s="167">
        <v>43.794600000000003</v>
      </c>
      <c r="KI18" s="167">
        <v>-111.3304</v>
      </c>
    </row>
    <row r="19" spans="1:295" ht="18" customHeight="1" x14ac:dyDescent="0.3">
      <c r="A19" s="164" t="s">
        <v>47</v>
      </c>
      <c r="B19" s="164" t="s">
        <v>849</v>
      </c>
      <c r="C19" s="167">
        <v>0</v>
      </c>
      <c r="D19" s="167">
        <v>2.4470999999999998</v>
      </c>
      <c r="E19" s="167">
        <v>-7.4328000000000003</v>
      </c>
      <c r="F19" s="167">
        <v>6.8954000000000004</v>
      </c>
      <c r="G19" s="167">
        <v>6.2115</v>
      </c>
      <c r="H19" s="168"/>
      <c r="I19" s="167">
        <v>8.1075999999999997</v>
      </c>
      <c r="J19" s="168"/>
      <c r="K19" s="167">
        <v>16.6998</v>
      </c>
      <c r="L19" s="167">
        <v>6.6337999999999999</v>
      </c>
      <c r="M19" s="167">
        <v>6.5156999999999998</v>
      </c>
      <c r="N19" s="167">
        <v>-6.66</v>
      </c>
      <c r="O19" s="168"/>
      <c r="P19" s="168"/>
      <c r="Q19" s="168"/>
      <c r="R19" s="168"/>
      <c r="S19" s="167">
        <v>3.5853999999999999</v>
      </c>
      <c r="T19" s="167">
        <v>-4.9192999999999998</v>
      </c>
      <c r="U19" s="167">
        <v>4.1779999999999999</v>
      </c>
      <c r="V19" s="167">
        <v>3.9198</v>
      </c>
      <c r="W19" s="167">
        <v>7.2549999999999999</v>
      </c>
      <c r="X19" s="167">
        <v>2.7730000000000001</v>
      </c>
      <c r="Y19" s="167">
        <v>-0.62749999999999995</v>
      </c>
      <c r="Z19" s="167">
        <v>2.3161</v>
      </c>
      <c r="AA19" s="168"/>
      <c r="AB19" s="167">
        <v>-1.2233000000000001</v>
      </c>
      <c r="AC19" s="167">
        <v>-0.05</v>
      </c>
      <c r="AD19" s="167">
        <v>-4.7E-2</v>
      </c>
      <c r="AE19" s="167">
        <v>3.9740000000000002</v>
      </c>
      <c r="AF19" s="167">
        <v>-13.32</v>
      </c>
      <c r="AG19" s="167">
        <v>-13.2</v>
      </c>
      <c r="AH19" s="168"/>
      <c r="AI19" s="168"/>
      <c r="AJ19" s="167">
        <v>-15.04</v>
      </c>
      <c r="AK19" s="167">
        <v>-15.19</v>
      </c>
      <c r="AL19" s="168"/>
      <c r="AM19" s="167">
        <v>-8.7200000000000006</v>
      </c>
      <c r="AN19" s="167">
        <v>-8.73</v>
      </c>
      <c r="AO19" s="167">
        <v>1.9974000000000001</v>
      </c>
      <c r="AP19" s="167">
        <v>4.0054999999999996</v>
      </c>
      <c r="AQ19" s="168"/>
      <c r="AR19" s="167">
        <v>22.033999999999999</v>
      </c>
      <c r="AS19" s="167">
        <v>-17.8872</v>
      </c>
      <c r="AT19" s="167">
        <v>-10.291399999999999</v>
      </c>
      <c r="AU19" s="167">
        <v>-11.6136</v>
      </c>
      <c r="AV19" s="167">
        <v>15.717000000000001</v>
      </c>
      <c r="AW19" s="167">
        <v>12.7399</v>
      </c>
      <c r="AX19" s="167">
        <v>-19.9115</v>
      </c>
      <c r="AY19" s="167">
        <v>-17.4725</v>
      </c>
      <c r="AZ19" s="167">
        <v>25.069500000000001</v>
      </c>
      <c r="BA19" s="167">
        <v>33.6678</v>
      </c>
      <c r="BB19" s="167">
        <v>43.310499999999998</v>
      </c>
      <c r="BC19" s="167">
        <v>12.477399999999999</v>
      </c>
      <c r="BD19" s="167">
        <v>-5.3</v>
      </c>
      <c r="BE19" s="167">
        <v>-5.4</v>
      </c>
      <c r="BF19" s="167">
        <v>-22.684699999999999</v>
      </c>
      <c r="BG19" s="167">
        <v>-21.691500000000001</v>
      </c>
      <c r="BH19" s="167">
        <v>-1.59</v>
      </c>
      <c r="BI19" s="168"/>
      <c r="BJ19" s="167">
        <v>6.1760000000000002</v>
      </c>
      <c r="BK19" s="167">
        <v>1.2294</v>
      </c>
      <c r="BL19" s="168"/>
      <c r="BM19" s="167">
        <v>0.1678</v>
      </c>
      <c r="BN19" s="167">
        <v>-50.1419</v>
      </c>
      <c r="BO19" s="167">
        <v>-2.3193999999999999</v>
      </c>
      <c r="BP19" s="167">
        <v>-2.0447000000000002</v>
      </c>
      <c r="BQ19" s="167">
        <v>5.0902000000000003</v>
      </c>
      <c r="BR19" s="167">
        <v>-208.81620000000001</v>
      </c>
      <c r="BS19" s="168"/>
      <c r="BT19" s="168"/>
      <c r="BU19" s="168"/>
      <c r="BV19" s="167">
        <v>4.1414999999999997</v>
      </c>
      <c r="BW19" s="167">
        <v>6.31</v>
      </c>
      <c r="BX19" s="167">
        <v>10.54</v>
      </c>
      <c r="BY19" s="168"/>
      <c r="BZ19" s="167">
        <v>-5.26</v>
      </c>
      <c r="CA19" s="167">
        <v>-26.921199999999999</v>
      </c>
      <c r="CB19" s="167">
        <v>-26.787199999999999</v>
      </c>
      <c r="CC19" s="167">
        <v>24.924099999999999</v>
      </c>
      <c r="CD19" s="167">
        <v>24.6051</v>
      </c>
      <c r="CE19" s="167">
        <v>-6.4702000000000002</v>
      </c>
      <c r="CF19" s="167">
        <v>-18.406600000000001</v>
      </c>
      <c r="CG19" s="167">
        <v>-18.4116</v>
      </c>
      <c r="CH19" s="167">
        <v>4.8226000000000004</v>
      </c>
      <c r="CI19" s="168"/>
      <c r="CJ19" s="167">
        <v>4.2153</v>
      </c>
      <c r="CK19" s="167">
        <v>8.9879999999999995</v>
      </c>
      <c r="CL19" s="167">
        <v>-16</v>
      </c>
      <c r="CM19" s="167">
        <v>-15.9</v>
      </c>
      <c r="CN19" s="167">
        <v>-1.78</v>
      </c>
      <c r="CO19" s="167">
        <v>9.1178000000000008</v>
      </c>
      <c r="CP19" s="167">
        <v>9.2448999999999995</v>
      </c>
      <c r="CQ19" s="167">
        <v>7.8596000000000004</v>
      </c>
      <c r="CR19" s="167">
        <v>32.039200000000001</v>
      </c>
      <c r="CS19" s="167">
        <v>33.326000000000001</v>
      </c>
      <c r="CT19" s="167">
        <v>-26.357199999999999</v>
      </c>
      <c r="CU19" s="167">
        <v>-7.7112999999999996</v>
      </c>
      <c r="CV19" s="167">
        <v>-25.507899999999999</v>
      </c>
      <c r="CW19" s="167">
        <v>3.4226000000000001</v>
      </c>
      <c r="CX19" s="167">
        <v>20.46</v>
      </c>
      <c r="CY19" s="167">
        <v>6.68</v>
      </c>
      <c r="CZ19" s="167">
        <v>4.3799000000000001</v>
      </c>
      <c r="DA19" s="167">
        <v>3.3233999999999999</v>
      </c>
      <c r="DB19" s="167">
        <v>-6.2134</v>
      </c>
      <c r="DC19" s="168"/>
      <c r="DD19" s="168"/>
      <c r="DE19" s="168"/>
      <c r="DF19" s="167">
        <v>20.936800000000002</v>
      </c>
      <c r="DG19" s="168"/>
      <c r="DH19" s="167">
        <v>-2.3856999999999999</v>
      </c>
      <c r="DI19" s="168"/>
      <c r="DJ19" s="167">
        <v>-9.3000000000000007</v>
      </c>
      <c r="DK19" s="167">
        <v>-3.9428999999999998</v>
      </c>
      <c r="DL19" s="167">
        <v>-1.1000000000000001</v>
      </c>
      <c r="DM19" s="167">
        <v>4.62</v>
      </c>
      <c r="DN19" s="167">
        <v>2.54</v>
      </c>
      <c r="DO19" s="167">
        <v>-2.73</v>
      </c>
      <c r="DP19" s="167">
        <v>-1.6</v>
      </c>
      <c r="DQ19" s="167">
        <v>5.6109999999999998</v>
      </c>
      <c r="DR19" s="167">
        <v>-21.133700000000001</v>
      </c>
      <c r="DS19" s="167">
        <v>-20.88</v>
      </c>
      <c r="DT19" s="167">
        <v>-6.67</v>
      </c>
      <c r="DU19" s="167">
        <v>28.88</v>
      </c>
      <c r="DV19" s="167">
        <v>3.01</v>
      </c>
      <c r="DW19" s="167">
        <v>-22.836400000000001</v>
      </c>
      <c r="DX19" s="167">
        <v>-11.6</v>
      </c>
      <c r="DY19" s="167">
        <v>-40.184100000000001</v>
      </c>
      <c r="DZ19" s="167">
        <v>-39.554499999999997</v>
      </c>
      <c r="EA19" s="167">
        <v>-9.6601999999999997</v>
      </c>
      <c r="EB19" s="167">
        <v>-23.9193</v>
      </c>
      <c r="EC19" s="167">
        <v>-33.4238</v>
      </c>
      <c r="ED19" s="167">
        <v>-33.425600000000003</v>
      </c>
      <c r="EE19" s="167">
        <v>-17.593399999999999</v>
      </c>
      <c r="EF19" s="167">
        <v>-22.851299999999998</v>
      </c>
      <c r="EG19" s="167">
        <v>-11.337999999999999</v>
      </c>
      <c r="EH19" s="167">
        <v>-80.453500000000005</v>
      </c>
      <c r="EI19" s="167">
        <v>45.562199999999997</v>
      </c>
      <c r="EJ19" s="167">
        <v>3.2789999999999999</v>
      </c>
      <c r="EK19" s="167">
        <v>-3.4169999999999998</v>
      </c>
      <c r="EL19" s="167">
        <v>-4.6547000000000001</v>
      </c>
      <c r="EM19" s="167">
        <v>20.257400000000001</v>
      </c>
      <c r="EN19" s="167">
        <v>-16.187899999999999</v>
      </c>
      <c r="EO19" s="167">
        <v>-14.3742</v>
      </c>
      <c r="EP19" s="167">
        <v>8.4</v>
      </c>
      <c r="EQ19" s="167">
        <v>-23.473299999999998</v>
      </c>
      <c r="ER19" s="167">
        <v>59.745800000000003</v>
      </c>
      <c r="ES19" s="167">
        <v>8.9039999999999999</v>
      </c>
      <c r="ET19" s="167">
        <v>-5.1100000000000003</v>
      </c>
      <c r="EU19" s="167">
        <v>-3.98</v>
      </c>
      <c r="EV19" s="167">
        <v>17.100000000000001</v>
      </c>
      <c r="EW19" s="167">
        <v>2.0326</v>
      </c>
      <c r="EX19" s="167">
        <v>-18.27</v>
      </c>
      <c r="EY19" s="167">
        <v>-10.5618</v>
      </c>
      <c r="EZ19" s="167">
        <v>-10.591100000000001</v>
      </c>
      <c r="FA19" s="167">
        <v>10.321400000000001</v>
      </c>
      <c r="FB19" s="167">
        <v>13.3301</v>
      </c>
      <c r="FC19" s="167">
        <v>-24.8749</v>
      </c>
      <c r="FD19" s="167">
        <v>4.0585000000000004</v>
      </c>
      <c r="FE19" s="167">
        <v>3.8719000000000001</v>
      </c>
      <c r="FF19" s="168"/>
      <c r="FG19" s="167">
        <v>0</v>
      </c>
      <c r="FH19" s="167">
        <v>0</v>
      </c>
      <c r="FI19" s="168"/>
      <c r="FJ19" s="167">
        <v>14.0663</v>
      </c>
      <c r="FK19" s="167">
        <v>13.731400000000001</v>
      </c>
      <c r="FL19" s="167">
        <v>-25.118400000000001</v>
      </c>
      <c r="FM19" s="167">
        <v>26.726299999999998</v>
      </c>
      <c r="FN19" s="167">
        <v>27.070599999999999</v>
      </c>
      <c r="FO19" s="167">
        <v>-15.3148</v>
      </c>
      <c r="FP19" s="168"/>
      <c r="FQ19" s="167">
        <v>16.812999999999999</v>
      </c>
      <c r="FR19" s="167">
        <v>-16.36</v>
      </c>
      <c r="FS19" s="167">
        <v>-2.8102999999999998</v>
      </c>
      <c r="FT19" s="167">
        <v>0.10829999999999999</v>
      </c>
      <c r="FU19" s="167">
        <v>1.89</v>
      </c>
      <c r="FV19" s="167">
        <v>1.66</v>
      </c>
      <c r="FW19" s="167">
        <v>-16.760200000000001</v>
      </c>
      <c r="FX19" s="168"/>
      <c r="FY19" s="167">
        <v>1.6279999999999999</v>
      </c>
      <c r="FZ19" s="167">
        <v>2.5990000000000002</v>
      </c>
      <c r="GA19" s="168"/>
      <c r="GB19" s="167">
        <v>-16.010000000000002</v>
      </c>
      <c r="GC19" s="167">
        <v>-1.9253</v>
      </c>
      <c r="GD19" s="167">
        <v>4.1093999999999999</v>
      </c>
      <c r="GE19" s="167">
        <v>-5.85</v>
      </c>
      <c r="GF19" s="167">
        <v>31.065899999999999</v>
      </c>
      <c r="GG19" s="168"/>
      <c r="GH19" s="167">
        <v>21.847799999999999</v>
      </c>
      <c r="GI19" s="167">
        <v>-4.1397000000000004</v>
      </c>
      <c r="GJ19" s="167">
        <v>-4.4000000000000004</v>
      </c>
      <c r="GK19" s="167">
        <v>1.8090999999999999</v>
      </c>
      <c r="GL19" s="168"/>
      <c r="GM19" s="168"/>
      <c r="GN19" s="167">
        <v>-11.7804</v>
      </c>
      <c r="GO19" s="167">
        <v>53.270899999999997</v>
      </c>
      <c r="GP19" s="167">
        <v>0.81720000000000004</v>
      </c>
      <c r="GQ19" s="167">
        <v>-22.1495</v>
      </c>
      <c r="GR19" s="167">
        <v>7.4111000000000002</v>
      </c>
      <c r="GS19" s="167">
        <v>5.7037000000000004</v>
      </c>
      <c r="GT19" s="167">
        <v>127.0774</v>
      </c>
      <c r="GU19" s="167">
        <v>-3.2004999999999999</v>
      </c>
      <c r="GV19" s="167">
        <v>-10.673400000000001</v>
      </c>
      <c r="GW19" s="167">
        <v>9.0607000000000006</v>
      </c>
      <c r="GX19" s="167">
        <v>3.1465000000000001</v>
      </c>
      <c r="GY19" s="167">
        <v>4.9962</v>
      </c>
      <c r="GZ19" s="167">
        <v>5.0399000000000003</v>
      </c>
      <c r="HA19" s="167">
        <v>2.6326000000000001</v>
      </c>
      <c r="HB19" s="167">
        <v>5.5274000000000001</v>
      </c>
      <c r="HC19" s="167">
        <v>6.7632000000000003</v>
      </c>
      <c r="HD19" s="167">
        <v>15.51</v>
      </c>
      <c r="HE19" s="167">
        <v>-19.554500000000001</v>
      </c>
      <c r="HF19" s="167">
        <v>-30.624400000000001</v>
      </c>
      <c r="HG19" s="167">
        <v>87.728099999999998</v>
      </c>
      <c r="HH19" s="167">
        <v>121.59610000000001</v>
      </c>
      <c r="HI19" s="167">
        <v>19.103400000000001</v>
      </c>
      <c r="HJ19" s="167">
        <v>19.6768</v>
      </c>
      <c r="HK19" s="167">
        <v>-10.8378</v>
      </c>
      <c r="HL19" s="168"/>
      <c r="HM19" s="167">
        <v>0</v>
      </c>
      <c r="HN19" s="167">
        <v>0</v>
      </c>
      <c r="HO19" s="168"/>
      <c r="HP19" s="168"/>
      <c r="HQ19" s="167">
        <v>-6.1614000000000004</v>
      </c>
      <c r="HR19" s="167">
        <v>-6.2901999999999996</v>
      </c>
      <c r="HS19" s="167">
        <v>3.5567000000000002</v>
      </c>
      <c r="HT19" s="167">
        <v>3.1352000000000002</v>
      </c>
      <c r="HU19" s="167">
        <v>17.670000000000002</v>
      </c>
      <c r="HV19" s="167">
        <v>18.09</v>
      </c>
      <c r="HW19" s="167">
        <v>-30.9</v>
      </c>
      <c r="HX19" s="167">
        <v>-31.3</v>
      </c>
      <c r="HY19" s="167">
        <v>5.3999999999999999E-2</v>
      </c>
      <c r="HZ19" s="167">
        <v>-13.68</v>
      </c>
      <c r="IA19" s="167">
        <v>54.1526</v>
      </c>
      <c r="IB19" s="167">
        <v>31.870100000000001</v>
      </c>
      <c r="IC19" s="167">
        <v>31.874700000000001</v>
      </c>
      <c r="ID19" s="167">
        <v>-20.8</v>
      </c>
      <c r="IE19" s="167">
        <v>-50</v>
      </c>
      <c r="IF19" s="167">
        <v>-9.3000000000000007</v>
      </c>
      <c r="IG19" s="167">
        <v>-9.8000000000000007</v>
      </c>
      <c r="IH19" s="168"/>
      <c r="II19" s="168"/>
      <c r="IJ19" s="167">
        <v>-75.001599999999996</v>
      </c>
      <c r="IK19" s="167">
        <v>70.915899999999993</v>
      </c>
      <c r="IL19" s="167">
        <v>-290.755</v>
      </c>
      <c r="IM19" s="167">
        <v>-34.607900000000001</v>
      </c>
      <c r="IN19" s="167">
        <v>-14.4232</v>
      </c>
      <c r="IO19" s="167">
        <v>149.36969999999999</v>
      </c>
      <c r="IP19" s="167">
        <v>9.1973000000000003</v>
      </c>
      <c r="IQ19" s="167">
        <v>108.49850000000001</v>
      </c>
      <c r="IR19" s="167">
        <v>101.1986</v>
      </c>
      <c r="IS19" s="167">
        <v>93.272999999999996</v>
      </c>
      <c r="IT19" s="167">
        <v>31.630299999999998</v>
      </c>
      <c r="IU19" s="167">
        <v>31.342300000000002</v>
      </c>
      <c r="IV19" s="167">
        <v>-5.2363999999999997</v>
      </c>
      <c r="IW19" s="167">
        <v>278.81580000000002</v>
      </c>
      <c r="IX19" s="167">
        <v>-198.07050000000001</v>
      </c>
      <c r="IY19" s="167">
        <v>89.659099999999995</v>
      </c>
      <c r="IZ19" s="167">
        <v>-70.204800000000006</v>
      </c>
      <c r="JA19" s="167">
        <v>2.2522000000000002</v>
      </c>
      <c r="JB19" s="167">
        <v>5.1150000000000002</v>
      </c>
      <c r="JC19" s="167">
        <v>-8.16</v>
      </c>
      <c r="JD19" s="167">
        <v>-2.1469999999999998</v>
      </c>
      <c r="JE19" s="167">
        <v>-2.1539999999999999</v>
      </c>
      <c r="JF19" s="167">
        <v>4.5599999999999996</v>
      </c>
      <c r="JG19" s="167">
        <v>-3.92</v>
      </c>
      <c r="JH19" s="167">
        <v>-2.6189</v>
      </c>
      <c r="JI19" s="167">
        <v>-2.1958000000000002</v>
      </c>
      <c r="JJ19" s="167">
        <v>6.9443999999999999</v>
      </c>
      <c r="JK19" s="167">
        <v>-8.4367000000000001</v>
      </c>
      <c r="JL19" s="167">
        <v>0.6</v>
      </c>
      <c r="JM19" s="167">
        <v>1.335</v>
      </c>
      <c r="JN19" s="167">
        <v>1.1910000000000001</v>
      </c>
      <c r="JO19" s="167">
        <v>3.1177000000000001</v>
      </c>
      <c r="JP19" s="168"/>
      <c r="JQ19" s="167">
        <v>4.2295999999999996</v>
      </c>
      <c r="JR19" s="167">
        <v>3.7511999999999999</v>
      </c>
      <c r="JS19" s="167">
        <v>4.0464000000000002</v>
      </c>
      <c r="JT19" s="168"/>
      <c r="JU19" s="167">
        <v>37.5</v>
      </c>
      <c r="JV19" s="167">
        <v>2.9184000000000001</v>
      </c>
      <c r="JW19" s="167">
        <v>-0.09</v>
      </c>
      <c r="JX19" s="168"/>
      <c r="JY19" s="167">
        <v>-12.549099999999999</v>
      </c>
      <c r="JZ19" s="167">
        <v>-2.2444999999999999</v>
      </c>
      <c r="KA19" s="167">
        <v>-20.941600000000001</v>
      </c>
      <c r="KB19" s="167">
        <v>-12.02</v>
      </c>
      <c r="KC19" s="167">
        <v>-5.1487999999999996</v>
      </c>
      <c r="KD19" s="167">
        <v>-19.790700000000001</v>
      </c>
      <c r="KE19" s="167">
        <v>-5.8708999999999998</v>
      </c>
      <c r="KF19" s="167">
        <v>-32.5</v>
      </c>
      <c r="KG19" s="167">
        <v>15.6</v>
      </c>
      <c r="KH19" s="167">
        <v>48.232100000000003</v>
      </c>
      <c r="KI19" s="167">
        <v>-114.18729999999999</v>
      </c>
    </row>
    <row r="20" spans="1:295" ht="18" customHeight="1" x14ac:dyDescent="0.3">
      <c r="A20" s="164" t="s">
        <v>47</v>
      </c>
      <c r="B20" s="164" t="s">
        <v>850</v>
      </c>
      <c r="C20" s="167">
        <v>0</v>
      </c>
      <c r="D20" s="167">
        <v>2.1006999999999998</v>
      </c>
      <c r="E20" s="167">
        <v>-7.1174999999999997</v>
      </c>
      <c r="F20" s="167">
        <v>7.6336000000000004</v>
      </c>
      <c r="G20" s="167">
        <v>6.4531999999999998</v>
      </c>
      <c r="H20" s="168"/>
      <c r="I20" s="167">
        <v>7.8776000000000002</v>
      </c>
      <c r="J20" s="168"/>
      <c r="K20" s="167">
        <v>16.422899999999998</v>
      </c>
      <c r="L20" s="167">
        <v>6.8617999999999997</v>
      </c>
      <c r="M20" s="167">
        <v>6.6707000000000001</v>
      </c>
      <c r="N20" s="167">
        <v>-6.66</v>
      </c>
      <c r="O20" s="167">
        <v>-19.8</v>
      </c>
      <c r="P20" s="168"/>
      <c r="Q20" s="167">
        <v>0.82799999999999996</v>
      </c>
      <c r="R20" s="167">
        <v>-13.2</v>
      </c>
      <c r="S20" s="167">
        <v>3.6017000000000001</v>
      </c>
      <c r="T20" s="167">
        <v>-4.9398</v>
      </c>
      <c r="U20" s="167">
        <v>4.2779999999999996</v>
      </c>
      <c r="V20" s="167">
        <v>4.1798000000000002</v>
      </c>
      <c r="W20" s="167">
        <v>7.1829999999999998</v>
      </c>
      <c r="X20" s="167">
        <v>3.0310000000000001</v>
      </c>
      <c r="Y20" s="167">
        <v>-0.59109999999999996</v>
      </c>
      <c r="Z20" s="167">
        <v>2.2568000000000001</v>
      </c>
      <c r="AA20" s="168"/>
      <c r="AB20" s="167">
        <v>-1.3029999999999999</v>
      </c>
      <c r="AC20" s="167">
        <v>-0.105</v>
      </c>
      <c r="AD20" s="167">
        <v>-9.4E-2</v>
      </c>
      <c r="AE20" s="167">
        <v>3.9319999999999999</v>
      </c>
      <c r="AF20" s="167">
        <v>-13.32</v>
      </c>
      <c r="AG20" s="167">
        <v>-15.4</v>
      </c>
      <c r="AH20" s="168"/>
      <c r="AI20" s="168"/>
      <c r="AJ20" s="167">
        <v>-15.38</v>
      </c>
      <c r="AK20" s="167">
        <v>-15.44</v>
      </c>
      <c r="AL20" s="168"/>
      <c r="AM20" s="167">
        <v>-8.82</v>
      </c>
      <c r="AN20" s="167">
        <v>-8.82</v>
      </c>
      <c r="AO20" s="167">
        <v>0.37809999999999999</v>
      </c>
      <c r="AP20" s="167">
        <v>3.996</v>
      </c>
      <c r="AQ20" s="168"/>
      <c r="AR20" s="167">
        <v>21.384</v>
      </c>
      <c r="AS20" s="167">
        <v>-16.767800000000001</v>
      </c>
      <c r="AT20" s="167">
        <v>-10.759499999999999</v>
      </c>
      <c r="AU20" s="167">
        <v>-9.8367000000000004</v>
      </c>
      <c r="AV20" s="167">
        <v>17.755400000000002</v>
      </c>
      <c r="AW20" s="167">
        <v>16.1496</v>
      </c>
      <c r="AX20" s="167">
        <v>-20.203499999999998</v>
      </c>
      <c r="AY20" s="167">
        <v>-18.021799999999999</v>
      </c>
      <c r="AZ20" s="167">
        <v>13.4023</v>
      </c>
      <c r="BA20" s="167">
        <v>14.1153</v>
      </c>
      <c r="BB20" s="167">
        <v>39.26</v>
      </c>
      <c r="BC20" s="167">
        <v>12.289199999999999</v>
      </c>
      <c r="BD20" s="167">
        <v>-6.3</v>
      </c>
      <c r="BE20" s="167">
        <v>-6.3</v>
      </c>
      <c r="BF20" s="167">
        <v>-22.470300000000002</v>
      </c>
      <c r="BG20" s="167">
        <v>-22.2668</v>
      </c>
      <c r="BH20" s="167">
        <v>-1.6503000000000001</v>
      </c>
      <c r="BI20" s="168"/>
      <c r="BJ20" s="167">
        <v>5.742</v>
      </c>
      <c r="BK20" s="167">
        <v>1.2374000000000001</v>
      </c>
      <c r="BL20" s="167">
        <v>0</v>
      </c>
      <c r="BM20" s="167">
        <v>0.13919999999999999</v>
      </c>
      <c r="BN20" s="167">
        <v>-45.869300000000003</v>
      </c>
      <c r="BO20" s="167">
        <v>-1.5259</v>
      </c>
      <c r="BP20" s="167">
        <v>-1.4343999999999999</v>
      </c>
      <c r="BQ20" s="167">
        <v>6.5956999999999999</v>
      </c>
      <c r="BR20" s="167">
        <v>-206.5411</v>
      </c>
      <c r="BS20" s="168"/>
      <c r="BT20" s="168"/>
      <c r="BU20" s="168"/>
      <c r="BV20" s="168"/>
      <c r="BW20" s="167">
        <v>6.24</v>
      </c>
      <c r="BX20" s="167">
        <v>10.53</v>
      </c>
      <c r="BY20" s="168"/>
      <c r="BZ20" s="167">
        <v>-5.77</v>
      </c>
      <c r="CA20" s="167">
        <v>-27.055099999999999</v>
      </c>
      <c r="CB20" s="167">
        <v>-27.1891</v>
      </c>
      <c r="CC20" s="167">
        <v>26.212700000000002</v>
      </c>
      <c r="CD20" s="167">
        <v>25.1311</v>
      </c>
      <c r="CE20" s="167">
        <v>-6.3056000000000001</v>
      </c>
      <c r="CF20" s="167">
        <v>-20.779499999999999</v>
      </c>
      <c r="CG20" s="167">
        <v>-20.470800000000001</v>
      </c>
      <c r="CH20" s="167">
        <v>5.5137</v>
      </c>
      <c r="CI20" s="168"/>
      <c r="CJ20" s="167">
        <v>3.8355999999999999</v>
      </c>
      <c r="CK20" s="167">
        <v>9.9079999999999995</v>
      </c>
      <c r="CL20" s="167">
        <v>-17.2</v>
      </c>
      <c r="CM20" s="167">
        <v>-16.7</v>
      </c>
      <c r="CN20" s="167">
        <v>-1.67</v>
      </c>
      <c r="CO20" s="167">
        <v>7.3632999999999997</v>
      </c>
      <c r="CP20" s="167">
        <v>7.7561</v>
      </c>
      <c r="CQ20" s="167">
        <v>6.8160999999999996</v>
      </c>
      <c r="CR20" s="167">
        <v>33.905000000000001</v>
      </c>
      <c r="CS20" s="167">
        <v>34.110199999999999</v>
      </c>
      <c r="CT20" s="167">
        <v>-25.496600000000001</v>
      </c>
      <c r="CU20" s="167">
        <v>-8.4718999999999998</v>
      </c>
      <c r="CV20" s="167">
        <v>-27.151700000000002</v>
      </c>
      <c r="CW20" s="167">
        <v>3.2088999999999999</v>
      </c>
      <c r="CX20" s="167">
        <v>20.61</v>
      </c>
      <c r="CY20" s="167">
        <v>6.79</v>
      </c>
      <c r="CZ20" s="167">
        <v>4.0674000000000001</v>
      </c>
      <c r="DA20" s="167">
        <v>3.0304000000000002</v>
      </c>
      <c r="DB20" s="167">
        <v>-5.7807000000000004</v>
      </c>
      <c r="DC20" s="168"/>
      <c r="DD20" s="168"/>
      <c r="DE20" s="168"/>
      <c r="DF20" s="167">
        <v>19.910699999999999</v>
      </c>
      <c r="DG20" s="168"/>
      <c r="DH20" s="167">
        <v>-2.1495000000000002</v>
      </c>
      <c r="DI20" s="168"/>
      <c r="DJ20" s="168"/>
      <c r="DK20" s="167">
        <v>-4.0503</v>
      </c>
      <c r="DL20" s="167">
        <v>-0.9</v>
      </c>
      <c r="DM20" s="167">
        <v>4.32</v>
      </c>
      <c r="DN20" s="167">
        <v>2.96</v>
      </c>
      <c r="DO20" s="167">
        <v>-2.4900000000000002</v>
      </c>
      <c r="DP20" s="167">
        <v>-1.55</v>
      </c>
      <c r="DQ20" s="167">
        <v>5.2854999999999999</v>
      </c>
      <c r="DR20" s="167">
        <v>-21.303699999999999</v>
      </c>
      <c r="DS20" s="167">
        <v>-21.26</v>
      </c>
      <c r="DT20" s="167">
        <v>-4.32</v>
      </c>
      <c r="DU20" s="167">
        <v>26.94</v>
      </c>
      <c r="DV20" s="167">
        <v>3.19</v>
      </c>
      <c r="DW20" s="167">
        <v>-21.2364</v>
      </c>
      <c r="DX20" s="167">
        <v>-10.936400000000001</v>
      </c>
      <c r="DY20" s="167">
        <v>-40.346699999999998</v>
      </c>
      <c r="DZ20" s="167">
        <v>-39.872700000000002</v>
      </c>
      <c r="EA20" s="167">
        <v>-9.6458999999999993</v>
      </c>
      <c r="EB20" s="167">
        <v>-23.745200000000001</v>
      </c>
      <c r="EC20" s="167">
        <v>-31.8858</v>
      </c>
      <c r="ED20" s="167">
        <v>-32.150199999999998</v>
      </c>
      <c r="EE20" s="167">
        <v>-27.1966</v>
      </c>
      <c r="EF20" s="167">
        <v>-32.957799999999999</v>
      </c>
      <c r="EG20" s="167">
        <v>-11.43</v>
      </c>
      <c r="EH20" s="167">
        <v>-82.627600000000001</v>
      </c>
      <c r="EI20" s="167">
        <v>38.995699999999999</v>
      </c>
      <c r="EJ20" s="167">
        <v>3.6772</v>
      </c>
      <c r="EK20" s="167">
        <v>-4.6473000000000004</v>
      </c>
      <c r="EL20" s="167">
        <v>-5.0439999999999996</v>
      </c>
      <c r="EM20" s="167">
        <v>24.205100000000002</v>
      </c>
      <c r="EN20" s="167">
        <v>-10.220499999999999</v>
      </c>
      <c r="EO20" s="167">
        <v>-9.8774999999999995</v>
      </c>
      <c r="EP20" s="167">
        <v>-6</v>
      </c>
      <c r="EQ20" s="167">
        <v>-22.605599999999999</v>
      </c>
      <c r="ER20" s="167">
        <v>35.340000000000003</v>
      </c>
      <c r="ES20" s="167">
        <v>17.769600000000001</v>
      </c>
      <c r="ET20" s="167">
        <v>0</v>
      </c>
      <c r="EU20" s="167">
        <v>-3.16</v>
      </c>
      <c r="EV20" s="167">
        <v>0</v>
      </c>
      <c r="EW20" s="167">
        <v>2.5063</v>
      </c>
      <c r="EX20" s="167">
        <v>-8.4614999999999991</v>
      </c>
      <c r="EY20" s="167">
        <v>-10.6296</v>
      </c>
      <c r="EZ20" s="167">
        <v>-10.474500000000001</v>
      </c>
      <c r="FA20" s="167">
        <v>10.6313</v>
      </c>
      <c r="FB20" s="167">
        <v>24.112500000000001</v>
      </c>
      <c r="FC20" s="167">
        <v>-29.906300000000002</v>
      </c>
      <c r="FD20" s="167">
        <v>4.1947999999999999</v>
      </c>
      <c r="FE20" s="167">
        <v>3.9371</v>
      </c>
      <c r="FF20" s="168"/>
      <c r="FG20" s="167">
        <v>0</v>
      </c>
      <c r="FH20" s="167">
        <v>2.6478999999999999</v>
      </c>
      <c r="FI20" s="167">
        <v>0</v>
      </c>
      <c r="FJ20" s="167">
        <v>13.0616</v>
      </c>
      <c r="FK20" s="167">
        <v>13.564</v>
      </c>
      <c r="FL20" s="167">
        <v>-25.118400000000001</v>
      </c>
      <c r="FM20" s="167">
        <v>25.9771</v>
      </c>
      <c r="FN20" s="167">
        <v>25.938300000000002</v>
      </c>
      <c r="FO20" s="167">
        <v>-15.5976</v>
      </c>
      <c r="FP20" s="168"/>
      <c r="FQ20" s="167">
        <v>19.000499999999999</v>
      </c>
      <c r="FR20" s="167">
        <v>-15.71</v>
      </c>
      <c r="FS20" s="167">
        <v>-2.1217999999999999</v>
      </c>
      <c r="FT20" s="167">
        <v>0.17419999999999999</v>
      </c>
      <c r="FU20" s="167">
        <v>1.64</v>
      </c>
      <c r="FV20" s="167">
        <v>1.41</v>
      </c>
      <c r="FW20" s="167">
        <v>-18.805199999999999</v>
      </c>
      <c r="FX20" s="168"/>
      <c r="FY20" s="167">
        <v>1.6160000000000001</v>
      </c>
      <c r="FZ20" s="167">
        <v>2.508</v>
      </c>
      <c r="GA20" s="168"/>
      <c r="GB20" s="167">
        <v>-16.829999999999998</v>
      </c>
      <c r="GC20" s="167">
        <v>-2.8086000000000002</v>
      </c>
      <c r="GD20" s="167">
        <v>4.1308999999999996</v>
      </c>
      <c r="GE20" s="167">
        <v>-6.25</v>
      </c>
      <c r="GF20" s="167">
        <v>30.12</v>
      </c>
      <c r="GG20" s="168"/>
      <c r="GH20" s="167">
        <v>21.8001</v>
      </c>
      <c r="GI20" s="167">
        <v>-3.7892000000000001</v>
      </c>
      <c r="GJ20" s="167">
        <v>-4.0373999999999999</v>
      </c>
      <c r="GK20" s="167">
        <v>1.8464</v>
      </c>
      <c r="GL20" s="168"/>
      <c r="GM20" s="168"/>
      <c r="GN20" s="167">
        <v>-11.4152</v>
      </c>
      <c r="GO20" s="167">
        <v>50.858800000000002</v>
      </c>
      <c r="GP20" s="167">
        <v>0.95050000000000001</v>
      </c>
      <c r="GQ20" s="167">
        <v>-22.314499999999999</v>
      </c>
      <c r="GR20" s="167">
        <v>5.3202999999999996</v>
      </c>
      <c r="GS20" s="167">
        <v>5.3268000000000004</v>
      </c>
      <c r="GT20" s="167">
        <v>125.9537</v>
      </c>
      <c r="GU20" s="167">
        <v>-3.5859999999999999</v>
      </c>
      <c r="GV20" s="167">
        <v>-11.183</v>
      </c>
      <c r="GW20" s="167">
        <v>9.4974000000000007</v>
      </c>
      <c r="GX20" s="167">
        <v>2.9902000000000002</v>
      </c>
      <c r="GY20" s="167">
        <v>5.0182000000000002</v>
      </c>
      <c r="GZ20" s="167">
        <v>5.0952999999999999</v>
      </c>
      <c r="HA20" s="167">
        <v>2.3142999999999998</v>
      </c>
      <c r="HB20" s="167">
        <v>2.7292999999999998</v>
      </c>
      <c r="HC20" s="167">
        <v>5.0654000000000003</v>
      </c>
      <c r="HD20" s="167">
        <v>13.83</v>
      </c>
      <c r="HE20" s="167">
        <v>-19.539200000000001</v>
      </c>
      <c r="HF20" s="167">
        <v>-27.639299999999999</v>
      </c>
      <c r="HG20" s="167">
        <v>83.920400000000001</v>
      </c>
      <c r="HH20" s="167">
        <v>121.1108</v>
      </c>
      <c r="HI20" s="167">
        <v>17.809799999999999</v>
      </c>
      <c r="HJ20" s="167">
        <v>18.4315</v>
      </c>
      <c r="HK20" s="167">
        <v>0</v>
      </c>
      <c r="HL20" s="168"/>
      <c r="HM20" s="167">
        <v>0</v>
      </c>
      <c r="HN20" s="167">
        <v>0</v>
      </c>
      <c r="HO20" s="168"/>
      <c r="HP20" s="168"/>
      <c r="HQ20" s="167">
        <v>-7.9348000000000001</v>
      </c>
      <c r="HR20" s="167">
        <v>-7.6868999999999996</v>
      </c>
      <c r="HS20" s="167">
        <v>3.1800999999999999</v>
      </c>
      <c r="HT20" s="167">
        <v>3.1970000000000001</v>
      </c>
      <c r="HU20" s="167">
        <v>19.41</v>
      </c>
      <c r="HV20" s="167">
        <v>19.62</v>
      </c>
      <c r="HW20" s="167">
        <v>-32.799999999999997</v>
      </c>
      <c r="HX20" s="167">
        <v>-32.5</v>
      </c>
      <c r="HY20" s="167">
        <v>0.31769999999999998</v>
      </c>
      <c r="HZ20" s="167">
        <v>-13.68</v>
      </c>
      <c r="IA20" s="167">
        <v>54.2898</v>
      </c>
      <c r="IB20" s="167">
        <v>29.5185</v>
      </c>
      <c r="IC20" s="167">
        <v>29.740200000000002</v>
      </c>
      <c r="ID20" s="167">
        <v>-20.8</v>
      </c>
      <c r="IE20" s="167">
        <v>-50.4</v>
      </c>
      <c r="IF20" s="167">
        <v>-8.8000000000000007</v>
      </c>
      <c r="IG20" s="167">
        <v>-9.4</v>
      </c>
      <c r="IH20" s="167">
        <v>-17.46</v>
      </c>
      <c r="II20" s="167">
        <v>-17.627099999999999</v>
      </c>
      <c r="IJ20" s="167">
        <v>-82.530500000000004</v>
      </c>
      <c r="IK20" s="167">
        <v>69.792299999999997</v>
      </c>
      <c r="IL20" s="167">
        <v>-291.12689999999998</v>
      </c>
      <c r="IM20" s="167">
        <v>-34.178899999999999</v>
      </c>
      <c r="IN20" s="167">
        <v>-16.016400000000001</v>
      </c>
      <c r="IO20" s="167">
        <v>146.13329999999999</v>
      </c>
      <c r="IP20" s="167">
        <v>15.982799999999999</v>
      </c>
      <c r="IQ20" s="167">
        <v>118.01730000000001</v>
      </c>
      <c r="IR20" s="167">
        <v>99.774100000000004</v>
      </c>
      <c r="IS20" s="167">
        <v>85.294600000000003</v>
      </c>
      <c r="IT20" s="167">
        <v>30.818999999999999</v>
      </c>
      <c r="IU20" s="167">
        <v>24.3796</v>
      </c>
      <c r="IV20" s="167">
        <v>-11.2349</v>
      </c>
      <c r="IW20" s="167">
        <v>268.84449999999998</v>
      </c>
      <c r="IX20" s="167">
        <v>-196.1808</v>
      </c>
      <c r="IY20" s="167">
        <v>78.989900000000006</v>
      </c>
      <c r="IZ20" s="167">
        <v>-62.581299999999999</v>
      </c>
      <c r="JA20" s="167">
        <v>3.2825000000000002</v>
      </c>
      <c r="JB20" s="167">
        <v>3.8849999999999998</v>
      </c>
      <c r="JC20" s="167">
        <v>-8.4</v>
      </c>
      <c r="JD20" s="167">
        <v>-2.133</v>
      </c>
      <c r="JE20" s="167">
        <v>-2.141</v>
      </c>
      <c r="JF20" s="167">
        <v>5.68</v>
      </c>
      <c r="JG20" s="167">
        <v>-3.68</v>
      </c>
      <c r="JH20" s="167">
        <v>-2.8351999999999999</v>
      </c>
      <c r="JI20" s="167">
        <v>-2.7816999999999998</v>
      </c>
      <c r="JJ20" s="167">
        <v>6.7093999999999996</v>
      </c>
      <c r="JK20" s="167">
        <v>-8.2017000000000007</v>
      </c>
      <c r="JL20" s="167">
        <v>0.4</v>
      </c>
      <c r="JM20" s="167">
        <v>1.6779999999999999</v>
      </c>
      <c r="JN20" s="167">
        <v>1.3180000000000001</v>
      </c>
      <c r="JO20" s="168"/>
      <c r="JP20" s="167">
        <v>3.6627999999999998</v>
      </c>
      <c r="JQ20" s="167">
        <v>3.7905000000000002</v>
      </c>
      <c r="JR20" s="167">
        <v>3.5049999999999999</v>
      </c>
      <c r="JS20" s="167">
        <v>3.6395</v>
      </c>
      <c r="JT20" s="168"/>
      <c r="JU20" s="167">
        <v>37.5</v>
      </c>
      <c r="JV20" s="167">
        <v>2.5941999999999998</v>
      </c>
      <c r="JW20" s="167">
        <v>-0.06</v>
      </c>
      <c r="JX20" s="168"/>
      <c r="JY20" s="167">
        <v>-10.935600000000001</v>
      </c>
      <c r="JZ20" s="167">
        <v>-2.5537999999999998</v>
      </c>
      <c r="KA20" s="167">
        <v>-22.894200000000001</v>
      </c>
      <c r="KB20" s="167">
        <v>-10.8705</v>
      </c>
      <c r="KC20" s="167">
        <v>-4.2294999999999998</v>
      </c>
      <c r="KD20" s="167">
        <v>-21.329000000000001</v>
      </c>
      <c r="KE20" s="167">
        <v>-5.1253000000000002</v>
      </c>
      <c r="KF20" s="167">
        <v>-32.299999999999997</v>
      </c>
      <c r="KG20" s="167">
        <v>15.5</v>
      </c>
      <c r="KH20" s="167">
        <v>44.297199999999997</v>
      </c>
      <c r="KI20" s="167">
        <v>-110.7154</v>
      </c>
    </row>
    <row r="21" spans="1:295" ht="18" customHeight="1" x14ac:dyDescent="0.3">
      <c r="A21" s="164" t="s">
        <v>47</v>
      </c>
      <c r="B21" s="164" t="s">
        <v>851</v>
      </c>
      <c r="C21" s="167">
        <v>0</v>
      </c>
      <c r="D21" s="167">
        <v>2.3304</v>
      </c>
      <c r="E21" s="167">
        <v>-7.3006000000000002</v>
      </c>
      <c r="F21" s="167">
        <v>5.6326999999999998</v>
      </c>
      <c r="G21" s="167">
        <v>6.2656999999999998</v>
      </c>
      <c r="H21" s="168"/>
      <c r="I21" s="167">
        <v>8.4702000000000002</v>
      </c>
      <c r="J21" s="168"/>
      <c r="K21" s="167">
        <v>16.927099999999999</v>
      </c>
      <c r="L21" s="167">
        <v>6.9977999999999998</v>
      </c>
      <c r="M21" s="167">
        <v>6.5953999999999997</v>
      </c>
      <c r="N21" s="167">
        <v>-6.66</v>
      </c>
      <c r="O21" s="167">
        <v>-19.8</v>
      </c>
      <c r="P21" s="167">
        <v>-2.2000000000000002</v>
      </c>
      <c r="Q21" s="167">
        <v>0</v>
      </c>
      <c r="R21" s="168"/>
      <c r="S21" s="167">
        <v>3.5726</v>
      </c>
      <c r="T21" s="167">
        <v>-4.4497999999999998</v>
      </c>
      <c r="U21" s="167">
        <v>4.1113</v>
      </c>
      <c r="V21" s="167">
        <v>4.1585999999999999</v>
      </c>
      <c r="W21" s="167">
        <v>7.2995999999999999</v>
      </c>
      <c r="X21" s="167">
        <v>3.0627</v>
      </c>
      <c r="Y21" s="167">
        <v>-0.57550000000000001</v>
      </c>
      <c r="Z21" s="167">
        <v>2.2755000000000001</v>
      </c>
      <c r="AA21" s="168"/>
      <c r="AB21" s="167">
        <v>-1.26</v>
      </c>
      <c r="AC21" s="167">
        <v>-0.27</v>
      </c>
      <c r="AD21" s="167">
        <v>-0.255</v>
      </c>
      <c r="AE21" s="167">
        <v>3.8029999999999999</v>
      </c>
      <c r="AF21" s="167">
        <v>-13.32</v>
      </c>
      <c r="AG21" s="168"/>
      <c r="AH21" s="168"/>
      <c r="AI21" s="168"/>
      <c r="AJ21" s="167">
        <v>-15.4</v>
      </c>
      <c r="AK21" s="167">
        <v>-15.58</v>
      </c>
      <c r="AL21" s="168"/>
      <c r="AM21" s="167">
        <v>-8.64</v>
      </c>
      <c r="AN21" s="167">
        <v>-9.0299999999999994</v>
      </c>
      <c r="AO21" s="167">
        <v>5.9799999999999999E-2</v>
      </c>
      <c r="AP21" s="167">
        <v>3.7427000000000001</v>
      </c>
      <c r="AQ21" s="168"/>
      <c r="AR21" s="167">
        <v>21.055</v>
      </c>
      <c r="AS21" s="167">
        <v>-16.880600000000001</v>
      </c>
      <c r="AT21" s="167">
        <v>-12.3355</v>
      </c>
      <c r="AU21" s="167">
        <v>-11.752700000000001</v>
      </c>
      <c r="AV21" s="167">
        <v>4.9086999999999996</v>
      </c>
      <c r="AW21" s="167">
        <v>4.7342000000000004</v>
      </c>
      <c r="AX21" s="167">
        <v>0</v>
      </c>
      <c r="AY21" s="167">
        <v>-15.851100000000001</v>
      </c>
      <c r="AZ21" s="167">
        <v>4.4665999999999997</v>
      </c>
      <c r="BA21" s="167">
        <v>4.0545</v>
      </c>
      <c r="BB21" s="167">
        <v>31.309899999999999</v>
      </c>
      <c r="BC21" s="167">
        <v>13.333399999999999</v>
      </c>
      <c r="BD21" s="167">
        <v>-6.9</v>
      </c>
      <c r="BE21" s="167">
        <v>-6.7</v>
      </c>
      <c r="BF21" s="167">
        <v>-22.729500000000002</v>
      </c>
      <c r="BG21" s="167">
        <v>-22.1858</v>
      </c>
      <c r="BH21" s="167">
        <v>-1.8905000000000001</v>
      </c>
      <c r="BI21" s="168"/>
      <c r="BJ21" s="167">
        <v>4.6696999999999997</v>
      </c>
      <c r="BK21" s="167">
        <v>1.1094999999999999</v>
      </c>
      <c r="BL21" s="167">
        <v>0</v>
      </c>
      <c r="BM21" s="167">
        <v>0.27339999999999998</v>
      </c>
      <c r="BN21" s="167">
        <v>-57.5274</v>
      </c>
      <c r="BO21" s="167">
        <v>-4.0590000000000002</v>
      </c>
      <c r="BP21" s="167">
        <v>-4.0895000000000001</v>
      </c>
      <c r="BQ21" s="167">
        <v>24.4877</v>
      </c>
      <c r="BR21" s="167">
        <v>-212.06610000000001</v>
      </c>
      <c r="BS21" s="168"/>
      <c r="BT21" s="168"/>
      <c r="BU21" s="168"/>
      <c r="BV21" s="167">
        <v>3.1135999999999999</v>
      </c>
      <c r="BW21" s="167">
        <v>5.84</v>
      </c>
      <c r="BX21" s="167">
        <v>9.93</v>
      </c>
      <c r="BY21" s="168"/>
      <c r="BZ21" s="167">
        <v>-7.96</v>
      </c>
      <c r="CA21" s="167">
        <v>-27.055099999999999</v>
      </c>
      <c r="CB21" s="167">
        <v>-27.858899999999998</v>
      </c>
      <c r="CC21" s="167">
        <v>26.639700000000001</v>
      </c>
      <c r="CD21" s="167">
        <v>26.053999999999998</v>
      </c>
      <c r="CE21" s="167">
        <v>-6.3554000000000004</v>
      </c>
      <c r="CF21" s="167">
        <v>-22.238399999999999</v>
      </c>
      <c r="CG21" s="167">
        <v>-22.194500000000001</v>
      </c>
      <c r="CH21" s="167">
        <v>4.6791999999999998</v>
      </c>
      <c r="CI21" s="168"/>
      <c r="CJ21" s="167">
        <v>4.032</v>
      </c>
      <c r="CK21" s="167">
        <v>9.1419999999999995</v>
      </c>
      <c r="CL21" s="167">
        <v>-17.100000000000001</v>
      </c>
      <c r="CM21" s="167">
        <v>-16.600000000000001</v>
      </c>
      <c r="CN21" s="167">
        <v>-1.44</v>
      </c>
      <c r="CO21" s="167">
        <v>5.2305000000000001</v>
      </c>
      <c r="CP21" s="167">
        <v>4.4523000000000001</v>
      </c>
      <c r="CQ21" s="167">
        <v>3.4074</v>
      </c>
      <c r="CR21" s="167">
        <v>34.760800000000003</v>
      </c>
      <c r="CS21" s="167">
        <v>35.119100000000003</v>
      </c>
      <c r="CT21" s="167">
        <v>-27.524000000000001</v>
      </c>
      <c r="CU21" s="167">
        <v>-7.0197000000000003</v>
      </c>
      <c r="CV21" s="167">
        <v>-28.667999999999999</v>
      </c>
      <c r="CW21" s="167">
        <v>3.2738</v>
      </c>
      <c r="CX21" s="167">
        <v>19.61</v>
      </c>
      <c r="CY21" s="167">
        <v>6.24</v>
      </c>
      <c r="CZ21" s="167">
        <v>3.4424000000000001</v>
      </c>
      <c r="DA21" s="167">
        <v>2.5421</v>
      </c>
      <c r="DB21" s="167">
        <v>-4.8954000000000004</v>
      </c>
      <c r="DC21" s="168"/>
      <c r="DD21" s="168"/>
      <c r="DE21" s="168"/>
      <c r="DF21" s="167">
        <v>26.368300000000001</v>
      </c>
      <c r="DG21" s="168"/>
      <c r="DH21" s="167">
        <v>-1.7262</v>
      </c>
      <c r="DI21" s="167">
        <v>-7.9</v>
      </c>
      <c r="DJ21" s="168"/>
      <c r="DK21" s="167">
        <v>-3.9159999999999999</v>
      </c>
      <c r="DL21" s="167">
        <v>-0.5</v>
      </c>
      <c r="DM21" s="167">
        <v>3.66</v>
      </c>
      <c r="DN21" s="167">
        <v>3.62</v>
      </c>
      <c r="DO21" s="167">
        <v>-2.02</v>
      </c>
      <c r="DP21" s="167">
        <v>-1.21</v>
      </c>
      <c r="DQ21" s="167">
        <v>3.5339999999999998</v>
      </c>
      <c r="DR21" s="167">
        <v>-27.811599999999999</v>
      </c>
      <c r="DS21" s="167">
        <v>-20.420000000000002</v>
      </c>
      <c r="DT21" s="167">
        <v>-4.2300000000000004</v>
      </c>
      <c r="DU21" s="167">
        <v>26.14</v>
      </c>
      <c r="DV21" s="167">
        <v>3.12</v>
      </c>
      <c r="DW21" s="167">
        <v>-25.872699999999998</v>
      </c>
      <c r="DX21" s="167">
        <v>-13.5364</v>
      </c>
      <c r="DY21" s="167">
        <v>-41.574100000000001</v>
      </c>
      <c r="DZ21" s="167">
        <v>-40.863599999999998</v>
      </c>
      <c r="EA21" s="167">
        <v>-9.8032000000000004</v>
      </c>
      <c r="EB21" s="167">
        <v>-25.837</v>
      </c>
      <c r="EC21" s="167">
        <v>-34.634300000000003</v>
      </c>
      <c r="ED21" s="167">
        <v>-34.684800000000003</v>
      </c>
      <c r="EE21" s="167">
        <v>-26.510200000000001</v>
      </c>
      <c r="EF21" s="167">
        <v>-29.8034</v>
      </c>
      <c r="EG21" s="167">
        <v>-11.172000000000001</v>
      </c>
      <c r="EH21" s="167">
        <v>-102.75700000000001</v>
      </c>
      <c r="EI21" s="167">
        <v>32.932000000000002</v>
      </c>
      <c r="EJ21" s="167">
        <v>3.9554999999999998</v>
      </c>
      <c r="EK21" s="167">
        <v>-5.0552000000000001</v>
      </c>
      <c r="EL21" s="167">
        <v>-5.2279999999999998</v>
      </c>
      <c r="EM21" s="167">
        <v>26.722100000000001</v>
      </c>
      <c r="EN21" s="167">
        <v>-13.4848</v>
      </c>
      <c r="EO21" s="167">
        <v>-13.663500000000001</v>
      </c>
      <c r="EP21" s="167">
        <v>-0.6</v>
      </c>
      <c r="EQ21" s="167">
        <v>-23.790099999999999</v>
      </c>
      <c r="ER21" s="167">
        <v>36.717199999999998</v>
      </c>
      <c r="ES21" s="167">
        <v>19.975999999999999</v>
      </c>
      <c r="ET21" s="167">
        <v>-3.52</v>
      </c>
      <c r="EU21" s="167">
        <v>-3</v>
      </c>
      <c r="EV21" s="167">
        <v>-0.4</v>
      </c>
      <c r="EW21" s="167">
        <v>2.6488</v>
      </c>
      <c r="EX21" s="167">
        <v>-14.383100000000001</v>
      </c>
      <c r="EY21" s="167">
        <v>-9.3972999999999995</v>
      </c>
      <c r="EZ21" s="167">
        <v>-9.4835999999999991</v>
      </c>
      <c r="FA21" s="167">
        <v>9.9329999999999998</v>
      </c>
      <c r="FB21" s="167">
        <v>20.9894</v>
      </c>
      <c r="FC21" s="167">
        <v>-29.6069</v>
      </c>
      <c r="FD21" s="167">
        <v>4.2458</v>
      </c>
      <c r="FE21" s="167">
        <v>3.9382999999999999</v>
      </c>
      <c r="FF21" s="168"/>
      <c r="FG21" s="167">
        <v>0</v>
      </c>
      <c r="FH21" s="167">
        <v>0</v>
      </c>
      <c r="FI21" s="168"/>
      <c r="FJ21" s="167">
        <v>14.7362</v>
      </c>
      <c r="FK21" s="167">
        <v>14.903600000000001</v>
      </c>
      <c r="FL21" s="167">
        <v>-26.123200000000001</v>
      </c>
      <c r="FM21" s="167">
        <v>26.968800000000002</v>
      </c>
      <c r="FN21" s="167">
        <v>26.373899999999999</v>
      </c>
      <c r="FO21" s="167">
        <v>-16.450299999999999</v>
      </c>
      <c r="FP21" s="168"/>
      <c r="FQ21" s="167">
        <v>18.395099999999999</v>
      </c>
      <c r="FR21" s="167">
        <v>-15.72</v>
      </c>
      <c r="FS21" s="167">
        <v>-1.2154</v>
      </c>
      <c r="FT21" s="167">
        <v>0.16320000000000001</v>
      </c>
      <c r="FU21" s="167">
        <v>1.39</v>
      </c>
      <c r="FV21" s="167">
        <v>2.89</v>
      </c>
      <c r="FW21" s="167">
        <v>-18.6709</v>
      </c>
      <c r="FX21" s="168"/>
      <c r="FY21" s="167">
        <v>1.7170000000000001</v>
      </c>
      <c r="FZ21" s="167">
        <v>2.5379999999999998</v>
      </c>
      <c r="GA21" s="168"/>
      <c r="GB21" s="167">
        <v>-17.7</v>
      </c>
      <c r="GC21" s="167">
        <v>-3.1749000000000001</v>
      </c>
      <c r="GD21" s="167">
        <v>3.8336000000000001</v>
      </c>
      <c r="GE21" s="167">
        <v>-6.47</v>
      </c>
      <c r="GF21" s="167">
        <v>29.574200000000001</v>
      </c>
      <c r="GG21" s="168"/>
      <c r="GH21" s="167">
        <v>21.208400000000001</v>
      </c>
      <c r="GI21" s="167">
        <v>-3.2961999999999998</v>
      </c>
      <c r="GJ21" s="167">
        <v>-3.6288</v>
      </c>
      <c r="GK21" s="167">
        <v>1.8033999999999999</v>
      </c>
      <c r="GL21" s="168"/>
      <c r="GM21" s="168"/>
      <c r="GN21" s="167">
        <v>-10.8834</v>
      </c>
      <c r="GO21" s="167">
        <v>49.854100000000003</v>
      </c>
      <c r="GP21" s="167">
        <v>0.52439999999999998</v>
      </c>
      <c r="GQ21" s="167">
        <v>-22.1053</v>
      </c>
      <c r="GR21" s="167">
        <v>6.4530000000000003</v>
      </c>
      <c r="GS21" s="167">
        <v>5.2591000000000001</v>
      </c>
      <c r="GT21" s="167">
        <v>118.6885</v>
      </c>
      <c r="GU21" s="167">
        <v>-4.0708000000000002</v>
      </c>
      <c r="GV21" s="167">
        <v>-11.399100000000001</v>
      </c>
      <c r="GW21" s="167">
        <v>10.189399999999999</v>
      </c>
      <c r="GX21" s="167">
        <v>2.4609000000000001</v>
      </c>
      <c r="GY21" s="167">
        <v>4.7179000000000002</v>
      </c>
      <c r="GZ21" s="167">
        <v>4.7629999999999999</v>
      </c>
      <c r="HA21" s="167">
        <v>1.8631</v>
      </c>
      <c r="HB21" s="167">
        <v>-0.73070000000000002</v>
      </c>
      <c r="HC21" s="167">
        <v>0</v>
      </c>
      <c r="HD21" s="167">
        <v>14.67</v>
      </c>
      <c r="HE21" s="167">
        <v>-23.023599999999998</v>
      </c>
      <c r="HF21" s="167">
        <v>-42.889800000000001</v>
      </c>
      <c r="HG21" s="167">
        <v>78.8964</v>
      </c>
      <c r="HH21" s="167">
        <v>122.611</v>
      </c>
      <c r="HI21" s="167">
        <v>16.632300000000001</v>
      </c>
      <c r="HJ21" s="167">
        <v>14.570600000000001</v>
      </c>
      <c r="HK21" s="167">
        <v>0</v>
      </c>
      <c r="HL21" s="168"/>
      <c r="HM21" s="167">
        <v>0</v>
      </c>
      <c r="HN21" s="167">
        <v>-10.8239</v>
      </c>
      <c r="HO21" s="168"/>
      <c r="HP21" s="168"/>
      <c r="HQ21" s="167">
        <v>-8.5147999999999993</v>
      </c>
      <c r="HR21" s="167">
        <v>-8.3729999999999993</v>
      </c>
      <c r="HS21" s="167">
        <v>4.0511999999999997</v>
      </c>
      <c r="HT21" s="167">
        <v>4.0465999999999998</v>
      </c>
      <c r="HU21" s="167">
        <v>21.04</v>
      </c>
      <c r="HV21" s="167">
        <v>20.66</v>
      </c>
      <c r="HW21" s="167">
        <v>-33.6</v>
      </c>
      <c r="HX21" s="167">
        <v>-33.6</v>
      </c>
      <c r="HY21" s="167">
        <v>0.2646</v>
      </c>
      <c r="HZ21" s="167">
        <v>-14.48</v>
      </c>
      <c r="IA21" s="167">
        <v>50.533700000000003</v>
      </c>
      <c r="IB21" s="167">
        <v>29.576000000000001</v>
      </c>
      <c r="IC21" s="167">
        <v>29.458100000000002</v>
      </c>
      <c r="ID21" s="167">
        <v>-20.8</v>
      </c>
      <c r="IE21" s="167">
        <v>-50.4</v>
      </c>
      <c r="IF21" s="167">
        <v>-6.7</v>
      </c>
      <c r="IG21" s="167">
        <v>-7.2</v>
      </c>
      <c r="IH21" s="167">
        <v>-17.7164</v>
      </c>
      <c r="II21" s="167">
        <v>-17.637599999999999</v>
      </c>
      <c r="IJ21" s="167">
        <v>-97.041899999999998</v>
      </c>
      <c r="IK21" s="167">
        <v>80.279600000000002</v>
      </c>
      <c r="IL21" s="167">
        <v>-289.79230000000001</v>
      </c>
      <c r="IM21" s="167">
        <v>-31.184699999999999</v>
      </c>
      <c r="IN21" s="167">
        <v>-15.5992</v>
      </c>
      <c r="IO21" s="167">
        <v>142.16149999999999</v>
      </c>
      <c r="IP21" s="167">
        <v>23.723299999999998</v>
      </c>
      <c r="IQ21" s="167">
        <v>119.13500000000001</v>
      </c>
      <c r="IR21" s="167">
        <v>97.825500000000005</v>
      </c>
      <c r="IS21" s="167">
        <v>75.887299999999996</v>
      </c>
      <c r="IT21" s="167">
        <v>24.872399999999999</v>
      </c>
      <c r="IU21" s="167">
        <v>27.606000000000002</v>
      </c>
      <c r="IV21" s="167">
        <v>-11.071300000000001</v>
      </c>
      <c r="IW21" s="167">
        <v>257.35930000000002</v>
      </c>
      <c r="IX21" s="167">
        <v>-196.5633</v>
      </c>
      <c r="IY21" s="167">
        <v>70.905100000000004</v>
      </c>
      <c r="IZ21" s="167">
        <v>-56.482100000000003</v>
      </c>
      <c r="JA21" s="167">
        <v>3.0945</v>
      </c>
      <c r="JB21" s="167">
        <v>5.2729999999999997</v>
      </c>
      <c r="JC21" s="167">
        <v>-8.8800000000000008</v>
      </c>
      <c r="JD21" s="167">
        <v>-2.0430000000000001</v>
      </c>
      <c r="JE21" s="167">
        <v>-2.0529999999999999</v>
      </c>
      <c r="JF21" s="167">
        <v>5.28</v>
      </c>
      <c r="JG21" s="167">
        <v>-4.4800000000000004</v>
      </c>
      <c r="JH21" s="167">
        <v>-2.5194000000000001</v>
      </c>
      <c r="JI21" s="167">
        <v>-1.2283999999999999</v>
      </c>
      <c r="JJ21" s="167">
        <v>7.6493000000000002</v>
      </c>
      <c r="JK21" s="167">
        <v>-8.8762000000000008</v>
      </c>
      <c r="JL21" s="167">
        <v>0.4</v>
      </c>
      <c r="JM21" s="167">
        <v>-0.82299999999999995</v>
      </c>
      <c r="JN21" s="167">
        <v>-0.59899999999999998</v>
      </c>
      <c r="JO21" s="168"/>
      <c r="JP21" s="168"/>
      <c r="JQ21" s="167">
        <v>3.3323999999999998</v>
      </c>
      <c r="JR21" s="167">
        <v>3.0512000000000001</v>
      </c>
      <c r="JS21" s="167">
        <v>3.8871000000000002</v>
      </c>
      <c r="JT21" s="168"/>
      <c r="JU21" s="167">
        <v>39.299999999999997</v>
      </c>
      <c r="JV21" s="167">
        <v>2.8267000000000002</v>
      </c>
      <c r="JW21" s="167">
        <v>-0.03</v>
      </c>
      <c r="JX21" s="168"/>
      <c r="JY21" s="167">
        <v>-10.4183</v>
      </c>
      <c r="JZ21" s="167">
        <v>-3.8209</v>
      </c>
      <c r="KA21" s="167">
        <v>-23.507400000000001</v>
      </c>
      <c r="KB21" s="167">
        <v>-9.3567999999999998</v>
      </c>
      <c r="KC21" s="167">
        <v>-4.3323</v>
      </c>
      <c r="KD21" s="167">
        <v>-21.587599999999998</v>
      </c>
      <c r="KE21" s="167">
        <v>-5.1455000000000002</v>
      </c>
      <c r="KF21" s="167">
        <v>-34.700000000000003</v>
      </c>
      <c r="KG21" s="167">
        <v>17.8</v>
      </c>
      <c r="KH21" s="167">
        <v>34.053100000000001</v>
      </c>
      <c r="KI21" s="167">
        <v>-100.4858</v>
      </c>
    </row>
    <row r="22" spans="1:295" ht="18" customHeight="1" x14ac:dyDescent="0.3">
      <c r="A22" s="164" t="s">
        <v>47</v>
      </c>
      <c r="B22" s="164" t="s">
        <v>852</v>
      </c>
      <c r="C22" s="167">
        <v>0</v>
      </c>
      <c r="D22" s="167">
        <v>2.2696999999999998</v>
      </c>
      <c r="E22" s="167">
        <v>-7.3040000000000003</v>
      </c>
      <c r="F22" s="167">
        <v>8.5709</v>
      </c>
      <c r="G22" s="167">
        <v>6.4474999999999998</v>
      </c>
      <c r="H22" s="168"/>
      <c r="I22" s="167">
        <v>8.1684999999999999</v>
      </c>
      <c r="J22" s="168"/>
      <c r="K22" s="167">
        <v>17.856300000000001</v>
      </c>
      <c r="L22" s="167">
        <v>7.4607999999999999</v>
      </c>
      <c r="M22" s="167">
        <v>7.0621999999999998</v>
      </c>
      <c r="N22" s="167">
        <v>-6.66</v>
      </c>
      <c r="O22" s="167">
        <v>-19.8</v>
      </c>
      <c r="P22" s="168"/>
      <c r="Q22" s="167">
        <v>0.82799999999999996</v>
      </c>
      <c r="R22" s="167">
        <v>-13.2</v>
      </c>
      <c r="S22" s="167">
        <v>3.3426999999999998</v>
      </c>
      <c r="T22" s="167">
        <v>-3.7982999999999998</v>
      </c>
      <c r="U22" s="167">
        <v>3.8266</v>
      </c>
      <c r="V22" s="167">
        <v>3.7444999999999999</v>
      </c>
      <c r="W22" s="167">
        <v>6.6843000000000004</v>
      </c>
      <c r="X22" s="167">
        <v>2.7978999999999998</v>
      </c>
      <c r="Y22" s="167">
        <v>-0.67349999999999999</v>
      </c>
      <c r="Z22" s="167">
        <v>2.2227999999999999</v>
      </c>
      <c r="AA22" s="168"/>
      <c r="AB22" s="167">
        <v>-1.3404</v>
      </c>
      <c r="AC22" s="167">
        <v>-0.158</v>
      </c>
      <c r="AD22" s="167">
        <v>-0.14099999999999999</v>
      </c>
      <c r="AE22" s="167">
        <v>3.9089999999999998</v>
      </c>
      <c r="AF22" s="167">
        <v>-15.54</v>
      </c>
      <c r="AG22" s="168"/>
      <c r="AH22" s="168"/>
      <c r="AI22" s="168"/>
      <c r="AJ22" s="167">
        <v>-17</v>
      </c>
      <c r="AK22" s="167">
        <v>-16.89</v>
      </c>
      <c r="AL22" s="168"/>
      <c r="AM22" s="167">
        <v>-8.09</v>
      </c>
      <c r="AN22" s="167">
        <v>-8.08</v>
      </c>
      <c r="AO22" s="167">
        <v>-0.40760000000000002</v>
      </c>
      <c r="AP22" s="167">
        <v>3.5002</v>
      </c>
      <c r="AQ22" s="168"/>
      <c r="AR22" s="167">
        <v>18.476299999999998</v>
      </c>
      <c r="AS22" s="167">
        <v>-15.5466</v>
      </c>
      <c r="AT22" s="167">
        <v>-12.514200000000001</v>
      </c>
      <c r="AU22" s="167">
        <v>-11.835599999999999</v>
      </c>
      <c r="AV22" s="167">
        <v>4.6182999999999996</v>
      </c>
      <c r="AW22" s="167">
        <v>4.7553000000000001</v>
      </c>
      <c r="AX22" s="168"/>
      <c r="AY22" s="167">
        <v>-15.622400000000001</v>
      </c>
      <c r="AZ22" s="167">
        <v>5.6752000000000002</v>
      </c>
      <c r="BA22" s="167">
        <v>5.9427000000000003</v>
      </c>
      <c r="BB22" s="167">
        <v>23.4802</v>
      </c>
      <c r="BC22" s="167">
        <v>14.470599999999999</v>
      </c>
      <c r="BD22" s="167">
        <v>-7.4</v>
      </c>
      <c r="BE22" s="167">
        <v>-7.4</v>
      </c>
      <c r="BF22" s="167">
        <v>-23.505800000000001</v>
      </c>
      <c r="BG22" s="167">
        <v>-23.127099999999999</v>
      </c>
      <c r="BH22" s="167">
        <v>-1.9434</v>
      </c>
      <c r="BI22" s="168"/>
      <c r="BJ22" s="167">
        <v>3.5871</v>
      </c>
      <c r="BK22" s="167">
        <v>0.89400000000000002</v>
      </c>
      <c r="BL22" s="167">
        <v>0</v>
      </c>
      <c r="BM22" s="167">
        <v>0.45660000000000001</v>
      </c>
      <c r="BN22" s="167">
        <v>-59.2669</v>
      </c>
      <c r="BO22" s="167">
        <v>-0.91559999999999997</v>
      </c>
      <c r="BP22" s="167">
        <v>-0.88500000000000001</v>
      </c>
      <c r="BQ22" s="167">
        <v>30.0137</v>
      </c>
      <c r="BR22" s="167">
        <v>-213.0359</v>
      </c>
      <c r="BS22" s="168"/>
      <c r="BT22" s="168"/>
      <c r="BU22" s="168"/>
      <c r="BV22" s="167">
        <v>1.0778000000000001</v>
      </c>
      <c r="BW22" s="167">
        <v>4.8899999999999997</v>
      </c>
      <c r="BX22" s="167">
        <v>8.66</v>
      </c>
      <c r="BY22" s="168"/>
      <c r="BZ22" s="167">
        <v>-10.74</v>
      </c>
      <c r="CA22" s="167">
        <v>-25.581600000000002</v>
      </c>
      <c r="CB22" s="167">
        <v>-25.849499999999999</v>
      </c>
      <c r="CC22" s="167">
        <v>24.7193</v>
      </c>
      <c r="CD22" s="167">
        <v>24.3459</v>
      </c>
      <c r="CE22" s="167">
        <v>-5.3436000000000003</v>
      </c>
      <c r="CF22" s="167">
        <v>-22.468499999999999</v>
      </c>
      <c r="CG22" s="167">
        <v>-22.776700000000002</v>
      </c>
      <c r="CH22" s="167">
        <v>3.2751999999999999</v>
      </c>
      <c r="CI22" s="168"/>
      <c r="CJ22" s="167">
        <v>4.6079999999999997</v>
      </c>
      <c r="CK22" s="167">
        <v>9.6760000000000002</v>
      </c>
      <c r="CL22" s="167">
        <v>-20.6</v>
      </c>
      <c r="CM22" s="167">
        <v>-19.8</v>
      </c>
      <c r="CN22" s="167">
        <v>-1.26</v>
      </c>
      <c r="CO22" s="167">
        <v>2.2654999999999998</v>
      </c>
      <c r="CP22" s="167">
        <v>2.0259</v>
      </c>
      <c r="CQ22" s="167">
        <v>0</v>
      </c>
      <c r="CR22" s="167">
        <v>39.327399999999997</v>
      </c>
      <c r="CS22" s="167">
        <v>39.059899999999999</v>
      </c>
      <c r="CT22" s="167">
        <v>-26.5184</v>
      </c>
      <c r="CU22" s="167">
        <v>-11.9956</v>
      </c>
      <c r="CV22" s="167">
        <v>-27.3294</v>
      </c>
      <c r="CW22" s="167">
        <v>3.1008</v>
      </c>
      <c r="CX22" s="167">
        <v>17.34</v>
      </c>
      <c r="CY22" s="167">
        <v>5.16</v>
      </c>
      <c r="CZ22" s="167">
        <v>2.6610999999999998</v>
      </c>
      <c r="DA22" s="167">
        <v>1.6632</v>
      </c>
      <c r="DB22" s="167">
        <v>-3.5150999999999999</v>
      </c>
      <c r="DC22" s="168"/>
      <c r="DD22" s="168"/>
      <c r="DE22" s="168"/>
      <c r="DF22" s="167">
        <v>29.382200000000001</v>
      </c>
      <c r="DG22" s="168"/>
      <c r="DH22" s="167">
        <v>-1.0618000000000001</v>
      </c>
      <c r="DI22" s="168"/>
      <c r="DJ22" s="167">
        <v>-7</v>
      </c>
      <c r="DK22" s="167">
        <v>-3.8769999999999998</v>
      </c>
      <c r="DL22" s="167">
        <v>-0.4</v>
      </c>
      <c r="DM22" s="167">
        <v>2.44</v>
      </c>
      <c r="DN22" s="167">
        <v>3.56</v>
      </c>
      <c r="DO22" s="167">
        <v>-2.0299999999999998</v>
      </c>
      <c r="DP22" s="167">
        <v>-0.77</v>
      </c>
      <c r="DQ22" s="167">
        <v>1.24</v>
      </c>
      <c r="DR22" s="167">
        <v>-29.684200000000001</v>
      </c>
      <c r="DS22" s="167">
        <v>-20.77</v>
      </c>
      <c r="DT22" s="167">
        <v>-4.25</v>
      </c>
      <c r="DU22" s="167">
        <v>25.44</v>
      </c>
      <c r="DV22" s="167">
        <v>3.07</v>
      </c>
      <c r="DW22" s="167">
        <v>-30.072700000000001</v>
      </c>
      <c r="DX22" s="167">
        <v>-13.7273</v>
      </c>
      <c r="DY22" s="167">
        <v>-41.928600000000003</v>
      </c>
      <c r="DZ22" s="167">
        <v>-40.590899999999998</v>
      </c>
      <c r="EA22" s="167">
        <v>-16.4726</v>
      </c>
      <c r="EB22" s="167">
        <v>-29.2517</v>
      </c>
      <c r="EC22" s="167">
        <v>-38.131500000000003</v>
      </c>
      <c r="ED22" s="167">
        <v>-37.815600000000003</v>
      </c>
      <c r="EE22" s="167">
        <v>-22.9758</v>
      </c>
      <c r="EF22" s="167">
        <v>-27.6936</v>
      </c>
      <c r="EG22" s="167">
        <v>-9.8260000000000005</v>
      </c>
      <c r="EH22" s="167">
        <v>-106.81399999999999</v>
      </c>
      <c r="EI22" s="167">
        <v>-11.630699999999999</v>
      </c>
      <c r="EJ22" s="167">
        <v>4.4965000000000002</v>
      </c>
      <c r="EK22" s="167">
        <v>-5.1912000000000003</v>
      </c>
      <c r="EL22" s="167">
        <v>-5.6976000000000004</v>
      </c>
      <c r="EM22" s="167">
        <v>23.975000000000001</v>
      </c>
      <c r="EN22" s="167">
        <v>-11.808299999999999</v>
      </c>
      <c r="EO22" s="167">
        <v>-11.598699999999999</v>
      </c>
      <c r="EP22" s="167">
        <v>-4.2</v>
      </c>
      <c r="EQ22" s="167">
        <v>-20.5334</v>
      </c>
      <c r="ER22" s="167">
        <v>45.069400000000002</v>
      </c>
      <c r="ES22" s="167">
        <v>18.560600000000001</v>
      </c>
      <c r="ET22" s="167">
        <v>0</v>
      </c>
      <c r="EU22" s="167">
        <v>-3.41</v>
      </c>
      <c r="EV22" s="167">
        <v>0.3</v>
      </c>
      <c r="EW22" s="167">
        <v>2.6032999999999999</v>
      </c>
      <c r="EX22" s="167">
        <v>-10.9513</v>
      </c>
      <c r="EY22" s="167">
        <v>-8.9482999999999997</v>
      </c>
      <c r="EZ22" s="167">
        <v>-9.0472999999999999</v>
      </c>
      <c r="FA22" s="167">
        <v>8.3084000000000007</v>
      </c>
      <c r="FB22" s="167">
        <v>21.575500000000002</v>
      </c>
      <c r="FC22" s="167">
        <v>-22.5242</v>
      </c>
      <c r="FD22" s="167">
        <v>5.1734</v>
      </c>
      <c r="FE22" s="167">
        <v>4.1546000000000003</v>
      </c>
      <c r="FF22" s="168"/>
      <c r="FG22" s="167">
        <v>3.9588000000000001</v>
      </c>
      <c r="FH22" s="167">
        <v>4.5797999999999996</v>
      </c>
      <c r="FI22" s="167">
        <v>3.4878999999999998</v>
      </c>
      <c r="FJ22" s="167">
        <v>12.559200000000001</v>
      </c>
      <c r="FK22" s="167">
        <v>12.559200000000001</v>
      </c>
      <c r="FL22" s="167">
        <v>-24.951000000000001</v>
      </c>
      <c r="FM22" s="167">
        <v>26.568999999999999</v>
      </c>
      <c r="FN22" s="167">
        <v>26.768000000000001</v>
      </c>
      <c r="FO22" s="167">
        <v>-16.3352</v>
      </c>
      <c r="FP22" s="168"/>
      <c r="FQ22" s="167">
        <v>18.209499999999998</v>
      </c>
      <c r="FR22" s="167">
        <v>-14.9</v>
      </c>
      <c r="FS22" s="167">
        <v>-1.2061999999999999</v>
      </c>
      <c r="FT22" s="167">
        <v>0.13020000000000001</v>
      </c>
      <c r="FU22" s="167">
        <v>0.77</v>
      </c>
      <c r="FV22" s="167">
        <v>2.25</v>
      </c>
      <c r="FW22" s="167">
        <v>-18.1495</v>
      </c>
      <c r="FX22" s="168"/>
      <c r="FY22" s="167">
        <v>1.6679999999999999</v>
      </c>
      <c r="FZ22" s="167">
        <v>2.5550000000000002</v>
      </c>
      <c r="GA22" s="168"/>
      <c r="GB22" s="167">
        <v>-19.18</v>
      </c>
      <c r="GC22" s="167">
        <v>-5.0042999999999997</v>
      </c>
      <c r="GD22" s="167">
        <v>3.0998999999999999</v>
      </c>
      <c r="GE22" s="167">
        <v>-6.58</v>
      </c>
      <c r="GF22" s="167">
        <v>28.049199999999999</v>
      </c>
      <c r="GG22" s="168"/>
      <c r="GH22" s="167">
        <v>20.951899999999998</v>
      </c>
      <c r="GI22" s="167">
        <v>-3.0588000000000002</v>
      </c>
      <c r="GJ22" s="167">
        <v>-3.4377</v>
      </c>
      <c r="GK22" s="167">
        <v>1.748</v>
      </c>
      <c r="GL22" s="168"/>
      <c r="GM22" s="168"/>
      <c r="GN22" s="167">
        <v>-11.264799999999999</v>
      </c>
      <c r="GO22" s="167">
        <v>45.177100000000003</v>
      </c>
      <c r="GP22" s="167">
        <v>0.6361</v>
      </c>
      <c r="GQ22" s="167">
        <v>-21.588899999999999</v>
      </c>
      <c r="GR22" s="167">
        <v>6.3762999999999996</v>
      </c>
      <c r="GS22" s="167">
        <v>6.9641000000000002</v>
      </c>
      <c r="GT22" s="167">
        <v>118.00360000000001</v>
      </c>
      <c r="GU22" s="167">
        <v>-4.1245000000000003</v>
      </c>
      <c r="GV22" s="167">
        <v>-11.3637</v>
      </c>
      <c r="GW22" s="167">
        <v>10.586499999999999</v>
      </c>
      <c r="GX22" s="167">
        <v>1.9911000000000001</v>
      </c>
      <c r="GY22" s="167">
        <v>4.7031999999999998</v>
      </c>
      <c r="GZ22" s="167">
        <v>4.7709999999999999</v>
      </c>
      <c r="HA22" s="167">
        <v>1.3281000000000001</v>
      </c>
      <c r="HB22" s="167">
        <v>-13.032</v>
      </c>
      <c r="HC22" s="167">
        <v>-11.5395</v>
      </c>
      <c r="HD22" s="167">
        <v>4.1900000000000004</v>
      </c>
      <c r="HE22" s="167">
        <v>-11.7544</v>
      </c>
      <c r="HF22" s="167">
        <v>-23.373100000000001</v>
      </c>
      <c r="HG22" s="167">
        <v>47.469700000000003</v>
      </c>
      <c r="HH22" s="167">
        <v>93.682299999999998</v>
      </c>
      <c r="HI22" s="167">
        <v>5.8836000000000004</v>
      </c>
      <c r="HJ22" s="167">
        <v>5.6176000000000004</v>
      </c>
      <c r="HK22" s="168"/>
      <c r="HL22" s="168"/>
      <c r="HM22" s="167">
        <v>-12.977399999999999</v>
      </c>
      <c r="HN22" s="167">
        <v>-13.585000000000001</v>
      </c>
      <c r="HO22" s="167">
        <v>18.3035</v>
      </c>
      <c r="HP22" s="167">
        <v>20.358000000000001</v>
      </c>
      <c r="HQ22" s="167">
        <v>-15.160600000000001</v>
      </c>
      <c r="HR22" s="167">
        <v>-15.102</v>
      </c>
      <c r="HS22" s="167">
        <v>4.3171999999999997</v>
      </c>
      <c r="HT22" s="167">
        <v>4.6281999999999996</v>
      </c>
      <c r="HU22" s="167">
        <v>26.54</v>
      </c>
      <c r="HV22" s="167">
        <v>26.65</v>
      </c>
      <c r="HW22" s="167">
        <v>-33.6</v>
      </c>
      <c r="HX22" s="167">
        <v>-33.4</v>
      </c>
      <c r="HY22" s="167">
        <v>5.3999999999999999E-2</v>
      </c>
      <c r="HZ22" s="167">
        <v>-12.8</v>
      </c>
      <c r="IA22" s="167">
        <v>46.580399999999997</v>
      </c>
      <c r="IB22" s="167">
        <v>25.932600000000001</v>
      </c>
      <c r="IC22" s="167">
        <v>25.822199999999999</v>
      </c>
      <c r="ID22" s="167">
        <v>-20.399999999999999</v>
      </c>
      <c r="IE22" s="167">
        <v>-47.9</v>
      </c>
      <c r="IF22" s="167">
        <v>-2.4</v>
      </c>
      <c r="IG22" s="167">
        <v>-3</v>
      </c>
      <c r="IH22" s="167">
        <v>-17.922699999999999</v>
      </c>
      <c r="II22" s="167">
        <v>-18.0303</v>
      </c>
      <c r="IJ22" s="167">
        <v>-118.50490000000001</v>
      </c>
      <c r="IK22" s="167">
        <v>71.500399999999999</v>
      </c>
      <c r="IL22" s="167">
        <v>-288.4384</v>
      </c>
      <c r="IM22" s="167">
        <v>-26.727599999999999</v>
      </c>
      <c r="IN22" s="167">
        <v>-18.026599999999998</v>
      </c>
      <c r="IO22" s="167">
        <v>108.9605</v>
      </c>
      <c r="IP22" s="167">
        <v>60.993200000000002</v>
      </c>
      <c r="IQ22" s="167">
        <v>143.06720000000001</v>
      </c>
      <c r="IR22" s="167">
        <v>78.632300000000001</v>
      </c>
      <c r="IS22" s="167">
        <v>38.058399999999999</v>
      </c>
      <c r="IT22" s="167">
        <v>19.758099999999999</v>
      </c>
      <c r="IU22" s="167">
        <v>17.8657</v>
      </c>
      <c r="IV22" s="167">
        <v>-26.305399999999999</v>
      </c>
      <c r="IW22" s="167">
        <v>218.434</v>
      </c>
      <c r="IX22" s="167">
        <v>-189.983</v>
      </c>
      <c r="IY22" s="167">
        <v>32.634500000000003</v>
      </c>
      <c r="IZ22" s="167">
        <v>-20.2378</v>
      </c>
      <c r="JA22" s="167">
        <v>1.7591000000000001</v>
      </c>
      <c r="JB22" s="167">
        <v>4.4290000000000003</v>
      </c>
      <c r="JC22" s="167">
        <v>-10.16</v>
      </c>
      <c r="JD22" s="167">
        <v>-2.0259999999999998</v>
      </c>
      <c r="JE22" s="167">
        <v>-2.0329999999999999</v>
      </c>
      <c r="JF22" s="167">
        <v>7.2</v>
      </c>
      <c r="JG22" s="167">
        <v>-5.12</v>
      </c>
      <c r="JH22" s="167">
        <v>-3.4527999999999999</v>
      </c>
      <c r="JI22" s="167">
        <v>-0.70040000000000002</v>
      </c>
      <c r="JJ22" s="167">
        <v>7.0633999999999997</v>
      </c>
      <c r="JK22" s="167">
        <v>-10.1366</v>
      </c>
      <c r="JL22" s="167">
        <v>1</v>
      </c>
      <c r="JM22" s="167">
        <v>-1.492</v>
      </c>
      <c r="JN22" s="167">
        <v>-1.667</v>
      </c>
      <c r="JO22" s="168"/>
      <c r="JP22" s="168"/>
      <c r="JQ22" s="167">
        <v>3.8511000000000002</v>
      </c>
      <c r="JR22" s="167">
        <v>3.77</v>
      </c>
      <c r="JS22" s="167">
        <v>3.1686000000000001</v>
      </c>
      <c r="JT22" s="168"/>
      <c r="JU22" s="167">
        <v>37.6</v>
      </c>
      <c r="JV22" s="167">
        <v>3.2831999999999999</v>
      </c>
      <c r="JW22" s="167">
        <v>0.06</v>
      </c>
      <c r="JX22" s="168"/>
      <c r="JY22" s="167">
        <v>-4.601</v>
      </c>
      <c r="JZ22" s="167">
        <v>-5.2491000000000003</v>
      </c>
      <c r="KA22" s="167">
        <v>-26.672799999999999</v>
      </c>
      <c r="KB22" s="167">
        <v>-4.4897</v>
      </c>
      <c r="KC22" s="167">
        <v>-2.0226000000000002</v>
      </c>
      <c r="KD22" s="167">
        <v>-26.143799999999999</v>
      </c>
      <c r="KE22" s="167">
        <v>-3.5402999999999998</v>
      </c>
      <c r="KF22" s="167">
        <v>-32</v>
      </c>
      <c r="KG22" s="167">
        <v>16.899999999999999</v>
      </c>
      <c r="KH22" s="167">
        <v>17.773299999999999</v>
      </c>
      <c r="KI22" s="167">
        <v>-90.130700000000004</v>
      </c>
    </row>
    <row r="23" spans="1:295" ht="18" customHeight="1" x14ac:dyDescent="0.3">
      <c r="A23" s="164" t="s">
        <v>47</v>
      </c>
      <c r="B23" s="164" t="s">
        <v>853</v>
      </c>
      <c r="C23" s="167">
        <v>0</v>
      </c>
      <c r="D23" s="167">
        <v>2.6543999999999999</v>
      </c>
      <c r="E23" s="167">
        <v>-7.8194999999999997</v>
      </c>
      <c r="F23" s="167">
        <v>7.1951999999999998</v>
      </c>
      <c r="G23" s="167">
        <v>6.2633000000000001</v>
      </c>
      <c r="H23" s="168"/>
      <c r="I23" s="167">
        <v>8.9009</v>
      </c>
      <c r="J23" s="168"/>
      <c r="K23" s="167">
        <v>16.3858</v>
      </c>
      <c r="L23" s="167">
        <v>6.6738</v>
      </c>
      <c r="M23" s="167">
        <v>6.2465999999999999</v>
      </c>
      <c r="N23" s="167">
        <v>-6.66</v>
      </c>
      <c r="O23" s="167">
        <v>-22</v>
      </c>
      <c r="P23" s="168"/>
      <c r="Q23" s="167">
        <v>0.82799999999999996</v>
      </c>
      <c r="R23" s="167">
        <v>-15.4</v>
      </c>
      <c r="S23" s="167">
        <v>2.9102000000000001</v>
      </c>
      <c r="T23" s="167">
        <v>-4.6818999999999997</v>
      </c>
      <c r="U23" s="167">
        <v>3.972</v>
      </c>
      <c r="V23" s="167">
        <v>3.9441999999999999</v>
      </c>
      <c r="W23" s="167">
        <v>6.9626999999999999</v>
      </c>
      <c r="X23" s="167">
        <v>2.6989999999999998</v>
      </c>
      <c r="Y23" s="167">
        <v>-0.65480000000000005</v>
      </c>
      <c r="Z23" s="167">
        <v>2.2166999999999999</v>
      </c>
      <c r="AA23" s="168"/>
      <c r="AB23" s="167">
        <v>-1.32</v>
      </c>
      <c r="AC23" s="167">
        <v>-9.7000000000000003E-2</v>
      </c>
      <c r="AD23" s="167">
        <v>-8.5999999999999993E-2</v>
      </c>
      <c r="AE23" s="167">
        <v>4.4029999999999996</v>
      </c>
      <c r="AF23" s="167">
        <v>-13.32</v>
      </c>
      <c r="AG23" s="167">
        <v>-13.2</v>
      </c>
      <c r="AH23" s="168"/>
      <c r="AI23" s="168"/>
      <c r="AJ23" s="167">
        <v>-16.64</v>
      </c>
      <c r="AK23" s="167">
        <v>-16.61</v>
      </c>
      <c r="AL23" s="168"/>
      <c r="AM23" s="167">
        <v>-7.63</v>
      </c>
      <c r="AN23" s="167">
        <v>-7.71</v>
      </c>
      <c r="AO23" s="167">
        <v>-3.9899999999999998E-2</v>
      </c>
      <c r="AP23" s="167">
        <v>3.4883000000000002</v>
      </c>
      <c r="AQ23" s="168"/>
      <c r="AR23" s="167">
        <v>17.394300000000001</v>
      </c>
      <c r="AS23" s="167">
        <v>-16.803100000000001</v>
      </c>
      <c r="AT23" s="167">
        <v>-13.3369</v>
      </c>
      <c r="AU23" s="167">
        <v>-12.784599999999999</v>
      </c>
      <c r="AV23" s="167">
        <v>14.1568</v>
      </c>
      <c r="AW23" s="167">
        <v>26.2775</v>
      </c>
      <c r="AX23" s="168"/>
      <c r="AY23" s="167">
        <v>-19.3308</v>
      </c>
      <c r="AZ23" s="167">
        <v>12.5535</v>
      </c>
      <c r="BA23" s="167">
        <v>12.604699999999999</v>
      </c>
      <c r="BB23" s="167">
        <v>25.718699999999998</v>
      </c>
      <c r="BC23" s="167">
        <v>12.883900000000001</v>
      </c>
      <c r="BD23" s="167">
        <v>-6.1</v>
      </c>
      <c r="BE23" s="167">
        <v>-6.1</v>
      </c>
      <c r="BF23" s="167">
        <v>-20.382400000000001</v>
      </c>
      <c r="BG23" s="167">
        <v>-19.293800000000001</v>
      </c>
      <c r="BH23" s="167">
        <v>-1.9137999999999999</v>
      </c>
      <c r="BI23" s="168"/>
      <c r="BJ23" s="167">
        <v>3.9607000000000001</v>
      </c>
      <c r="BK23" s="167">
        <v>0.85589999999999999</v>
      </c>
      <c r="BL23" s="168"/>
      <c r="BM23" s="167">
        <v>0.44040000000000001</v>
      </c>
      <c r="BN23" s="167">
        <v>-31.8308</v>
      </c>
      <c r="BO23" s="167">
        <v>-1.4038999999999999</v>
      </c>
      <c r="BP23" s="167">
        <v>-1.3123</v>
      </c>
      <c r="BQ23" s="167">
        <v>15.1943</v>
      </c>
      <c r="BR23" s="167">
        <v>-196.96559999999999</v>
      </c>
      <c r="BS23" s="168"/>
      <c r="BT23" s="168"/>
      <c r="BU23" s="168"/>
      <c r="BV23" s="168"/>
      <c r="BW23" s="167">
        <v>5.1100000000000003</v>
      </c>
      <c r="BX23" s="167">
        <v>8.8800000000000008</v>
      </c>
      <c r="BY23" s="168"/>
      <c r="BZ23" s="167">
        <v>-10.02</v>
      </c>
      <c r="CA23" s="167">
        <v>-24.643899999999999</v>
      </c>
      <c r="CB23" s="167">
        <v>-24.643899999999999</v>
      </c>
      <c r="CC23" s="167">
        <v>24.101600000000001</v>
      </c>
      <c r="CD23" s="167">
        <v>23.395399999999999</v>
      </c>
      <c r="CE23" s="167">
        <v>-3.0264000000000002</v>
      </c>
      <c r="CF23" s="167">
        <v>-22.9176</v>
      </c>
      <c r="CG23" s="167">
        <v>-22.608799999999999</v>
      </c>
      <c r="CH23" s="167">
        <v>3.7027000000000001</v>
      </c>
      <c r="CI23" s="167">
        <v>0</v>
      </c>
      <c r="CJ23" s="167">
        <v>4.4116</v>
      </c>
      <c r="CK23" s="167">
        <v>9.2070000000000007</v>
      </c>
      <c r="CL23" s="167">
        <v>-18.3</v>
      </c>
      <c r="CM23" s="167">
        <v>-17.600000000000001</v>
      </c>
      <c r="CN23" s="167">
        <v>-1.19</v>
      </c>
      <c r="CO23" s="167">
        <v>2.6934999999999998</v>
      </c>
      <c r="CP23" s="167">
        <v>3.0152000000000001</v>
      </c>
      <c r="CQ23" s="167">
        <v>2.3209</v>
      </c>
      <c r="CR23" s="167">
        <v>35.7652</v>
      </c>
      <c r="CS23" s="167">
        <v>36.639499999999998</v>
      </c>
      <c r="CT23" s="167">
        <v>-24.2041</v>
      </c>
      <c r="CU23" s="167">
        <v>-11.847</v>
      </c>
      <c r="CV23" s="167">
        <v>-24.448499999999999</v>
      </c>
      <c r="CW23" s="167">
        <v>2.9796999999999998</v>
      </c>
      <c r="CX23" s="167">
        <v>19.75</v>
      </c>
      <c r="CY23" s="167">
        <v>5.86</v>
      </c>
      <c r="CZ23" s="167">
        <v>3.1299000000000001</v>
      </c>
      <c r="DA23" s="167">
        <v>2.2490999999999999</v>
      </c>
      <c r="DB23" s="167">
        <v>-3.9468000000000001</v>
      </c>
      <c r="DC23" s="168"/>
      <c r="DD23" s="168"/>
      <c r="DE23" s="168"/>
      <c r="DF23" s="167">
        <v>32.157400000000003</v>
      </c>
      <c r="DG23" s="168"/>
      <c r="DH23" s="167">
        <v>-1.2653000000000001</v>
      </c>
      <c r="DI23" s="168"/>
      <c r="DJ23" s="168"/>
      <c r="DK23" s="167">
        <v>-3.363</v>
      </c>
      <c r="DL23" s="167">
        <v>0.2</v>
      </c>
      <c r="DM23" s="167">
        <v>2.1</v>
      </c>
      <c r="DN23" s="167">
        <v>4.42</v>
      </c>
      <c r="DO23" s="167">
        <v>-1.49</v>
      </c>
      <c r="DP23" s="167">
        <v>-0.59</v>
      </c>
      <c r="DQ23" s="167">
        <v>1.5189999999999999</v>
      </c>
      <c r="DR23" s="167">
        <v>-32.181800000000003</v>
      </c>
      <c r="DS23" s="167">
        <v>-20.66</v>
      </c>
      <c r="DT23" s="167">
        <v>-4.38</v>
      </c>
      <c r="DU23" s="167">
        <v>26.69</v>
      </c>
      <c r="DV23" s="167">
        <v>2.64</v>
      </c>
      <c r="DW23" s="167">
        <v>-31.2727</v>
      </c>
      <c r="DX23" s="167">
        <v>-15.4818</v>
      </c>
      <c r="DY23" s="167">
        <v>-41.646500000000003</v>
      </c>
      <c r="DZ23" s="167">
        <v>-41.109099999999998</v>
      </c>
      <c r="EA23" s="167">
        <v>-14.761699999999999</v>
      </c>
      <c r="EB23" s="167">
        <v>-27.7254</v>
      </c>
      <c r="EC23" s="167">
        <v>-36.097200000000001</v>
      </c>
      <c r="ED23" s="167">
        <v>-36.567799999999998</v>
      </c>
      <c r="EE23" s="167">
        <v>-22.990500000000001</v>
      </c>
      <c r="EF23" s="167">
        <v>-27.020800000000001</v>
      </c>
      <c r="EG23" s="167">
        <v>-9.6920000000000002</v>
      </c>
      <c r="EH23" s="167">
        <v>-91.197599999999994</v>
      </c>
      <c r="EI23" s="167">
        <v>-40.305399999999999</v>
      </c>
      <c r="EJ23" s="167">
        <v>4.7404000000000002</v>
      </c>
      <c r="EK23" s="167">
        <v>-6.2453000000000003</v>
      </c>
      <c r="EL23" s="167">
        <v>-6.3624999999999998</v>
      </c>
      <c r="EM23" s="167">
        <v>17.677900000000001</v>
      </c>
      <c r="EN23" s="167">
        <v>-12.4321</v>
      </c>
      <c r="EO23" s="167">
        <v>-12.1707</v>
      </c>
      <c r="EP23" s="167">
        <v>1.8</v>
      </c>
      <c r="EQ23" s="167">
        <v>-24.301100000000002</v>
      </c>
      <c r="ER23" s="167">
        <v>51.939599999999999</v>
      </c>
      <c r="ES23" s="167">
        <v>17.4573</v>
      </c>
      <c r="ET23" s="167">
        <v>-5.16</v>
      </c>
      <c r="EU23" s="167">
        <v>-2.69</v>
      </c>
      <c r="EV23" s="167">
        <v>-0.6</v>
      </c>
      <c r="EW23" s="167">
        <v>2.6414</v>
      </c>
      <c r="EX23" s="167">
        <v>-12.745900000000001</v>
      </c>
      <c r="EY23" s="167">
        <v>-9.0858000000000008</v>
      </c>
      <c r="EZ23" s="167">
        <v>-8.9941999999999993</v>
      </c>
      <c r="FA23" s="167">
        <v>7.8234000000000004</v>
      </c>
      <c r="FB23" s="167">
        <v>20.642700000000001</v>
      </c>
      <c r="FC23" s="167">
        <v>-29.5471</v>
      </c>
      <c r="FD23" s="167">
        <v>4.8369</v>
      </c>
      <c r="FE23" s="167">
        <v>4.5900999999999996</v>
      </c>
      <c r="FF23" s="168"/>
      <c r="FG23" s="167">
        <v>3.7866</v>
      </c>
      <c r="FH23" s="167">
        <v>4.5172999999999996</v>
      </c>
      <c r="FI23" s="167">
        <v>2.9961000000000002</v>
      </c>
      <c r="FJ23" s="167">
        <v>11.7219</v>
      </c>
      <c r="FK23" s="167">
        <v>11.8894</v>
      </c>
      <c r="FL23" s="167">
        <v>-25.7883</v>
      </c>
      <c r="FM23" s="167">
        <v>26.605699999999999</v>
      </c>
      <c r="FN23" s="167">
        <v>26.8508</v>
      </c>
      <c r="FO23" s="167">
        <v>-18.6844</v>
      </c>
      <c r="FP23" s="167">
        <v>-9.6448</v>
      </c>
      <c r="FQ23" s="167">
        <v>16.9986</v>
      </c>
      <c r="FR23" s="167">
        <v>-14.77</v>
      </c>
      <c r="FS23" s="167">
        <v>-1.2061999999999999</v>
      </c>
      <c r="FT23" s="167">
        <v>0.16500000000000001</v>
      </c>
      <c r="FU23" s="167">
        <v>0.69</v>
      </c>
      <c r="FV23" s="167">
        <v>3.33</v>
      </c>
      <c r="FW23" s="167">
        <v>-17.1751</v>
      </c>
      <c r="FX23" s="168"/>
      <c r="FY23" s="167">
        <v>1.88</v>
      </c>
      <c r="FZ23" s="167">
        <v>2.54</v>
      </c>
      <c r="GA23" s="168"/>
      <c r="GB23" s="167">
        <v>-13.24</v>
      </c>
      <c r="GC23" s="167">
        <v>3.0495999999999999</v>
      </c>
      <c r="GD23" s="167">
        <v>10.988</v>
      </c>
      <c r="GE23" s="167">
        <v>-5.62</v>
      </c>
      <c r="GF23" s="167">
        <v>24.776700000000002</v>
      </c>
      <c r="GG23" s="168"/>
      <c r="GH23" s="167">
        <v>22.3003</v>
      </c>
      <c r="GI23" s="167">
        <v>-3.9438</v>
      </c>
      <c r="GJ23" s="167">
        <v>-4.2202000000000002</v>
      </c>
      <c r="GK23" s="167">
        <v>1.8431</v>
      </c>
      <c r="GL23" s="168"/>
      <c r="GM23" s="168"/>
      <c r="GN23" s="167">
        <v>-10.380800000000001</v>
      </c>
      <c r="GO23" s="167">
        <v>47.075299999999999</v>
      </c>
      <c r="GP23" s="167">
        <v>0.57920000000000005</v>
      </c>
      <c r="GQ23" s="167">
        <v>-22.720099999999999</v>
      </c>
      <c r="GR23" s="167">
        <v>6.0841000000000003</v>
      </c>
      <c r="GS23" s="167">
        <v>5.4915000000000003</v>
      </c>
      <c r="GT23" s="167">
        <v>116.70780000000001</v>
      </c>
      <c r="GU23" s="167">
        <v>-3.2915000000000001</v>
      </c>
      <c r="GV23" s="167">
        <v>-10.924799999999999</v>
      </c>
      <c r="GW23" s="167">
        <v>9.3125</v>
      </c>
      <c r="GX23" s="167">
        <v>2.2887</v>
      </c>
      <c r="GY23" s="167">
        <v>4.8570000000000002</v>
      </c>
      <c r="GZ23" s="167">
        <v>4.9371</v>
      </c>
      <c r="HA23" s="167">
        <v>1.6792</v>
      </c>
      <c r="HB23" s="167">
        <v>-18.7196</v>
      </c>
      <c r="HC23" s="167">
        <v>-17.582899999999999</v>
      </c>
      <c r="HD23" s="167">
        <v>1.68</v>
      </c>
      <c r="HE23" s="167">
        <v>-8.9888999999999992</v>
      </c>
      <c r="HF23" s="167">
        <v>-16.8797</v>
      </c>
      <c r="HG23" s="167">
        <v>39.8598</v>
      </c>
      <c r="HH23" s="167">
        <v>89.653599999999997</v>
      </c>
      <c r="HI23" s="167">
        <v>-5.2698999999999998</v>
      </c>
      <c r="HJ23" s="167">
        <v>-4.3711000000000002</v>
      </c>
      <c r="HK23" s="168"/>
      <c r="HL23" s="168"/>
      <c r="HM23" s="167">
        <v>0</v>
      </c>
      <c r="HN23" s="167">
        <v>-13.4551</v>
      </c>
      <c r="HO23" s="167">
        <v>3.5373999999999999</v>
      </c>
      <c r="HP23" s="167">
        <v>6.0785999999999998</v>
      </c>
      <c r="HQ23" s="167">
        <v>-13.1327</v>
      </c>
      <c r="HR23" s="167">
        <v>-13.0922</v>
      </c>
      <c r="HS23" s="167">
        <v>1.6433</v>
      </c>
      <c r="HT23" s="167">
        <v>1.3238000000000001</v>
      </c>
      <c r="HU23" s="167">
        <v>28.2</v>
      </c>
      <c r="HV23" s="167">
        <v>28.25</v>
      </c>
      <c r="HW23" s="167">
        <v>-30.9</v>
      </c>
      <c r="HX23" s="167">
        <v>-30.9</v>
      </c>
      <c r="HY23" s="167">
        <v>1.9199999999999998E-2</v>
      </c>
      <c r="HZ23" s="167">
        <v>-7.52</v>
      </c>
      <c r="IA23" s="167">
        <v>55.056100000000001</v>
      </c>
      <c r="IB23" s="167">
        <v>21.8779</v>
      </c>
      <c r="IC23" s="167">
        <v>21.012</v>
      </c>
      <c r="ID23" s="167">
        <v>-20.399999999999999</v>
      </c>
      <c r="IE23" s="167">
        <v>-46.1</v>
      </c>
      <c r="IF23" s="167">
        <v>-3.7</v>
      </c>
      <c r="IG23" s="167">
        <v>-4.3</v>
      </c>
      <c r="IH23" s="167">
        <v>-18.002800000000001</v>
      </c>
      <c r="II23" s="167">
        <v>-17.988299999999999</v>
      </c>
      <c r="IJ23" s="167">
        <v>-143.1216</v>
      </c>
      <c r="IK23" s="167">
        <v>45.481000000000002</v>
      </c>
      <c r="IL23" s="167">
        <v>-243.7166</v>
      </c>
      <c r="IM23" s="167">
        <v>-23.3871</v>
      </c>
      <c r="IN23" s="167">
        <v>-20.615300000000001</v>
      </c>
      <c r="IO23" s="167">
        <v>82.006100000000004</v>
      </c>
      <c r="IP23" s="167">
        <v>87.782700000000006</v>
      </c>
      <c r="IQ23" s="167">
        <v>108.0562</v>
      </c>
      <c r="IR23" s="167">
        <v>116.9774</v>
      </c>
      <c r="IS23" s="167">
        <v>6.0964999999999998</v>
      </c>
      <c r="IT23" s="167">
        <v>22.1159</v>
      </c>
      <c r="IU23" s="167">
        <v>20.542400000000001</v>
      </c>
      <c r="IV23" s="167">
        <v>2.3601999999999999</v>
      </c>
      <c r="IW23" s="167">
        <v>140.00219999999999</v>
      </c>
      <c r="IX23" s="167">
        <v>-230.32429999999999</v>
      </c>
      <c r="IY23" s="167">
        <v>60.242899999999999</v>
      </c>
      <c r="IZ23" s="167">
        <v>-49.796799999999998</v>
      </c>
      <c r="JA23" s="167">
        <v>2.5600000000000001E-2</v>
      </c>
      <c r="JB23" s="167">
        <v>3.859</v>
      </c>
      <c r="JC23" s="167">
        <v>-9.6</v>
      </c>
      <c r="JD23" s="167">
        <v>-2.0419999999999998</v>
      </c>
      <c r="JE23" s="167">
        <v>-2.0569999999999999</v>
      </c>
      <c r="JF23" s="167">
        <v>7.44</v>
      </c>
      <c r="JG23" s="167">
        <v>-5.76</v>
      </c>
      <c r="JH23" s="167">
        <v>-3.3675000000000002</v>
      </c>
      <c r="JI23" s="167">
        <v>5.9499999999999997E-2</v>
      </c>
      <c r="JJ23" s="167">
        <v>5.5984999999999996</v>
      </c>
      <c r="JK23" s="167">
        <v>-10.8385</v>
      </c>
      <c r="JL23" s="167">
        <v>2.1</v>
      </c>
      <c r="JM23" s="167">
        <v>0.97399999999999998</v>
      </c>
      <c r="JN23" s="167">
        <v>3.5000000000000003E-2</v>
      </c>
      <c r="JO23" s="167">
        <v>2.8645999999999998</v>
      </c>
      <c r="JP23" s="167">
        <v>3.3668</v>
      </c>
      <c r="JQ23" s="167">
        <v>3.4167000000000001</v>
      </c>
      <c r="JR23" s="167">
        <v>3.7867999999999999</v>
      </c>
      <c r="JS23" s="167">
        <v>3.7448999999999999</v>
      </c>
      <c r="JT23" s="168"/>
      <c r="JU23" s="167">
        <v>36.9</v>
      </c>
      <c r="JV23" s="167">
        <v>4.5887000000000002</v>
      </c>
      <c r="JW23" s="167">
        <v>0.15</v>
      </c>
      <c r="JX23" s="168"/>
      <c r="JY23" s="167">
        <v>-4.2232000000000003</v>
      </c>
      <c r="JZ23" s="167">
        <v>-5.1238999999999999</v>
      </c>
      <c r="KA23" s="167">
        <v>-27.936199999999999</v>
      </c>
      <c r="KB23" s="167">
        <v>-4.1715</v>
      </c>
      <c r="KC23" s="167">
        <v>-2.2885</v>
      </c>
      <c r="KD23" s="167">
        <v>-26.4725</v>
      </c>
      <c r="KE23" s="167">
        <v>-2.4117000000000002</v>
      </c>
      <c r="KF23" s="167">
        <v>-31.7</v>
      </c>
      <c r="KG23" s="167">
        <v>17.600000000000001</v>
      </c>
      <c r="KH23" s="167">
        <v>9.8237000000000005</v>
      </c>
      <c r="KI23" s="167">
        <v>-87.860500000000002</v>
      </c>
    </row>
    <row r="24" spans="1:295" ht="18" customHeight="1" x14ac:dyDescent="0.3">
      <c r="A24" s="164" t="s">
        <v>47</v>
      </c>
      <c r="B24" s="164" t="s">
        <v>854</v>
      </c>
      <c r="C24" s="170">
        <v>0</v>
      </c>
      <c r="D24" s="170">
        <v>2.8386</v>
      </c>
      <c r="E24" s="170">
        <v>-8.0498999999999992</v>
      </c>
      <c r="F24" s="170">
        <v>6.8169000000000004</v>
      </c>
      <c r="G24" s="170">
        <v>6.1974</v>
      </c>
      <c r="H24" s="172"/>
      <c r="I24" s="170">
        <v>9.6788000000000007</v>
      </c>
      <c r="J24" s="172"/>
      <c r="K24" s="170">
        <v>16.682200000000002</v>
      </c>
      <c r="L24" s="170">
        <v>6.5768000000000004</v>
      </c>
      <c r="M24" s="170">
        <v>6.1729000000000003</v>
      </c>
      <c r="N24" s="170">
        <v>-6.66</v>
      </c>
      <c r="O24" s="172"/>
      <c r="P24" s="172"/>
      <c r="Q24" s="170">
        <v>0.82799999999999996</v>
      </c>
      <c r="R24" s="172"/>
      <c r="S24" s="170">
        <v>3.3881999999999999</v>
      </c>
      <c r="T24" s="170">
        <v>-4.8212000000000002</v>
      </c>
      <c r="U24" s="170">
        <v>4.0099</v>
      </c>
      <c r="V24" s="170">
        <v>3.8603000000000001</v>
      </c>
      <c r="W24" s="170">
        <v>6.984</v>
      </c>
      <c r="X24" s="170">
        <v>2.8664999999999998</v>
      </c>
      <c r="Y24" s="170">
        <v>-0.66490000000000005</v>
      </c>
      <c r="Z24" s="170">
        <v>2.1709999999999998</v>
      </c>
      <c r="AA24" s="172"/>
      <c r="AB24" s="170">
        <v>-1.1607000000000001</v>
      </c>
      <c r="AC24" s="170">
        <v>-6.9000000000000006E-2</v>
      </c>
      <c r="AD24" s="170">
        <v>-2.7E-2</v>
      </c>
      <c r="AE24" s="170">
        <v>4.4450000000000003</v>
      </c>
      <c r="AF24" s="170">
        <v>-13.32</v>
      </c>
      <c r="AG24" s="172"/>
      <c r="AH24" s="172"/>
      <c r="AI24" s="172"/>
      <c r="AJ24" s="170">
        <v>-15</v>
      </c>
      <c r="AK24" s="170">
        <v>-15.11</v>
      </c>
      <c r="AL24" s="172"/>
      <c r="AM24" s="170">
        <v>-8.9700000000000006</v>
      </c>
      <c r="AN24" s="170">
        <v>-9.02</v>
      </c>
      <c r="AO24" s="170">
        <v>2.0587</v>
      </c>
      <c r="AP24" s="170">
        <v>3.5569000000000002</v>
      </c>
      <c r="AQ24" s="170">
        <v>10.071099999999999</v>
      </c>
      <c r="AR24" s="170">
        <v>11.458299999999999</v>
      </c>
      <c r="AS24" s="170">
        <v>-16.671500000000002</v>
      </c>
      <c r="AT24" s="170">
        <v>-12.6821</v>
      </c>
      <c r="AU24" s="170">
        <v>-11.936500000000001</v>
      </c>
      <c r="AV24" s="170">
        <v>15.843400000000001</v>
      </c>
      <c r="AW24" s="170">
        <v>22.078299999999999</v>
      </c>
      <c r="AX24" s="172"/>
      <c r="AY24" s="170">
        <v>-18.6875</v>
      </c>
      <c r="AZ24" s="170">
        <v>9.4890000000000008</v>
      </c>
      <c r="BA24" s="170">
        <v>16.462700000000002</v>
      </c>
      <c r="BB24" s="170">
        <v>20.674900000000001</v>
      </c>
      <c r="BC24" s="170">
        <v>12.2256</v>
      </c>
      <c r="BD24" s="170">
        <v>-5.7</v>
      </c>
      <c r="BE24" s="170">
        <v>-5.8</v>
      </c>
      <c r="BF24" s="170">
        <v>-20.390699999999999</v>
      </c>
      <c r="BG24" s="170">
        <v>-20.473800000000001</v>
      </c>
      <c r="BH24" s="170">
        <v>-1.8468</v>
      </c>
      <c r="BI24" s="172"/>
      <c r="BJ24" s="170">
        <v>4.2</v>
      </c>
      <c r="BK24" s="170">
        <v>0.77370000000000005</v>
      </c>
      <c r="BL24" s="170">
        <v>-7.0800000000000002E-2</v>
      </c>
      <c r="BM24" s="170">
        <v>0.50839999999999996</v>
      </c>
      <c r="BN24" s="170">
        <v>-19.043500000000002</v>
      </c>
      <c r="BO24" s="170">
        <v>-9.9794999999999998</v>
      </c>
      <c r="BP24" s="170">
        <v>-10.071099999999999</v>
      </c>
      <c r="BQ24" s="170">
        <v>21.091699999999999</v>
      </c>
      <c r="BR24" s="170">
        <v>-190.1413</v>
      </c>
      <c r="BS24" s="172"/>
      <c r="BT24" s="172"/>
      <c r="BU24" s="172"/>
      <c r="BV24" s="170">
        <v>-1.3872</v>
      </c>
      <c r="BW24" s="170">
        <v>4.33</v>
      </c>
      <c r="BX24" s="170">
        <v>8.27</v>
      </c>
      <c r="BY24" s="172"/>
      <c r="BZ24" s="170">
        <v>-10.58</v>
      </c>
      <c r="CA24" s="170">
        <v>-19.8215</v>
      </c>
      <c r="CB24" s="170">
        <v>-19.8215</v>
      </c>
      <c r="CC24" s="170">
        <v>19.396999999999998</v>
      </c>
      <c r="CD24" s="170">
        <v>18.868099999999998</v>
      </c>
      <c r="CE24" s="170">
        <v>-3.8285999999999998</v>
      </c>
      <c r="CF24" s="170">
        <v>-49.0884</v>
      </c>
      <c r="CG24" s="170">
        <v>0</v>
      </c>
      <c r="CH24" s="170">
        <v>4.5449000000000002</v>
      </c>
      <c r="CI24" s="172"/>
      <c r="CJ24" s="170">
        <v>4.2153</v>
      </c>
      <c r="CK24" s="170">
        <v>8.9190000000000005</v>
      </c>
      <c r="CL24" s="170">
        <v>-14.3</v>
      </c>
      <c r="CM24" s="170">
        <v>-14.4</v>
      </c>
      <c r="CN24" s="170">
        <v>-1.23</v>
      </c>
      <c r="CO24" s="170">
        <v>3.8306</v>
      </c>
      <c r="CP24" s="170">
        <v>4.17</v>
      </c>
      <c r="CQ24" s="170">
        <v>2.9636</v>
      </c>
      <c r="CR24" s="170">
        <v>29.16</v>
      </c>
      <c r="CS24" s="170">
        <v>29.704599999999999</v>
      </c>
      <c r="CT24" s="170">
        <v>-24.058299999999999</v>
      </c>
      <c r="CU24" s="170">
        <v>-3.1354000000000002</v>
      </c>
      <c r="CV24" s="170">
        <v>-24.990200000000002</v>
      </c>
      <c r="CW24" s="170">
        <v>3.0745</v>
      </c>
      <c r="CX24" s="170">
        <v>20.190000000000001</v>
      </c>
      <c r="CY24" s="170">
        <v>6.49</v>
      </c>
      <c r="CZ24" s="170">
        <v>3.1299000000000001</v>
      </c>
      <c r="DA24" s="170">
        <v>2.1515</v>
      </c>
      <c r="DB24" s="170">
        <v>-3.7321</v>
      </c>
      <c r="DC24" s="172"/>
      <c r="DD24" s="172"/>
      <c r="DE24" s="172"/>
      <c r="DF24" s="170">
        <v>45.426099999999998</v>
      </c>
      <c r="DG24" s="172"/>
      <c r="DH24" s="170">
        <v>-1.3163</v>
      </c>
      <c r="DI24" s="170">
        <v>-4.3</v>
      </c>
      <c r="DJ24" s="170">
        <v>-4.4000000000000004</v>
      </c>
      <c r="DK24" s="170">
        <v>-2.9809999999999999</v>
      </c>
      <c r="DL24" s="170">
        <v>0.9</v>
      </c>
      <c r="DM24" s="170">
        <v>3.02</v>
      </c>
      <c r="DN24" s="170">
        <v>5.32</v>
      </c>
      <c r="DO24" s="170">
        <v>-0.93</v>
      </c>
      <c r="DP24" s="170">
        <v>-0.7</v>
      </c>
      <c r="DQ24" s="170">
        <v>1.581</v>
      </c>
      <c r="DR24" s="170">
        <v>-44.597499999999997</v>
      </c>
      <c r="DS24" s="170">
        <v>-20.49</v>
      </c>
      <c r="DT24" s="170">
        <v>-4.59</v>
      </c>
      <c r="DU24" s="170">
        <v>26.04</v>
      </c>
      <c r="DV24" s="170">
        <v>2.91</v>
      </c>
      <c r="DW24" s="170">
        <v>-42.781799999999997</v>
      </c>
      <c r="DX24" s="170">
        <v>-21.663599999999999</v>
      </c>
      <c r="DY24" s="170">
        <v>-38.704799999999999</v>
      </c>
      <c r="DZ24" s="170">
        <v>-38.345500000000001</v>
      </c>
      <c r="EA24" s="170">
        <v>-16.1447</v>
      </c>
      <c r="EB24" s="170">
        <v>-30.520099999999999</v>
      </c>
      <c r="EC24" s="170">
        <v>-39.628100000000003</v>
      </c>
      <c r="ED24" s="170">
        <v>-39.993299999999998</v>
      </c>
      <c r="EE24" s="170">
        <v>-34.866900000000001</v>
      </c>
      <c r="EF24" s="170">
        <v>-13.2212</v>
      </c>
      <c r="EG24" s="170">
        <v>-11.07</v>
      </c>
      <c r="EH24" s="170">
        <v>-95.702699999999993</v>
      </c>
      <c r="EI24" s="170">
        <v>-54.745399999999997</v>
      </c>
      <c r="EJ24" s="170">
        <v>5.3391999999999999</v>
      </c>
      <c r="EK24" s="170">
        <v>-6.7552000000000003</v>
      </c>
      <c r="EL24" s="170">
        <v>-7.2168000000000001</v>
      </c>
      <c r="EM24" s="170">
        <v>0</v>
      </c>
      <c r="EN24" s="170">
        <v>-7.9128999999999996</v>
      </c>
      <c r="EO24" s="170">
        <v>-7.9100999999999999</v>
      </c>
      <c r="EP24" s="170">
        <v>-8.4</v>
      </c>
      <c r="EQ24" s="170">
        <v>-17.7227</v>
      </c>
      <c r="ER24" s="170">
        <v>43.194299999999998</v>
      </c>
      <c r="ES24" s="170">
        <v>22.13</v>
      </c>
      <c r="ET24" s="170">
        <v>0</v>
      </c>
      <c r="EU24" s="170">
        <v>-2.5</v>
      </c>
      <c r="EV24" s="170">
        <v>0</v>
      </c>
      <c r="EW24" s="170">
        <v>2.8094999999999999</v>
      </c>
      <c r="EX24" s="170">
        <v>-3.6415999999999999</v>
      </c>
      <c r="EY24" s="170">
        <v>-8.0961999999999996</v>
      </c>
      <c r="EZ24" s="170">
        <v>-8.0258000000000003</v>
      </c>
      <c r="FA24" s="170">
        <v>7.6471</v>
      </c>
      <c r="FB24" s="170">
        <v>-4.5347</v>
      </c>
      <c r="FC24" s="170">
        <v>0</v>
      </c>
      <c r="FD24" s="170">
        <v>4.0594999999999999</v>
      </c>
      <c r="FE24" s="170">
        <v>3.6867000000000001</v>
      </c>
      <c r="FF24" s="172"/>
      <c r="FG24" s="170">
        <v>4.2477</v>
      </c>
      <c r="FH24" s="170">
        <v>3.9066999999999998</v>
      </c>
      <c r="FI24" s="170">
        <v>3.5848</v>
      </c>
      <c r="FJ24" s="170">
        <v>6.5308000000000002</v>
      </c>
      <c r="FK24" s="170">
        <v>6.1959</v>
      </c>
      <c r="FL24" s="170">
        <v>-15.7409</v>
      </c>
      <c r="FM24" s="170">
        <v>22.5318</v>
      </c>
      <c r="FN24" s="170">
        <v>22.393699999999999</v>
      </c>
      <c r="FO24" s="170">
        <v>-11.614800000000001</v>
      </c>
      <c r="FP24" s="170">
        <v>0</v>
      </c>
      <c r="FQ24" s="170">
        <v>14.625500000000001</v>
      </c>
      <c r="FR24" s="170">
        <v>-14.69</v>
      </c>
      <c r="FS24" s="170">
        <v>-1.0121</v>
      </c>
      <c r="FT24" s="170">
        <v>0.14119999999999999</v>
      </c>
      <c r="FU24" s="170">
        <v>0.6</v>
      </c>
      <c r="FV24" s="170">
        <v>4.51</v>
      </c>
      <c r="FW24" s="170">
        <v>-14.629099999999999</v>
      </c>
      <c r="FX24" s="172"/>
      <c r="FY24" s="170">
        <v>1.827</v>
      </c>
      <c r="FZ24" s="170">
        <v>2.633</v>
      </c>
      <c r="GA24" s="170">
        <v>2.1204999999999998</v>
      </c>
      <c r="GB24" s="170">
        <v>-12.71</v>
      </c>
      <c r="GC24" s="170">
        <v>-1.6661999999999999</v>
      </c>
      <c r="GD24" s="170">
        <v>6.0174000000000003</v>
      </c>
      <c r="GE24" s="170">
        <v>-5.37</v>
      </c>
      <c r="GF24" s="170">
        <v>23.786000000000001</v>
      </c>
      <c r="GG24" s="172"/>
      <c r="GH24" s="170">
        <v>22.9849</v>
      </c>
      <c r="GI24" s="170">
        <v>-4.4329999999999998</v>
      </c>
      <c r="GJ24" s="170">
        <v>-4.7625000000000002</v>
      </c>
      <c r="GK24" s="170">
        <v>1.9056999999999999</v>
      </c>
      <c r="GL24" s="172"/>
      <c r="GM24" s="172"/>
      <c r="GN24" s="170">
        <v>-9.3309999999999995</v>
      </c>
      <c r="GO24" s="170">
        <v>50.487099999999998</v>
      </c>
      <c r="GP24" s="170">
        <v>0.86250000000000004</v>
      </c>
      <c r="GQ24" s="170">
        <v>-23.096399999999999</v>
      </c>
      <c r="GR24" s="170">
        <v>5.5811999999999999</v>
      </c>
      <c r="GS24" s="170">
        <v>4.8509000000000002</v>
      </c>
      <c r="GT24" s="170">
        <v>121.8138</v>
      </c>
      <c r="GU24" s="170">
        <v>-2.5785</v>
      </c>
      <c r="GV24" s="170">
        <v>-10.8332</v>
      </c>
      <c r="GW24" s="170">
        <v>8.8376000000000001</v>
      </c>
      <c r="GX24" s="170">
        <v>2.1682999999999999</v>
      </c>
      <c r="GY24" s="170">
        <v>4.9814999999999996</v>
      </c>
      <c r="GZ24" s="170">
        <v>5.0716000000000001</v>
      </c>
      <c r="HA24" s="170">
        <v>1.4419999999999999</v>
      </c>
      <c r="HB24" s="170">
        <v>-21.5029</v>
      </c>
      <c r="HC24" s="170">
        <v>-20.599399999999999</v>
      </c>
      <c r="HD24" s="170">
        <v>-1.26</v>
      </c>
      <c r="HE24" s="170">
        <v>-4.7210000000000001</v>
      </c>
      <c r="HF24" s="170">
        <v>-6.4710000000000001</v>
      </c>
      <c r="HG24" s="170">
        <v>32.888599999999997</v>
      </c>
      <c r="HH24" s="170">
        <v>85.343500000000006</v>
      </c>
      <c r="HI24" s="170">
        <v>-10.178000000000001</v>
      </c>
      <c r="HJ24" s="170">
        <v>-10.1549</v>
      </c>
      <c r="HK24" s="172"/>
      <c r="HL24" s="172"/>
      <c r="HM24" s="170">
        <v>0</v>
      </c>
      <c r="HN24" s="170">
        <v>0</v>
      </c>
      <c r="HO24" s="172"/>
      <c r="HP24" s="172"/>
      <c r="HQ24" s="170">
        <v>-12.4992</v>
      </c>
      <c r="HR24" s="170">
        <v>-12.5656</v>
      </c>
      <c r="HS24" s="170">
        <v>-1.1535</v>
      </c>
      <c r="HT24" s="170">
        <v>-1.2061999999999999</v>
      </c>
      <c r="HU24" s="170">
        <v>27.78</v>
      </c>
      <c r="HV24" s="170">
        <v>27.59</v>
      </c>
      <c r="HW24" s="170">
        <v>-30.7</v>
      </c>
      <c r="HX24" s="170">
        <v>-30.6</v>
      </c>
      <c r="HY24" s="170">
        <v>5.3999999999999999E-2</v>
      </c>
      <c r="HZ24" s="170">
        <v>-2.64</v>
      </c>
      <c r="IA24" s="170">
        <v>52.9298</v>
      </c>
      <c r="IB24" s="170">
        <v>24.2181</v>
      </c>
      <c r="IC24" s="170">
        <v>24.2151</v>
      </c>
      <c r="ID24" s="170">
        <v>-20.100000000000001</v>
      </c>
      <c r="IE24" s="170">
        <v>-44</v>
      </c>
      <c r="IF24" s="170">
        <v>-4.5999999999999996</v>
      </c>
      <c r="IG24" s="170">
        <v>-5.0999999999999996</v>
      </c>
      <c r="IH24" s="172"/>
      <c r="II24" s="172"/>
      <c r="IJ24" s="170">
        <v>-154.25</v>
      </c>
      <c r="IK24" s="170">
        <v>32.792299999999997</v>
      </c>
      <c r="IL24" s="170">
        <v>-237.1747</v>
      </c>
      <c r="IM24" s="170">
        <v>-18.105399999999999</v>
      </c>
      <c r="IN24" s="170">
        <v>-24.881499999999999</v>
      </c>
      <c r="IO24" s="170">
        <v>68.043499999999995</v>
      </c>
      <c r="IP24" s="170">
        <v>104.14749999999999</v>
      </c>
      <c r="IQ24" s="170">
        <v>106.14239999999999</v>
      </c>
      <c r="IR24" s="170">
        <v>102.72190000000001</v>
      </c>
      <c r="IS24" s="170">
        <v>-10.783099999999999</v>
      </c>
      <c r="IT24" s="170">
        <v>13.2415</v>
      </c>
      <c r="IU24" s="170">
        <v>12.601000000000001</v>
      </c>
      <c r="IV24" s="170">
        <v>6.9764999999999997</v>
      </c>
      <c r="IW24" s="170">
        <v>119.07429999999999</v>
      </c>
      <c r="IX24" s="170">
        <v>-221.53980000000001</v>
      </c>
      <c r="IY24" s="170">
        <v>47.920699999999997</v>
      </c>
      <c r="IZ24" s="170">
        <v>-40.210500000000003</v>
      </c>
      <c r="JA24" s="170">
        <v>-0.5847</v>
      </c>
      <c r="JB24" s="170">
        <v>3.645</v>
      </c>
      <c r="JC24" s="170">
        <v>-10</v>
      </c>
      <c r="JD24" s="170">
        <v>-2.0670000000000002</v>
      </c>
      <c r="JE24" s="170">
        <v>-2.0590000000000002</v>
      </c>
      <c r="JF24" s="170">
        <v>8.24</v>
      </c>
      <c r="JG24" s="170">
        <v>-6.16</v>
      </c>
      <c r="JH24" s="170">
        <v>-2.9258999999999999</v>
      </c>
      <c r="JI24" s="170">
        <v>0.82250000000000001</v>
      </c>
      <c r="JJ24" s="170">
        <v>4.6006</v>
      </c>
      <c r="JK24" s="170">
        <v>-10.8385</v>
      </c>
      <c r="JL24" s="170">
        <v>1.9</v>
      </c>
      <c r="JM24" s="170">
        <v>0.222</v>
      </c>
      <c r="JN24" s="170">
        <v>-1.3759999999999999</v>
      </c>
      <c r="JO24" s="170">
        <v>3.0895000000000001</v>
      </c>
      <c r="JP24" s="172"/>
      <c r="JQ24" s="170">
        <v>4.5044000000000004</v>
      </c>
      <c r="JR24" s="170">
        <v>5.2343999999999999</v>
      </c>
      <c r="JS24" s="170">
        <v>3.4821</v>
      </c>
      <c r="JT24" s="172"/>
      <c r="JU24" s="170">
        <v>36.700000000000003</v>
      </c>
      <c r="JV24" s="170">
        <v>4.8636999999999997</v>
      </c>
      <c r="JW24" s="170">
        <v>0.24</v>
      </c>
      <c r="JX24" s="172"/>
      <c r="JY24" s="170">
        <v>-2.9809999999999999</v>
      </c>
      <c r="JZ24" s="170">
        <v>-5.5881999999999996</v>
      </c>
      <c r="KA24" s="170">
        <v>-28.1891</v>
      </c>
      <c r="KB24" s="170">
        <v>-3.1919</v>
      </c>
      <c r="KC24" s="170">
        <v>-2.3071000000000002</v>
      </c>
      <c r="KD24" s="170">
        <v>-26.596699999999998</v>
      </c>
      <c r="KE24" s="170">
        <v>-2.7147000000000001</v>
      </c>
      <c r="KF24" s="170">
        <v>-32</v>
      </c>
      <c r="KG24" s="170">
        <v>18.5</v>
      </c>
      <c r="KH24" s="170">
        <v>9.8081999999999994</v>
      </c>
      <c r="KI24" s="170">
        <v>-91.347300000000004</v>
      </c>
    </row>
    <row r="25" spans="1:295" ht="18" customHeight="1" x14ac:dyDescent="0.3">
      <c r="A25" s="164" t="s">
        <v>47</v>
      </c>
      <c r="B25" s="164" t="s">
        <v>855</v>
      </c>
      <c r="C25" s="165">
        <v>0</v>
      </c>
      <c r="D25" s="165">
        <v>3.2387999999999999</v>
      </c>
      <c r="E25" s="165">
        <v>-8.4395000000000007</v>
      </c>
      <c r="F25" s="165">
        <v>6.9127000000000001</v>
      </c>
      <c r="G25" s="165">
        <v>-1.2999999999999999E-3</v>
      </c>
      <c r="H25" s="166"/>
      <c r="I25" s="165">
        <v>13.062799999999999</v>
      </c>
      <c r="J25" s="166"/>
      <c r="K25" s="165">
        <v>19.302</v>
      </c>
      <c r="L25" s="165">
        <v>8.4156999999999993</v>
      </c>
      <c r="M25" s="165">
        <v>7.9222999999999999</v>
      </c>
      <c r="N25" s="165">
        <v>-4.4400000000000004</v>
      </c>
      <c r="O25" s="165">
        <v>-24.2</v>
      </c>
      <c r="P25" s="165">
        <v>0</v>
      </c>
      <c r="Q25" s="166"/>
      <c r="R25" s="165">
        <v>-17.600000000000001</v>
      </c>
      <c r="S25" s="165">
        <v>3.2376</v>
      </c>
      <c r="T25" s="165">
        <v>-2.1957</v>
      </c>
      <c r="U25" s="165">
        <v>4.4924999999999997</v>
      </c>
      <c r="V25" s="165">
        <v>4.5598999999999998</v>
      </c>
      <c r="W25" s="165">
        <v>7.9337</v>
      </c>
      <c r="X25" s="165">
        <v>3.4550999999999998</v>
      </c>
      <c r="Y25" s="165">
        <v>-0.7177</v>
      </c>
      <c r="Z25" s="165">
        <v>2.0215000000000001</v>
      </c>
      <c r="AA25" s="166"/>
      <c r="AB25" s="165">
        <v>-1.2874000000000001</v>
      </c>
      <c r="AC25" s="165">
        <v>2.5000000000000001E-2</v>
      </c>
      <c r="AD25" s="165">
        <v>0.02</v>
      </c>
      <c r="AE25" s="165">
        <v>4.3529999999999998</v>
      </c>
      <c r="AF25" s="165">
        <v>-15.54</v>
      </c>
      <c r="AG25" s="165">
        <v>-11</v>
      </c>
      <c r="AH25" s="166"/>
      <c r="AI25" s="166"/>
      <c r="AJ25" s="165">
        <v>-17.27</v>
      </c>
      <c r="AK25" s="165">
        <v>-17.38</v>
      </c>
      <c r="AL25" s="166"/>
      <c r="AM25" s="165">
        <v>-6.33</v>
      </c>
      <c r="AN25" s="165">
        <v>-6.4</v>
      </c>
      <c r="AO25" s="165">
        <v>2.5550000000000002</v>
      </c>
      <c r="AP25" s="165">
        <v>3.3191000000000002</v>
      </c>
      <c r="AQ25" s="165">
        <v>11.953200000000001</v>
      </c>
      <c r="AR25" s="165">
        <v>14.092599999999999</v>
      </c>
      <c r="AS25" s="165">
        <v>-13.4193</v>
      </c>
      <c r="AT25" s="165">
        <v>-5.6966000000000001</v>
      </c>
      <c r="AU25" s="165">
        <v>-5.2217000000000002</v>
      </c>
      <c r="AV25" s="165">
        <v>16.994499999999999</v>
      </c>
      <c r="AW25" s="165">
        <v>20.2105</v>
      </c>
      <c r="AX25" s="166"/>
      <c r="AY25" s="165">
        <v>-22.591000000000001</v>
      </c>
      <c r="AZ25" s="165">
        <v>21.929400000000001</v>
      </c>
      <c r="BA25" s="165">
        <v>20.554500000000001</v>
      </c>
      <c r="BB25" s="165">
        <v>69.604399999999998</v>
      </c>
      <c r="BC25" s="165">
        <v>14.214399999999999</v>
      </c>
      <c r="BD25" s="165">
        <v>-6.3</v>
      </c>
      <c r="BE25" s="165">
        <v>-6.3</v>
      </c>
      <c r="BF25" s="165">
        <v>-27.9361</v>
      </c>
      <c r="BG25" s="165">
        <v>-28.1205</v>
      </c>
      <c r="BH25" s="165">
        <v>-2.2717000000000001</v>
      </c>
      <c r="BI25" s="166"/>
      <c r="BJ25" s="165">
        <v>9.7668999999999997</v>
      </c>
      <c r="BK25" s="165">
        <v>0.87460000000000004</v>
      </c>
      <c r="BL25" s="165">
        <v>0.73280000000000001</v>
      </c>
      <c r="BM25" s="165">
        <v>0.53779999999999994</v>
      </c>
      <c r="BN25" s="165">
        <v>-81.087699999999998</v>
      </c>
      <c r="BO25" s="165">
        <v>-5.6459000000000001</v>
      </c>
      <c r="BP25" s="165">
        <v>-5.6459000000000001</v>
      </c>
      <c r="BQ25" s="165">
        <v>32.281100000000002</v>
      </c>
      <c r="BR25" s="165">
        <v>-216.17320000000001</v>
      </c>
      <c r="BS25" s="166"/>
      <c r="BT25" s="166"/>
      <c r="BU25" s="166"/>
      <c r="BV25" s="165">
        <v>0.67859999999999998</v>
      </c>
      <c r="BW25" s="165">
        <v>4.82</v>
      </c>
      <c r="BX25" s="165">
        <v>8.64</v>
      </c>
      <c r="BY25" s="166"/>
      <c r="BZ25" s="165">
        <v>-8.91</v>
      </c>
      <c r="CA25" s="165">
        <v>-19.5535</v>
      </c>
      <c r="CB25" s="165">
        <v>-19.6875</v>
      </c>
      <c r="CC25" s="165">
        <v>18.150500000000001</v>
      </c>
      <c r="CD25" s="165">
        <v>17.447800000000001</v>
      </c>
      <c r="CE25" s="165">
        <v>-4.4795999999999996</v>
      </c>
      <c r="CF25" s="165">
        <v>-51.243299999999998</v>
      </c>
      <c r="CG25" s="166"/>
      <c r="CH25" s="165">
        <v>9.5568000000000008</v>
      </c>
      <c r="CI25" s="166"/>
      <c r="CJ25" s="165">
        <v>4.4116</v>
      </c>
      <c r="CK25" s="165">
        <v>8.9120000000000008</v>
      </c>
      <c r="CL25" s="165">
        <v>-13.3</v>
      </c>
      <c r="CM25" s="165">
        <v>-13.2</v>
      </c>
      <c r="CN25" s="165">
        <v>-1.25</v>
      </c>
      <c r="CO25" s="165">
        <v>5.0071000000000003</v>
      </c>
      <c r="CP25" s="165">
        <v>5.4608999999999996</v>
      </c>
      <c r="CQ25" s="165">
        <v>4.3407</v>
      </c>
      <c r="CR25" s="165">
        <v>32.676200000000001</v>
      </c>
      <c r="CS25" s="165">
        <v>32.256500000000003</v>
      </c>
      <c r="CT25" s="165">
        <v>-25.690200000000001</v>
      </c>
      <c r="CU25" s="165">
        <v>-5.4301000000000004</v>
      </c>
      <c r="CV25" s="165">
        <v>-26.375599999999999</v>
      </c>
      <c r="CW25" s="165">
        <v>3.2208999999999999</v>
      </c>
      <c r="CX25" s="165">
        <v>22.04</v>
      </c>
      <c r="CY25" s="165">
        <v>7.22</v>
      </c>
      <c r="CZ25" s="165">
        <v>3.9110999999999998</v>
      </c>
      <c r="DA25" s="165">
        <v>2.9327000000000001</v>
      </c>
      <c r="DB25" s="165">
        <v>-4.4283000000000001</v>
      </c>
      <c r="DC25" s="166"/>
      <c r="DD25" s="166"/>
      <c r="DE25" s="166"/>
      <c r="DF25" s="165">
        <v>40.1066</v>
      </c>
      <c r="DG25" s="166"/>
      <c r="DH25" s="165">
        <v>-1.4964</v>
      </c>
      <c r="DI25" s="165">
        <v>-6.7</v>
      </c>
      <c r="DJ25" s="165">
        <v>-6.8</v>
      </c>
      <c r="DK25" s="165">
        <v>-3.0468999999999999</v>
      </c>
      <c r="DL25" s="165">
        <v>2.4</v>
      </c>
      <c r="DM25" s="165">
        <v>5.58</v>
      </c>
      <c r="DN25" s="165">
        <v>6.64</v>
      </c>
      <c r="DO25" s="165">
        <v>0.12</v>
      </c>
      <c r="DP25" s="165">
        <v>-1.49</v>
      </c>
      <c r="DQ25" s="165">
        <v>1.984</v>
      </c>
      <c r="DR25" s="165">
        <v>-41.149799999999999</v>
      </c>
      <c r="DS25" s="165">
        <v>-20.86</v>
      </c>
      <c r="DT25" s="165">
        <v>-4.3899999999999997</v>
      </c>
      <c r="DU25" s="165">
        <v>28.3</v>
      </c>
      <c r="DV25" s="165">
        <v>3.7</v>
      </c>
      <c r="DW25" s="165">
        <v>-42.2545</v>
      </c>
      <c r="DX25" s="165">
        <v>-20.6</v>
      </c>
      <c r="DY25" s="165">
        <v>-37.470300000000002</v>
      </c>
      <c r="DZ25" s="165">
        <v>-37.372700000000002</v>
      </c>
      <c r="EA25" s="165">
        <v>-18.6829</v>
      </c>
      <c r="EB25" s="165">
        <v>-34.334800000000001</v>
      </c>
      <c r="EC25" s="165">
        <v>-1.8200000000000001E-2</v>
      </c>
      <c r="ED25" s="165">
        <v>-42.423099999999998</v>
      </c>
      <c r="EE25" s="165">
        <v>-15.7559</v>
      </c>
      <c r="EF25" s="165">
        <v>-10.845599999999999</v>
      </c>
      <c r="EG25" s="165">
        <v>-10.39</v>
      </c>
      <c r="EH25" s="165">
        <v>-109.48180000000001</v>
      </c>
      <c r="EI25" s="165">
        <v>-59.0229</v>
      </c>
      <c r="EJ25" s="165">
        <v>4.7603</v>
      </c>
      <c r="EK25" s="165">
        <v>-6.6125999999999996</v>
      </c>
      <c r="EL25" s="165">
        <v>-6.8574999999999999</v>
      </c>
      <c r="EM25" s="166"/>
      <c r="EN25" s="165">
        <v>-13.7912</v>
      </c>
      <c r="EO25" s="165">
        <v>-13.0695</v>
      </c>
      <c r="EP25" s="165">
        <v>13</v>
      </c>
      <c r="EQ25" s="165">
        <v>-20.462800000000001</v>
      </c>
      <c r="ER25" s="165">
        <v>78.089100000000002</v>
      </c>
      <c r="ES25" s="165">
        <v>22.1114</v>
      </c>
      <c r="ET25" s="165">
        <v>-12.2</v>
      </c>
      <c r="EU25" s="165">
        <v>-3.37</v>
      </c>
      <c r="EV25" s="165">
        <v>1.3</v>
      </c>
      <c r="EW25" s="165">
        <v>2.3601999999999999</v>
      </c>
      <c r="EX25" s="165">
        <v>-15.1854</v>
      </c>
      <c r="EY25" s="165">
        <v>-8.2027000000000001</v>
      </c>
      <c r="EZ25" s="165">
        <v>-8.2537000000000003</v>
      </c>
      <c r="FA25" s="165">
        <v>7.4023000000000003</v>
      </c>
      <c r="FB25" s="165">
        <v>-6.9874999999999998</v>
      </c>
      <c r="FC25" s="166"/>
      <c r="FD25" s="165">
        <v>4.2436999999999996</v>
      </c>
      <c r="FE25" s="165">
        <v>3.9552999999999998</v>
      </c>
      <c r="FF25" s="166"/>
      <c r="FG25" s="165">
        <v>4.8242000000000003</v>
      </c>
      <c r="FH25" s="165">
        <v>4.6787999999999998</v>
      </c>
      <c r="FI25" s="165">
        <v>3.4752999999999998</v>
      </c>
      <c r="FJ25" s="165">
        <v>6.3632999999999997</v>
      </c>
      <c r="FK25" s="165">
        <v>6.6982999999999997</v>
      </c>
      <c r="FL25" s="165">
        <v>-16.075800000000001</v>
      </c>
      <c r="FM25" s="165">
        <v>20.506</v>
      </c>
      <c r="FN25" s="165">
        <v>20.635300000000001</v>
      </c>
      <c r="FO25" s="165">
        <v>-10.5534</v>
      </c>
      <c r="FP25" s="166"/>
      <c r="FQ25" s="165">
        <v>17.013200000000001</v>
      </c>
      <c r="FR25" s="165">
        <v>-14.87</v>
      </c>
      <c r="FS25" s="165">
        <v>-1.1183000000000001</v>
      </c>
      <c r="FT25" s="165">
        <v>0.13850000000000001</v>
      </c>
      <c r="FU25" s="165">
        <v>0.67</v>
      </c>
      <c r="FV25" s="165">
        <v>3.66</v>
      </c>
      <c r="FW25" s="165">
        <v>-16.832999999999998</v>
      </c>
      <c r="FX25" s="166"/>
      <c r="FY25" s="165">
        <v>1.8979999999999999</v>
      </c>
      <c r="FZ25" s="165">
        <v>2.589</v>
      </c>
      <c r="GA25" s="165">
        <v>0</v>
      </c>
      <c r="GB25" s="165">
        <v>-12.59</v>
      </c>
      <c r="GC25" s="165">
        <v>-2.3980000000000001</v>
      </c>
      <c r="GD25" s="165">
        <v>4.8127000000000004</v>
      </c>
      <c r="GE25" s="165">
        <v>-4.5199999999999996</v>
      </c>
      <c r="GF25" s="165">
        <v>24.822900000000001</v>
      </c>
      <c r="GG25" s="166"/>
      <c r="GH25" s="165">
        <v>24.6021</v>
      </c>
      <c r="GI25" s="165">
        <v>-5.5084</v>
      </c>
      <c r="GJ25" s="165">
        <v>-5.9132999999999996</v>
      </c>
      <c r="GK25" s="165">
        <v>2.141</v>
      </c>
      <c r="GL25" s="166"/>
      <c r="GM25" s="166"/>
      <c r="GN25" s="166"/>
      <c r="GO25" s="165">
        <v>53.577300000000001</v>
      </c>
      <c r="GP25" s="165">
        <v>0.91479999999999995</v>
      </c>
      <c r="GQ25" s="165">
        <v>-22.504000000000001</v>
      </c>
      <c r="GR25" s="165">
        <v>9.0717999999999996</v>
      </c>
      <c r="GS25" s="165">
        <v>7.9954999999999998</v>
      </c>
      <c r="GT25" s="165">
        <v>171.35329999999999</v>
      </c>
      <c r="GU25" s="165">
        <v>-1.4657</v>
      </c>
      <c r="GV25" s="165">
        <v>-10.4819</v>
      </c>
      <c r="GW25" s="165">
        <v>7.2679</v>
      </c>
      <c r="GX25" s="165">
        <v>2.1067999999999998</v>
      </c>
      <c r="GY25" s="165">
        <v>5.2159000000000004</v>
      </c>
      <c r="GZ25" s="165">
        <v>5.3326000000000002</v>
      </c>
      <c r="HA25" s="165">
        <v>1.2565</v>
      </c>
      <c r="HB25" s="165">
        <v>-23.164899999999999</v>
      </c>
      <c r="HC25" s="165">
        <v>-21.705100000000002</v>
      </c>
      <c r="HD25" s="165">
        <v>-2.5099999999999998</v>
      </c>
      <c r="HE25" s="165">
        <v>-4.2742000000000004</v>
      </c>
      <c r="HF25" s="165">
        <v>-6.9358000000000004</v>
      </c>
      <c r="HG25" s="165">
        <v>30.680800000000001</v>
      </c>
      <c r="HH25" s="165">
        <v>82.071700000000007</v>
      </c>
      <c r="HI25" s="165">
        <v>-12.136699999999999</v>
      </c>
      <c r="HJ25" s="165">
        <v>-11.747299999999999</v>
      </c>
      <c r="HK25" s="166"/>
      <c r="HL25" s="165">
        <v>0</v>
      </c>
      <c r="HM25" s="165">
        <v>0</v>
      </c>
      <c r="HN25" s="165">
        <v>0</v>
      </c>
      <c r="HO25" s="165">
        <v>-4.6498999999999997</v>
      </c>
      <c r="HP25" s="165">
        <v>-4.6994999999999996</v>
      </c>
      <c r="HQ25" s="165">
        <v>-12.328900000000001</v>
      </c>
      <c r="HR25" s="165">
        <v>-12.3904</v>
      </c>
      <c r="HS25" s="165">
        <v>-3.65</v>
      </c>
      <c r="HT25" s="165">
        <v>-3.4506999999999999</v>
      </c>
      <c r="HU25" s="165">
        <v>29.14</v>
      </c>
      <c r="HV25" s="165">
        <v>29.12</v>
      </c>
      <c r="HW25" s="165">
        <v>-30.4</v>
      </c>
      <c r="HX25" s="165">
        <v>-29.6</v>
      </c>
      <c r="HY25" s="165">
        <v>8.8800000000000004E-2</v>
      </c>
      <c r="HZ25" s="165">
        <v>-1.1200000000000001</v>
      </c>
      <c r="IA25" s="165">
        <v>48.926499999999997</v>
      </c>
      <c r="IB25" s="165">
        <v>25.063500000000001</v>
      </c>
      <c r="IC25" s="165">
        <v>24.821999999999999</v>
      </c>
      <c r="ID25" s="166"/>
      <c r="IE25" s="165">
        <v>-44.7</v>
      </c>
      <c r="IF25" s="165">
        <v>-5</v>
      </c>
      <c r="IG25" s="165">
        <v>-5.5</v>
      </c>
      <c r="IH25" s="166"/>
      <c r="II25" s="166"/>
      <c r="IJ25" s="165">
        <v>-158.33199999999999</v>
      </c>
      <c r="IK25" s="165">
        <v>33.966000000000001</v>
      </c>
      <c r="IL25" s="165">
        <v>-233.56270000000001</v>
      </c>
      <c r="IM25" s="165">
        <v>-15.240399999999999</v>
      </c>
      <c r="IN25" s="165">
        <v>-22.642800000000001</v>
      </c>
      <c r="IO25" s="165">
        <v>65.557199999999995</v>
      </c>
      <c r="IP25" s="165">
        <v>106.73309999999999</v>
      </c>
      <c r="IQ25" s="165">
        <v>105.1174</v>
      </c>
      <c r="IR25" s="165">
        <v>102.517</v>
      </c>
      <c r="IS25" s="165">
        <v>-10.433</v>
      </c>
      <c r="IT25" s="165">
        <v>17.8797</v>
      </c>
      <c r="IU25" s="165">
        <v>15.912599999999999</v>
      </c>
      <c r="IV25" s="165">
        <v>7.5430999999999999</v>
      </c>
      <c r="IW25" s="165">
        <v>114.3052</v>
      </c>
      <c r="IX25" s="165">
        <v>-218.57939999999999</v>
      </c>
      <c r="IY25" s="165">
        <v>45.264099999999999</v>
      </c>
      <c r="IZ25" s="165">
        <v>-41.196399999999997</v>
      </c>
      <c r="JA25" s="165">
        <v>-0.77270000000000005</v>
      </c>
      <c r="JB25" s="165">
        <v>3.3919999999999999</v>
      </c>
      <c r="JC25" s="165">
        <v>-8.9600000000000009</v>
      </c>
      <c r="JD25" s="165">
        <v>-2.0950000000000002</v>
      </c>
      <c r="JE25" s="165">
        <v>-2.1059999999999999</v>
      </c>
      <c r="JF25" s="165">
        <v>7.04</v>
      </c>
      <c r="JG25" s="165">
        <v>-6.88</v>
      </c>
      <c r="JH25" s="165">
        <v>-1.1325000000000001</v>
      </c>
      <c r="JI25" s="165">
        <v>1.2619</v>
      </c>
      <c r="JJ25" s="165">
        <v>3.7522000000000002</v>
      </c>
      <c r="JK25" s="165">
        <v>-10.6035</v>
      </c>
      <c r="JL25" s="165">
        <v>1.6</v>
      </c>
      <c r="JM25" s="165">
        <v>0.109</v>
      </c>
      <c r="JN25" s="165">
        <v>0.41099999999999998</v>
      </c>
      <c r="JO25" s="166"/>
      <c r="JP25" s="165">
        <v>3.3839000000000001</v>
      </c>
      <c r="JQ25" s="165">
        <v>4.1079999999999997</v>
      </c>
      <c r="JR25" s="165">
        <v>3.4178999999999999</v>
      </c>
      <c r="JS25" s="165">
        <v>3.6736</v>
      </c>
      <c r="JT25" s="166"/>
      <c r="JU25" s="165">
        <v>36.1</v>
      </c>
      <c r="JV25" s="165">
        <v>4.6109999999999998</v>
      </c>
      <c r="JW25" s="165">
        <v>0.28999999999999998</v>
      </c>
      <c r="JX25" s="166"/>
      <c r="JY25" s="165">
        <v>-4.0857000000000001</v>
      </c>
      <c r="JZ25" s="165">
        <v>-5.3631000000000002</v>
      </c>
      <c r="KA25" s="165">
        <v>-27.521100000000001</v>
      </c>
      <c r="KB25" s="165">
        <v>-3.4007000000000001</v>
      </c>
      <c r="KC25" s="165">
        <v>-2.0992000000000002</v>
      </c>
      <c r="KD25" s="165">
        <v>-27.819299999999998</v>
      </c>
      <c r="KE25" s="165">
        <v>-1.6792</v>
      </c>
      <c r="KF25" s="165">
        <v>-31</v>
      </c>
      <c r="KG25" s="165">
        <v>17.600000000000001</v>
      </c>
      <c r="KH25" s="165">
        <v>9.1636000000000006</v>
      </c>
      <c r="KI25" s="165">
        <v>-94.390600000000006</v>
      </c>
    </row>
    <row r="26" spans="1:295" ht="18" customHeight="1" x14ac:dyDescent="0.3">
      <c r="A26" s="164" t="s">
        <v>47</v>
      </c>
      <c r="B26" s="164" t="s">
        <v>856</v>
      </c>
      <c r="C26" s="167">
        <v>0</v>
      </c>
      <c r="D26" s="167">
        <v>3.3136000000000001</v>
      </c>
      <c r="E26" s="167">
        <v>-8.5492000000000008</v>
      </c>
      <c r="F26" s="167">
        <v>6.6806000000000001</v>
      </c>
      <c r="G26" s="168"/>
      <c r="H26" s="168"/>
      <c r="I26" s="167">
        <v>13.9674</v>
      </c>
      <c r="J26" s="168"/>
      <c r="K26" s="167">
        <v>19.1462</v>
      </c>
      <c r="L26" s="167">
        <v>8.1417999999999999</v>
      </c>
      <c r="M26" s="167">
        <v>7.9481000000000002</v>
      </c>
      <c r="N26" s="167">
        <v>-6.66</v>
      </c>
      <c r="O26" s="167">
        <v>-26.4</v>
      </c>
      <c r="P26" s="167">
        <v>2.2000000000000002</v>
      </c>
      <c r="Q26" s="167">
        <v>1.6559999999999999</v>
      </c>
      <c r="R26" s="167">
        <v>-17.600000000000001</v>
      </c>
      <c r="S26" s="167">
        <v>3.2496999999999998</v>
      </c>
      <c r="T26" s="167">
        <v>-2.2221000000000002</v>
      </c>
      <c r="U26" s="167">
        <v>4.6017999999999999</v>
      </c>
      <c r="V26" s="167">
        <v>4.5056000000000003</v>
      </c>
      <c r="W26" s="167">
        <v>7.9474999999999998</v>
      </c>
      <c r="X26" s="167">
        <v>2.7928999999999999</v>
      </c>
      <c r="Y26" s="167">
        <v>-0.68830000000000002</v>
      </c>
      <c r="Z26" s="167">
        <v>2.1202999999999999</v>
      </c>
      <c r="AA26" s="168"/>
      <c r="AB26" s="167">
        <v>-1.2572000000000001</v>
      </c>
      <c r="AC26" s="167">
        <v>0.05</v>
      </c>
      <c r="AD26" s="167">
        <v>6.5000000000000002E-2</v>
      </c>
      <c r="AE26" s="167">
        <v>3.8820000000000001</v>
      </c>
      <c r="AF26" s="167">
        <v>-15.54</v>
      </c>
      <c r="AG26" s="167">
        <v>-8.8000000000000007</v>
      </c>
      <c r="AH26" s="168"/>
      <c r="AI26" s="168"/>
      <c r="AJ26" s="167">
        <v>-17.46</v>
      </c>
      <c r="AK26" s="167">
        <v>-17.52</v>
      </c>
      <c r="AL26" s="168"/>
      <c r="AM26" s="167">
        <v>-6.21</v>
      </c>
      <c r="AN26" s="167">
        <v>-6.24</v>
      </c>
      <c r="AO26" s="167">
        <v>2.806</v>
      </c>
      <c r="AP26" s="167">
        <v>3.2576999999999998</v>
      </c>
      <c r="AQ26" s="167">
        <v>12.348800000000001</v>
      </c>
      <c r="AR26" s="167">
        <v>14.4748</v>
      </c>
      <c r="AS26" s="167">
        <v>-13.151</v>
      </c>
      <c r="AT26" s="167">
        <v>-7.5578000000000003</v>
      </c>
      <c r="AU26" s="167">
        <v>-8.0640000000000001</v>
      </c>
      <c r="AV26" s="167">
        <v>29.252099999999999</v>
      </c>
      <c r="AW26" s="167">
        <v>17.8887</v>
      </c>
      <c r="AX26" s="167">
        <v>0</v>
      </c>
      <c r="AY26" s="167">
        <v>-19.884699999999999</v>
      </c>
      <c r="AZ26" s="167">
        <v>18.0273</v>
      </c>
      <c r="BA26" s="167">
        <v>18.914400000000001</v>
      </c>
      <c r="BB26" s="167">
        <v>75.134</v>
      </c>
      <c r="BC26" s="167">
        <v>13.4772</v>
      </c>
      <c r="BD26" s="167">
        <v>-6.6</v>
      </c>
      <c r="BE26" s="167">
        <v>-6.4</v>
      </c>
      <c r="BF26" s="167">
        <v>-27.215900000000001</v>
      </c>
      <c r="BG26" s="167">
        <v>-26.011299999999999</v>
      </c>
      <c r="BH26" s="167">
        <v>-2.2231000000000001</v>
      </c>
      <c r="BI26" s="168"/>
      <c r="BJ26" s="167">
        <v>8.7750000000000004</v>
      </c>
      <c r="BK26" s="167">
        <v>1.2404999999999999</v>
      </c>
      <c r="BL26" s="167">
        <v>0.94440000000000002</v>
      </c>
      <c r="BM26" s="167">
        <v>0.66149999999999998</v>
      </c>
      <c r="BN26" s="167">
        <v>-74.892399999999995</v>
      </c>
      <c r="BO26" s="167">
        <v>-5.4627999999999997</v>
      </c>
      <c r="BP26" s="167">
        <v>-5.0355999999999996</v>
      </c>
      <c r="BQ26" s="167">
        <v>33.177900000000001</v>
      </c>
      <c r="BR26" s="167">
        <v>-207.83930000000001</v>
      </c>
      <c r="BS26" s="168"/>
      <c r="BT26" s="168"/>
      <c r="BU26" s="168"/>
      <c r="BV26" s="167">
        <v>2.3252000000000002</v>
      </c>
      <c r="BW26" s="167">
        <v>5.03</v>
      </c>
      <c r="BX26" s="167">
        <v>8.84</v>
      </c>
      <c r="BY26" s="168"/>
      <c r="BZ26" s="167">
        <v>-8.1300000000000008</v>
      </c>
      <c r="CA26" s="167">
        <v>-21.161000000000001</v>
      </c>
      <c r="CB26" s="167">
        <v>-21.295000000000002</v>
      </c>
      <c r="CC26" s="167">
        <v>20.923200000000001</v>
      </c>
      <c r="CD26" s="167">
        <v>20.104199999999999</v>
      </c>
      <c r="CE26" s="167">
        <v>-5.5194000000000001</v>
      </c>
      <c r="CF26" s="167">
        <v>-44.643999999999998</v>
      </c>
      <c r="CG26" s="168"/>
      <c r="CH26" s="167">
        <v>9.3262999999999998</v>
      </c>
      <c r="CI26" s="168"/>
      <c r="CJ26" s="167">
        <v>4.2153</v>
      </c>
      <c r="CK26" s="167">
        <v>8.7210000000000001</v>
      </c>
      <c r="CL26" s="167">
        <v>-11.5</v>
      </c>
      <c r="CM26" s="167">
        <v>-11.7</v>
      </c>
      <c r="CN26" s="167">
        <v>-1.49</v>
      </c>
      <c r="CO26" s="167">
        <v>8.6283999999999992</v>
      </c>
      <c r="CP26" s="167">
        <v>8.1611999999999991</v>
      </c>
      <c r="CQ26" s="167">
        <v>7.6036000000000001</v>
      </c>
      <c r="CR26" s="167">
        <v>32.761200000000002</v>
      </c>
      <c r="CS26" s="167">
        <v>32.866199999999999</v>
      </c>
      <c r="CT26" s="167">
        <v>-29.088999999999999</v>
      </c>
      <c r="CU26" s="167">
        <v>-3.9763999999999999</v>
      </c>
      <c r="CV26" s="167">
        <v>-29.706099999999999</v>
      </c>
      <c r="CW26" s="167">
        <v>3.3898999999999999</v>
      </c>
      <c r="CX26" s="167">
        <v>21.81</v>
      </c>
      <c r="CY26" s="167">
        <v>7.18</v>
      </c>
      <c r="CZ26" s="167">
        <v>4.2236000000000002</v>
      </c>
      <c r="DA26" s="167">
        <v>3.1280999999999999</v>
      </c>
      <c r="DB26" s="167">
        <v>-4.5754999999999999</v>
      </c>
      <c r="DC26" s="168"/>
      <c r="DD26" s="168"/>
      <c r="DE26" s="168"/>
      <c r="DF26" s="167">
        <v>45.256</v>
      </c>
      <c r="DG26" s="168"/>
      <c r="DH26" s="167">
        <v>-1.6295999999999999</v>
      </c>
      <c r="DI26" s="167">
        <v>-9.5</v>
      </c>
      <c r="DJ26" s="167">
        <v>-9.1999999999999993</v>
      </c>
      <c r="DK26" s="167">
        <v>-3.1116000000000001</v>
      </c>
      <c r="DL26" s="167">
        <v>3.4</v>
      </c>
      <c r="DM26" s="167">
        <v>6</v>
      </c>
      <c r="DN26" s="167">
        <v>7.84</v>
      </c>
      <c r="DO26" s="167">
        <v>1.03</v>
      </c>
      <c r="DP26" s="167">
        <v>-1.33</v>
      </c>
      <c r="DQ26" s="167">
        <v>2.573</v>
      </c>
      <c r="DR26" s="167">
        <v>-46.715200000000003</v>
      </c>
      <c r="DS26" s="167">
        <v>-21.09</v>
      </c>
      <c r="DT26" s="167">
        <v>-4.3099999999999996</v>
      </c>
      <c r="DU26" s="167">
        <v>28.78</v>
      </c>
      <c r="DV26" s="167">
        <v>4.46</v>
      </c>
      <c r="DW26" s="167">
        <v>-45.9636</v>
      </c>
      <c r="DX26" s="167">
        <v>-22.672699999999999</v>
      </c>
      <c r="DY26" s="167">
        <v>-42.0336</v>
      </c>
      <c r="DZ26" s="167">
        <v>-41.336399999999998</v>
      </c>
      <c r="EA26" s="167">
        <v>-13.900700000000001</v>
      </c>
      <c r="EB26" s="167">
        <v>-30.493200000000002</v>
      </c>
      <c r="EC26" s="168"/>
      <c r="ED26" s="167">
        <v>-40.558300000000003</v>
      </c>
      <c r="EE26" s="167">
        <v>-30.166599999999999</v>
      </c>
      <c r="EF26" s="167">
        <v>-10.9116</v>
      </c>
      <c r="EG26" s="167">
        <v>-11.597</v>
      </c>
      <c r="EH26" s="167">
        <v>-107.4392</v>
      </c>
      <c r="EI26" s="167">
        <v>-60.142499999999998</v>
      </c>
      <c r="EJ26" s="167">
        <v>5.4604999999999997</v>
      </c>
      <c r="EK26" s="167">
        <v>-6.8524000000000003</v>
      </c>
      <c r="EL26" s="167">
        <v>-7.3811999999999998</v>
      </c>
      <c r="EM26" s="168"/>
      <c r="EN26" s="167">
        <v>-10.7295</v>
      </c>
      <c r="EO26" s="167">
        <v>-9.7482000000000006</v>
      </c>
      <c r="EP26" s="167">
        <v>-18.5</v>
      </c>
      <c r="EQ26" s="167">
        <v>-17.130299999999998</v>
      </c>
      <c r="ER26" s="167">
        <v>60.260599999999997</v>
      </c>
      <c r="ES26" s="167">
        <v>30.223299999999998</v>
      </c>
      <c r="ET26" s="167">
        <v>6.53</v>
      </c>
      <c r="EU26" s="167">
        <v>0</v>
      </c>
      <c r="EV26" s="167">
        <v>22.4</v>
      </c>
      <c r="EW26" s="167">
        <v>2.6998000000000002</v>
      </c>
      <c r="EX26" s="167">
        <v>-9.1595999999999993</v>
      </c>
      <c r="EY26" s="167">
        <v>-9.1880000000000006</v>
      </c>
      <c r="EZ26" s="167">
        <v>-9.0519999999999996</v>
      </c>
      <c r="FA26" s="167">
        <v>7.4852999999999996</v>
      </c>
      <c r="FB26" s="167">
        <v>-5.9748000000000001</v>
      </c>
      <c r="FC26" s="168"/>
      <c r="FD26" s="167">
        <v>4.7173999999999996</v>
      </c>
      <c r="FE26" s="167">
        <v>4.4111000000000002</v>
      </c>
      <c r="FF26" s="168"/>
      <c r="FG26" s="167">
        <v>0</v>
      </c>
      <c r="FH26" s="167">
        <v>0</v>
      </c>
      <c r="FI26" s="167">
        <v>0</v>
      </c>
      <c r="FJ26" s="167">
        <v>7.7030000000000003</v>
      </c>
      <c r="FK26" s="167">
        <v>8.2053999999999991</v>
      </c>
      <c r="FL26" s="167">
        <v>-14.5687</v>
      </c>
      <c r="FM26" s="167">
        <v>25.469899999999999</v>
      </c>
      <c r="FN26" s="167">
        <v>25.837299999999999</v>
      </c>
      <c r="FO26" s="167">
        <v>-9.0548999999999999</v>
      </c>
      <c r="FP26" s="168"/>
      <c r="FQ26" s="167">
        <v>15.836399999999999</v>
      </c>
      <c r="FR26" s="167">
        <v>-15.5</v>
      </c>
      <c r="FS26" s="167">
        <v>-1.7171000000000001</v>
      </c>
      <c r="FT26" s="167">
        <v>0.1467</v>
      </c>
      <c r="FU26" s="167">
        <v>1.18</v>
      </c>
      <c r="FV26" s="167">
        <v>3.69</v>
      </c>
      <c r="FW26" s="167">
        <v>-15.434200000000001</v>
      </c>
      <c r="FX26" s="167">
        <v>0</v>
      </c>
      <c r="FY26" s="167">
        <v>1.196</v>
      </c>
      <c r="FZ26" s="167">
        <v>2.5219999999999998</v>
      </c>
      <c r="GA26" s="168"/>
      <c r="GB26" s="167">
        <v>-11.58</v>
      </c>
      <c r="GC26" s="167">
        <v>-2.0366</v>
      </c>
      <c r="GD26" s="167">
        <v>5.1593</v>
      </c>
      <c r="GE26" s="167">
        <v>-4.8899999999999997</v>
      </c>
      <c r="GF26" s="167">
        <v>25.991299999999999</v>
      </c>
      <c r="GG26" s="168"/>
      <c r="GH26" s="167">
        <v>25.321300000000001</v>
      </c>
      <c r="GI26" s="167">
        <v>-5.4635999999999996</v>
      </c>
      <c r="GJ26" s="167">
        <v>-5.8947000000000003</v>
      </c>
      <c r="GK26" s="167">
        <v>2.2078000000000002</v>
      </c>
      <c r="GL26" s="168"/>
      <c r="GM26" s="168"/>
      <c r="GN26" s="168"/>
      <c r="GO26" s="167">
        <v>54.278300000000002</v>
      </c>
      <c r="GP26" s="167">
        <v>0.46949999999999997</v>
      </c>
      <c r="GQ26" s="167">
        <v>-22.463999999999999</v>
      </c>
      <c r="GR26" s="167">
        <v>7.5590000000000002</v>
      </c>
      <c r="GS26" s="167">
        <v>6.4374000000000002</v>
      </c>
      <c r="GT26" s="167">
        <v>170.38990000000001</v>
      </c>
      <c r="GU26" s="167">
        <v>-1.0528</v>
      </c>
      <c r="GV26" s="167">
        <v>-11.301</v>
      </c>
      <c r="GW26" s="167">
        <v>7.3132000000000001</v>
      </c>
      <c r="GX26" s="167">
        <v>1.5307999999999999</v>
      </c>
      <c r="GY26" s="167">
        <v>5.3037999999999998</v>
      </c>
      <c r="GZ26" s="167">
        <v>5.4275000000000002</v>
      </c>
      <c r="HA26" s="167">
        <v>0.90849999999999997</v>
      </c>
      <c r="HB26" s="167">
        <v>-24.7361</v>
      </c>
      <c r="HC26" s="167">
        <v>-23.782599999999999</v>
      </c>
      <c r="HD26" s="167">
        <v>-0.84</v>
      </c>
      <c r="HE26" s="167">
        <v>-5.4515000000000002</v>
      </c>
      <c r="HF26" s="167">
        <v>-10.0928</v>
      </c>
      <c r="HG26" s="167">
        <v>34.073700000000002</v>
      </c>
      <c r="HH26" s="167">
        <v>84.114900000000006</v>
      </c>
      <c r="HI26" s="167">
        <v>-13.0031</v>
      </c>
      <c r="HJ26" s="167">
        <v>-12.802899999999999</v>
      </c>
      <c r="HK26" s="168"/>
      <c r="HL26" s="167">
        <v>5.0721999999999996</v>
      </c>
      <c r="HM26" s="167">
        <v>-13.978</v>
      </c>
      <c r="HN26" s="167">
        <v>-14.205</v>
      </c>
      <c r="HO26" s="168"/>
      <c r="HP26" s="168"/>
      <c r="HQ26" s="167">
        <v>-11.872299999999999</v>
      </c>
      <c r="HR26" s="167">
        <v>-11.924200000000001</v>
      </c>
      <c r="HS26" s="167">
        <v>-4.4069000000000003</v>
      </c>
      <c r="HT26" s="167">
        <v>-4.4128999999999996</v>
      </c>
      <c r="HU26" s="167">
        <v>29.84</v>
      </c>
      <c r="HV26" s="167">
        <v>29.79</v>
      </c>
      <c r="HW26" s="167">
        <v>-28.3</v>
      </c>
      <c r="HX26" s="167">
        <v>-28.5</v>
      </c>
      <c r="HY26" s="167">
        <v>3.5700000000000003E-2</v>
      </c>
      <c r="HZ26" s="167">
        <v>0</v>
      </c>
      <c r="IA26" s="167">
        <v>43.657899999999998</v>
      </c>
      <c r="IB26" s="167">
        <v>27.518599999999999</v>
      </c>
      <c r="IC26" s="167">
        <v>27.407499999999999</v>
      </c>
      <c r="ID26" s="167">
        <v>-19.5</v>
      </c>
      <c r="IE26" s="167">
        <v>-43.5</v>
      </c>
      <c r="IF26" s="167">
        <v>-5</v>
      </c>
      <c r="IG26" s="167">
        <v>-5.5</v>
      </c>
      <c r="IH26" s="168"/>
      <c r="II26" s="167">
        <v>-17.769100000000002</v>
      </c>
      <c r="IJ26" s="167">
        <v>-160.10050000000001</v>
      </c>
      <c r="IK26" s="167">
        <v>37.162500000000001</v>
      </c>
      <c r="IL26" s="167">
        <v>-236.25229999999999</v>
      </c>
      <c r="IM26" s="167">
        <v>-16.042300000000001</v>
      </c>
      <c r="IN26" s="167">
        <v>-23.934000000000001</v>
      </c>
      <c r="IO26" s="167">
        <v>63.374600000000001</v>
      </c>
      <c r="IP26" s="167">
        <v>104.9371</v>
      </c>
      <c r="IQ26" s="167">
        <v>104.01479999999999</v>
      </c>
      <c r="IR26" s="167">
        <v>102.31699999999999</v>
      </c>
      <c r="IS26" s="167">
        <v>-11.1159</v>
      </c>
      <c r="IT26" s="167">
        <v>19.07</v>
      </c>
      <c r="IU26" s="167">
        <v>17.504200000000001</v>
      </c>
      <c r="IV26" s="167">
        <v>5.6182999999999996</v>
      </c>
      <c r="IW26" s="167">
        <v>115.5491</v>
      </c>
      <c r="IX26" s="168"/>
      <c r="IY26" s="167">
        <v>44.817900000000002</v>
      </c>
      <c r="IZ26" s="167">
        <v>-39.7331</v>
      </c>
      <c r="JA26" s="167">
        <v>-1.2634000000000001</v>
      </c>
      <c r="JB26" s="167">
        <v>3.1339999999999999</v>
      </c>
      <c r="JC26" s="167">
        <v>-8.4</v>
      </c>
      <c r="JD26" s="167">
        <v>-2.0409999999999999</v>
      </c>
      <c r="JE26" s="167">
        <v>-2.0470000000000002</v>
      </c>
      <c r="JF26" s="167">
        <v>7.12</v>
      </c>
      <c r="JG26" s="167">
        <v>-6.4</v>
      </c>
      <c r="JH26" s="167">
        <v>-1.4435</v>
      </c>
      <c r="JI26" s="167">
        <v>1.5824</v>
      </c>
      <c r="JJ26" s="167">
        <v>3.7797000000000001</v>
      </c>
      <c r="JK26" s="167">
        <v>-10.8965</v>
      </c>
      <c r="JL26" s="167">
        <v>1.7</v>
      </c>
      <c r="JM26" s="167">
        <v>1.002</v>
      </c>
      <c r="JN26" s="167">
        <v>1.5249999999999999</v>
      </c>
      <c r="JO26" s="168"/>
      <c r="JP26" s="168"/>
      <c r="JQ26" s="167">
        <v>3.2776000000000001</v>
      </c>
      <c r="JR26" s="167">
        <v>3.6318999999999999</v>
      </c>
      <c r="JS26" s="167">
        <v>3.1865000000000001</v>
      </c>
      <c r="JT26" s="168"/>
      <c r="JU26" s="167">
        <v>34.9</v>
      </c>
      <c r="JV26" s="167">
        <v>4.5888</v>
      </c>
      <c r="JW26" s="167">
        <v>0.36</v>
      </c>
      <c r="JX26" s="168"/>
      <c r="JY26" s="167">
        <v>0</v>
      </c>
      <c r="JZ26" s="167">
        <v>-6.1337999999999999</v>
      </c>
      <c r="KA26" s="167">
        <v>-29.075700000000001</v>
      </c>
      <c r="KB26" s="167">
        <v>-1.7157</v>
      </c>
      <c r="KC26" s="167">
        <v>0</v>
      </c>
      <c r="KD26" s="167">
        <v>-28.970700000000001</v>
      </c>
      <c r="KE26" s="167">
        <v>0</v>
      </c>
      <c r="KF26" s="167">
        <v>-30.3</v>
      </c>
      <c r="KG26" s="167">
        <v>17.3</v>
      </c>
      <c r="KH26" s="167">
        <v>5.5231000000000003</v>
      </c>
      <c r="KI26" s="167">
        <v>-88.416399999999996</v>
      </c>
    </row>
    <row r="27" spans="1:295" ht="18" customHeight="1" x14ac:dyDescent="0.3">
      <c r="A27" s="164" t="s">
        <v>47</v>
      </c>
      <c r="B27" s="164" t="s">
        <v>857</v>
      </c>
      <c r="C27" s="167">
        <v>0</v>
      </c>
      <c r="D27" s="167">
        <v>3.6791</v>
      </c>
      <c r="E27" s="167">
        <v>-9.0675000000000008</v>
      </c>
      <c r="F27" s="167">
        <v>6.0145</v>
      </c>
      <c r="G27" s="168"/>
      <c r="H27" s="168"/>
      <c r="I27" s="167">
        <v>14.549300000000001</v>
      </c>
      <c r="J27" s="168"/>
      <c r="K27" s="167">
        <v>20.108499999999999</v>
      </c>
      <c r="L27" s="167">
        <v>8.5266999999999999</v>
      </c>
      <c r="M27" s="167">
        <v>8.1884999999999994</v>
      </c>
      <c r="N27" s="168"/>
      <c r="O27" s="168"/>
      <c r="P27" s="168"/>
      <c r="Q27" s="167">
        <v>1.6559999999999999</v>
      </c>
      <c r="R27" s="167">
        <v>-17.600000000000001</v>
      </c>
      <c r="S27" s="167">
        <v>3.2376</v>
      </c>
      <c r="T27" s="167">
        <v>-1.7484999999999999</v>
      </c>
      <c r="U27" s="167">
        <v>4.4920999999999998</v>
      </c>
      <c r="V27" s="167">
        <v>4.2233999999999998</v>
      </c>
      <c r="W27" s="167">
        <v>7.6905000000000001</v>
      </c>
      <c r="X27" s="167">
        <v>2.7530999999999999</v>
      </c>
      <c r="Y27" s="167">
        <v>-0.7238</v>
      </c>
      <c r="Z27" s="167">
        <v>2.2644000000000002</v>
      </c>
      <c r="AA27" s="168"/>
      <c r="AB27" s="167">
        <v>-1.21</v>
      </c>
      <c r="AC27" s="167">
        <v>-4.0000000000000001E-3</v>
      </c>
      <c r="AD27" s="167">
        <v>8.9999999999999993E-3</v>
      </c>
      <c r="AE27" s="167">
        <v>4.0540000000000003</v>
      </c>
      <c r="AF27" s="167">
        <v>-13.32</v>
      </c>
      <c r="AG27" s="167">
        <v>-8.8000000000000007</v>
      </c>
      <c r="AH27" s="168"/>
      <c r="AI27" s="168"/>
      <c r="AJ27" s="167">
        <v>-16.95</v>
      </c>
      <c r="AK27" s="167">
        <v>-17.010000000000002</v>
      </c>
      <c r="AL27" s="168"/>
      <c r="AM27" s="167">
        <v>-7.42</v>
      </c>
      <c r="AN27" s="167">
        <v>-7.32</v>
      </c>
      <c r="AO27" s="167">
        <v>4.2813999999999997</v>
      </c>
      <c r="AP27" s="167">
        <v>3.2616000000000001</v>
      </c>
      <c r="AQ27" s="167">
        <v>13.1256</v>
      </c>
      <c r="AR27" s="167">
        <v>14.917400000000001</v>
      </c>
      <c r="AS27" s="167">
        <v>-13.0715</v>
      </c>
      <c r="AT27" s="167">
        <v>-5.1407999999999996</v>
      </c>
      <c r="AU27" s="167">
        <v>-4.4283000000000001</v>
      </c>
      <c r="AV27" s="167">
        <v>4.6600999999999999</v>
      </c>
      <c r="AW27" s="167">
        <v>3.6368999999999998</v>
      </c>
      <c r="AX27" s="167">
        <v>0</v>
      </c>
      <c r="AY27" s="167">
        <v>-16.158899999999999</v>
      </c>
      <c r="AZ27" s="167">
        <v>8.1103000000000005</v>
      </c>
      <c r="BA27" s="167">
        <v>8.6841000000000008</v>
      </c>
      <c r="BB27" s="167">
        <v>81.186400000000006</v>
      </c>
      <c r="BC27" s="167">
        <v>14.3238</v>
      </c>
      <c r="BD27" s="167">
        <v>-6.1</v>
      </c>
      <c r="BE27" s="167">
        <v>-6</v>
      </c>
      <c r="BF27" s="167">
        <v>-30.691800000000001</v>
      </c>
      <c r="BG27" s="167">
        <v>-30.501999999999999</v>
      </c>
      <c r="BH27" s="167">
        <v>-2.6707999999999998</v>
      </c>
      <c r="BI27" s="168"/>
      <c r="BJ27" s="167">
        <v>0</v>
      </c>
      <c r="BK27" s="167">
        <v>1.1125</v>
      </c>
      <c r="BL27" s="167">
        <v>1.0947</v>
      </c>
      <c r="BM27" s="167">
        <v>0.88900000000000001</v>
      </c>
      <c r="BN27" s="167">
        <v>-93.752799999999993</v>
      </c>
      <c r="BO27" s="167">
        <v>-1.2818000000000001</v>
      </c>
      <c r="BP27" s="167">
        <v>-1.2513000000000001</v>
      </c>
      <c r="BQ27" s="167">
        <v>29.119800000000001</v>
      </c>
      <c r="BR27" s="167">
        <v>-217.1395</v>
      </c>
      <c r="BS27" s="168"/>
      <c r="BT27" s="168"/>
      <c r="BU27" s="168"/>
      <c r="BV27" s="167">
        <v>3.4927999999999999</v>
      </c>
      <c r="BW27" s="167">
        <v>5.3</v>
      </c>
      <c r="BX27" s="167">
        <v>9.27</v>
      </c>
      <c r="BY27" s="168"/>
      <c r="BZ27" s="167">
        <v>-6.88</v>
      </c>
      <c r="CA27" s="167">
        <v>-20.491199999999999</v>
      </c>
      <c r="CB27" s="167">
        <v>-20.7592</v>
      </c>
      <c r="CC27" s="167">
        <v>19.334</v>
      </c>
      <c r="CD27" s="167">
        <v>18.815100000000001</v>
      </c>
      <c r="CE27" s="167">
        <v>-6.1097999999999999</v>
      </c>
      <c r="CF27" s="167">
        <v>-44.591700000000003</v>
      </c>
      <c r="CG27" s="168"/>
      <c r="CH27" s="167">
        <v>23.8718</v>
      </c>
      <c r="CI27" s="168"/>
      <c r="CJ27" s="167">
        <v>4.032</v>
      </c>
      <c r="CK27" s="167">
        <v>8.6769999999999996</v>
      </c>
      <c r="CL27" s="167">
        <v>-10</v>
      </c>
      <c r="CM27" s="167">
        <v>-10.3</v>
      </c>
      <c r="CN27" s="167">
        <v>-1.59</v>
      </c>
      <c r="CO27" s="167">
        <v>9.8476999999999997</v>
      </c>
      <c r="CP27" s="167">
        <v>9.9677000000000007</v>
      </c>
      <c r="CQ27" s="167">
        <v>8.8465000000000007</v>
      </c>
      <c r="CR27" s="167">
        <v>32.627000000000002</v>
      </c>
      <c r="CS27" s="167">
        <v>32.830100000000002</v>
      </c>
      <c r="CT27" s="167">
        <v>-27.6495</v>
      </c>
      <c r="CU27" s="167">
        <v>-5.0522</v>
      </c>
      <c r="CV27" s="167">
        <v>-28.999400000000001</v>
      </c>
      <c r="CW27" s="167">
        <v>3.5228999999999999</v>
      </c>
      <c r="CX27" s="167">
        <v>23.88</v>
      </c>
      <c r="CY27" s="167">
        <v>7.99</v>
      </c>
      <c r="CZ27" s="167">
        <v>4.5361000000000002</v>
      </c>
      <c r="DA27" s="167">
        <v>3.4209999999999998</v>
      </c>
      <c r="DB27" s="167">
        <v>-4.9009999999999998</v>
      </c>
      <c r="DC27" s="168"/>
      <c r="DD27" s="168"/>
      <c r="DE27" s="168"/>
      <c r="DF27" s="167">
        <v>47.260100000000001</v>
      </c>
      <c r="DG27" s="168"/>
      <c r="DH27" s="167">
        <v>-1.7382</v>
      </c>
      <c r="DI27" s="167">
        <v>-11.8</v>
      </c>
      <c r="DJ27" s="167">
        <v>-11.5</v>
      </c>
      <c r="DK27" s="167">
        <v>-2.9931999999999999</v>
      </c>
      <c r="DL27" s="167">
        <v>4.7</v>
      </c>
      <c r="DM27" s="167">
        <v>6.96</v>
      </c>
      <c r="DN27" s="167">
        <v>9.1999999999999993</v>
      </c>
      <c r="DO27" s="167">
        <v>1.97</v>
      </c>
      <c r="DP27" s="167">
        <v>-1.55</v>
      </c>
      <c r="DQ27" s="167">
        <v>2.4024999999999999</v>
      </c>
      <c r="DR27" s="167">
        <v>-46.845199999999998</v>
      </c>
      <c r="DS27" s="167">
        <v>-20.350000000000001</v>
      </c>
      <c r="DT27" s="167">
        <v>-4.54</v>
      </c>
      <c r="DU27" s="167">
        <v>28.19</v>
      </c>
      <c r="DV27" s="167">
        <v>5.27</v>
      </c>
      <c r="DW27" s="167">
        <v>-45.872700000000002</v>
      </c>
      <c r="DX27" s="167">
        <v>-22.7818</v>
      </c>
      <c r="DY27" s="167">
        <v>-40.902299999999997</v>
      </c>
      <c r="DZ27" s="167">
        <v>-40.563600000000001</v>
      </c>
      <c r="EA27" s="167">
        <v>-9.7987000000000002</v>
      </c>
      <c r="EB27" s="167">
        <v>-26.1614</v>
      </c>
      <c r="EC27" s="168"/>
      <c r="ED27" s="167">
        <v>-36.667000000000002</v>
      </c>
      <c r="EE27" s="167">
        <v>-27.436</v>
      </c>
      <c r="EF27" s="167">
        <v>-9.6660000000000004</v>
      </c>
      <c r="EG27" s="167">
        <v>-11.784000000000001</v>
      </c>
      <c r="EH27" s="167">
        <v>-100.8698</v>
      </c>
      <c r="EI27" s="167">
        <v>-64.508099999999999</v>
      </c>
      <c r="EJ27" s="167">
        <v>6.0937000000000001</v>
      </c>
      <c r="EK27" s="167">
        <v>-7.0696000000000003</v>
      </c>
      <c r="EL27" s="167">
        <v>-7.3061999999999996</v>
      </c>
      <c r="EM27" s="168"/>
      <c r="EN27" s="167">
        <v>-9.9722000000000008</v>
      </c>
      <c r="EO27" s="167">
        <v>-9.5180000000000007</v>
      </c>
      <c r="EP27" s="167">
        <v>-9.5</v>
      </c>
      <c r="EQ27" s="167">
        <v>-19.2377</v>
      </c>
      <c r="ER27" s="167">
        <v>60.0869</v>
      </c>
      <c r="ES27" s="167">
        <v>26.885100000000001</v>
      </c>
      <c r="ET27" s="167">
        <v>0</v>
      </c>
      <c r="EU27" s="167">
        <v>0</v>
      </c>
      <c r="EV27" s="167">
        <v>0</v>
      </c>
      <c r="EW27" s="167">
        <v>2.8382999999999998</v>
      </c>
      <c r="EX27" s="167">
        <v>-8.3626000000000005</v>
      </c>
      <c r="EY27" s="167">
        <v>-6.8174000000000001</v>
      </c>
      <c r="EZ27" s="167">
        <v>-6.8606999999999996</v>
      </c>
      <c r="FA27" s="167">
        <v>5.4564000000000004</v>
      </c>
      <c r="FB27" s="167">
        <v>-6.8940000000000001</v>
      </c>
      <c r="FC27" s="168"/>
      <c r="FD27" s="167">
        <v>3.7153999999999998</v>
      </c>
      <c r="FE27" s="167">
        <v>3.5005999999999999</v>
      </c>
      <c r="FF27" s="168"/>
      <c r="FG27" s="168"/>
      <c r="FH27" s="167">
        <v>0</v>
      </c>
      <c r="FI27" s="168"/>
      <c r="FJ27" s="167">
        <v>6.6982999999999997</v>
      </c>
      <c r="FK27" s="167">
        <v>7.0331999999999999</v>
      </c>
      <c r="FL27" s="167">
        <v>-11.554500000000001</v>
      </c>
      <c r="FM27" s="167">
        <v>25.0152</v>
      </c>
      <c r="FN27" s="167">
        <v>24.977399999999999</v>
      </c>
      <c r="FO27" s="167">
        <v>-6.1477000000000004</v>
      </c>
      <c r="FP27" s="168"/>
      <c r="FQ27" s="167">
        <v>17.232900000000001</v>
      </c>
      <c r="FR27" s="167">
        <v>-19.8</v>
      </c>
      <c r="FS27" s="167">
        <v>-2.7204999999999999</v>
      </c>
      <c r="FT27" s="167">
        <v>0.13850000000000001</v>
      </c>
      <c r="FU27" s="167">
        <v>1.8</v>
      </c>
      <c r="FV27" s="167">
        <v>3.55</v>
      </c>
      <c r="FW27" s="167">
        <v>-16.832999999999998</v>
      </c>
      <c r="FX27" s="168"/>
      <c r="FY27" s="167">
        <v>1.4890000000000001</v>
      </c>
      <c r="FZ27" s="167">
        <v>2.419</v>
      </c>
      <c r="GA27" s="168"/>
      <c r="GB27" s="167">
        <v>5.71</v>
      </c>
      <c r="GC27" s="167">
        <v>-4.4741999999999997</v>
      </c>
      <c r="GD27" s="167">
        <v>2.9318</v>
      </c>
      <c r="GE27" s="167">
        <v>-2.6</v>
      </c>
      <c r="GF27" s="167">
        <v>22.203900000000001</v>
      </c>
      <c r="GG27" s="168"/>
      <c r="GH27" s="167">
        <v>30.9481</v>
      </c>
      <c r="GI27" s="167">
        <v>-9.1315000000000008</v>
      </c>
      <c r="GJ27" s="167">
        <v>-9.7913999999999994</v>
      </c>
      <c r="GK27" s="167">
        <v>2.3549000000000002</v>
      </c>
      <c r="GL27" s="168"/>
      <c r="GM27" s="168"/>
      <c r="GN27" s="167">
        <v>-9.7922999999999991</v>
      </c>
      <c r="GO27" s="167">
        <v>58.346299999999999</v>
      </c>
      <c r="GP27" s="167">
        <v>2.2850000000000001</v>
      </c>
      <c r="GQ27" s="167">
        <v>-25.673300000000001</v>
      </c>
      <c r="GR27" s="167">
        <v>8.0421999999999993</v>
      </c>
      <c r="GS27" s="167">
        <v>7.8550000000000004</v>
      </c>
      <c r="GT27" s="167">
        <v>178.79810000000001</v>
      </c>
      <c r="GU27" s="167">
        <v>-4.6144999999999996</v>
      </c>
      <c r="GV27" s="167">
        <v>-9.7089999999999996</v>
      </c>
      <c r="GW27" s="167">
        <v>-6.3783000000000003</v>
      </c>
      <c r="GX27" s="167">
        <v>1.2431000000000001</v>
      </c>
      <c r="GY27" s="167">
        <v>5.5308999999999999</v>
      </c>
      <c r="GZ27" s="167">
        <v>5.6332000000000004</v>
      </c>
      <c r="HA27" s="167">
        <v>0.58379999999999999</v>
      </c>
      <c r="HB27" s="167">
        <v>-22.905799999999999</v>
      </c>
      <c r="HC27" s="167">
        <v>-21.6401</v>
      </c>
      <c r="HD27" s="167">
        <v>-1.68</v>
      </c>
      <c r="HE27" s="167">
        <v>-5.2884000000000002</v>
      </c>
      <c r="HF27" s="167">
        <v>-9.2614000000000001</v>
      </c>
      <c r="HG27" s="167">
        <v>33.5822</v>
      </c>
      <c r="HH27" s="167">
        <v>81.107900000000001</v>
      </c>
      <c r="HI27" s="167">
        <v>-12.6351</v>
      </c>
      <c r="HJ27" s="167">
        <v>-12.1374</v>
      </c>
      <c r="HK27" s="168"/>
      <c r="HL27" s="167">
        <v>0</v>
      </c>
      <c r="HM27" s="167">
        <v>0</v>
      </c>
      <c r="HN27" s="167">
        <v>-11.876899999999999</v>
      </c>
      <c r="HO27" s="168"/>
      <c r="HP27" s="168"/>
      <c r="HQ27" s="167">
        <v>-12.183</v>
      </c>
      <c r="HR27" s="167">
        <v>-12.1501</v>
      </c>
      <c r="HS27" s="167">
        <v>-5.4474999999999998</v>
      </c>
      <c r="HT27" s="167">
        <v>-5.2808999999999999</v>
      </c>
      <c r="HU27" s="167">
        <v>30.98</v>
      </c>
      <c r="HV27" s="167">
        <v>31.21</v>
      </c>
      <c r="HW27" s="167">
        <v>-27.6</v>
      </c>
      <c r="HX27" s="167">
        <v>-27.4</v>
      </c>
      <c r="HY27" s="167">
        <v>0.2646</v>
      </c>
      <c r="HZ27" s="167">
        <v>0.96</v>
      </c>
      <c r="IA27" s="167">
        <v>46.380200000000002</v>
      </c>
      <c r="IB27" s="167">
        <v>24.904</v>
      </c>
      <c r="IC27" s="167">
        <v>24.798400000000001</v>
      </c>
      <c r="ID27" s="167">
        <v>-19.5</v>
      </c>
      <c r="IE27" s="167">
        <v>-42.2</v>
      </c>
      <c r="IF27" s="167">
        <v>-5.4</v>
      </c>
      <c r="IG27" s="167">
        <v>-5.8</v>
      </c>
      <c r="IH27" s="167">
        <v>-17.783899999999999</v>
      </c>
      <c r="II27" s="167">
        <v>-17.827000000000002</v>
      </c>
      <c r="IJ27" s="167">
        <v>-154.9667</v>
      </c>
      <c r="IK27" s="167">
        <v>37.781999999999996</v>
      </c>
      <c r="IL27" s="167">
        <v>-233.6113</v>
      </c>
      <c r="IM27" s="167">
        <v>-15.275700000000001</v>
      </c>
      <c r="IN27" s="167">
        <v>-20.446999999999999</v>
      </c>
      <c r="IO27" s="167">
        <v>65.410499999999999</v>
      </c>
      <c r="IP27" s="167">
        <v>106.9508</v>
      </c>
      <c r="IQ27" s="167">
        <v>104.1216</v>
      </c>
      <c r="IR27" s="167">
        <v>103.6335</v>
      </c>
      <c r="IS27" s="167">
        <v>-12.013</v>
      </c>
      <c r="IT27" s="167">
        <v>20.3461</v>
      </c>
      <c r="IU27" s="167">
        <v>21.0747</v>
      </c>
      <c r="IV27" s="167">
        <v>7.1901000000000002</v>
      </c>
      <c r="IW27" s="167">
        <v>113.1687</v>
      </c>
      <c r="IX27" s="168"/>
      <c r="IY27" s="167">
        <v>43.628</v>
      </c>
      <c r="IZ27" s="167">
        <v>-38.051200000000001</v>
      </c>
      <c r="JA27" s="167">
        <v>-1.0071000000000001</v>
      </c>
      <c r="JB27" s="167">
        <v>3.2610000000000001</v>
      </c>
      <c r="JC27" s="167">
        <v>-7.6</v>
      </c>
      <c r="JD27" s="167">
        <v>-2.1</v>
      </c>
      <c r="JE27" s="167">
        <v>-2.0950000000000002</v>
      </c>
      <c r="JF27" s="167">
        <v>6.48</v>
      </c>
      <c r="JG27" s="167">
        <v>-7.2</v>
      </c>
      <c r="JH27" s="167">
        <v>-0.57140000000000002</v>
      </c>
      <c r="JI27" s="167">
        <v>2.0829</v>
      </c>
      <c r="JJ27" s="167">
        <v>3.7216999999999998</v>
      </c>
      <c r="JK27" s="167">
        <v>-11.103999999999999</v>
      </c>
      <c r="JL27" s="167">
        <v>1.8</v>
      </c>
      <c r="JM27" s="167">
        <v>1.006</v>
      </c>
      <c r="JN27" s="167">
        <v>0.85299999999999998</v>
      </c>
      <c r="JO27" s="168"/>
      <c r="JP27" s="167">
        <v>3.6772999999999998</v>
      </c>
      <c r="JQ27" s="167">
        <v>4.7763</v>
      </c>
      <c r="JR27" s="167">
        <v>4.1252000000000004</v>
      </c>
      <c r="JS27" s="167">
        <v>4.181</v>
      </c>
      <c r="JT27" s="168"/>
      <c r="JU27" s="167">
        <v>34.700000000000003</v>
      </c>
      <c r="JV27" s="167">
        <v>5.0572999999999997</v>
      </c>
      <c r="JW27" s="167">
        <v>0.43</v>
      </c>
      <c r="JX27" s="168"/>
      <c r="JY27" s="167">
        <v>-4.0814000000000004</v>
      </c>
      <c r="JZ27" s="167">
        <v>-4.9904000000000002</v>
      </c>
      <c r="KA27" s="167">
        <v>-28.545100000000001</v>
      </c>
      <c r="KB27" s="167">
        <v>-4.0183999999999997</v>
      </c>
      <c r="KC27" s="167">
        <v>-2.863</v>
      </c>
      <c r="KD27" s="167">
        <v>-28.230599999999999</v>
      </c>
      <c r="KE27" s="167">
        <v>0</v>
      </c>
      <c r="KF27" s="167">
        <v>-30.2</v>
      </c>
      <c r="KG27" s="167">
        <v>17.3</v>
      </c>
      <c r="KH27" s="167">
        <v>1.6164000000000001</v>
      </c>
      <c r="KI27" s="167">
        <v>-88.357399999999998</v>
      </c>
    </row>
    <row r="28" spans="1:295" ht="18" customHeight="1" x14ac:dyDescent="0.3">
      <c r="A28" s="164" t="s">
        <v>47</v>
      </c>
      <c r="B28" s="164" t="s">
        <v>858</v>
      </c>
      <c r="C28" s="167">
        <v>0</v>
      </c>
      <c r="D28" s="167">
        <v>3.6423999999999999</v>
      </c>
      <c r="E28" s="167">
        <v>-9.1968999999999994</v>
      </c>
      <c r="F28" s="167">
        <v>5.7403000000000004</v>
      </c>
      <c r="G28" s="168"/>
      <c r="H28" s="168"/>
      <c r="I28" s="167">
        <v>15.2029</v>
      </c>
      <c r="J28" s="168"/>
      <c r="K28" s="167">
        <v>20.007899999999999</v>
      </c>
      <c r="L28" s="167">
        <v>8.4937000000000005</v>
      </c>
      <c r="M28" s="167">
        <v>8.1950000000000003</v>
      </c>
      <c r="N28" s="167">
        <v>-13.32</v>
      </c>
      <c r="O28" s="168"/>
      <c r="P28" s="168"/>
      <c r="Q28" s="167">
        <v>1.6559999999999999</v>
      </c>
      <c r="R28" s="168"/>
      <c r="S28" s="167">
        <v>3.2519</v>
      </c>
      <c r="T28" s="167">
        <v>-1.8924000000000001</v>
      </c>
      <c r="U28" s="167">
        <v>4.4192</v>
      </c>
      <c r="V28" s="167">
        <v>4.2835999999999999</v>
      </c>
      <c r="W28" s="167">
        <v>7.7881999999999998</v>
      </c>
      <c r="X28" s="167">
        <v>2.6166999999999998</v>
      </c>
      <c r="Y28" s="167">
        <v>-0.73829999999999996</v>
      </c>
      <c r="Z28" s="167">
        <v>2.1208999999999998</v>
      </c>
      <c r="AA28" s="168"/>
      <c r="AB28" s="167">
        <v>-1.1585000000000001</v>
      </c>
      <c r="AC28" s="167">
        <v>-0.19500000000000001</v>
      </c>
      <c r="AD28" s="167">
        <v>-0.16200000000000001</v>
      </c>
      <c r="AE28" s="167">
        <v>5.1970000000000001</v>
      </c>
      <c r="AF28" s="167">
        <v>-8.8800000000000008</v>
      </c>
      <c r="AG28" s="167">
        <v>-6.6</v>
      </c>
      <c r="AH28" s="168"/>
      <c r="AI28" s="168"/>
      <c r="AJ28" s="167">
        <v>-17.48</v>
      </c>
      <c r="AK28" s="167">
        <v>-17.34</v>
      </c>
      <c r="AL28" s="168"/>
      <c r="AM28" s="167">
        <v>-7.56</v>
      </c>
      <c r="AN28" s="167">
        <v>-7.72</v>
      </c>
      <c r="AO28" s="167">
        <v>4.4946999999999999</v>
      </c>
      <c r="AP28" s="167">
        <v>3.2484000000000002</v>
      </c>
      <c r="AQ28" s="167">
        <v>12.468500000000001</v>
      </c>
      <c r="AR28" s="167">
        <v>14.4237</v>
      </c>
      <c r="AS28" s="167">
        <v>-12.1417</v>
      </c>
      <c r="AT28" s="167">
        <v>-4.2610000000000001</v>
      </c>
      <c r="AU28" s="167">
        <v>-3.6857000000000002</v>
      </c>
      <c r="AV28" s="167">
        <v>5.5858999999999996</v>
      </c>
      <c r="AW28" s="167">
        <v>4.8521999999999998</v>
      </c>
      <c r="AX28" s="168"/>
      <c r="AY28" s="167">
        <v>-16.795400000000001</v>
      </c>
      <c r="AZ28" s="167">
        <v>9.3843999999999994</v>
      </c>
      <c r="BA28" s="167">
        <v>10.493600000000001</v>
      </c>
      <c r="BB28" s="167">
        <v>77.623699999999999</v>
      </c>
      <c r="BC28" s="167">
        <v>13.7812</v>
      </c>
      <c r="BD28" s="167">
        <v>-6</v>
      </c>
      <c r="BE28" s="167">
        <v>-6</v>
      </c>
      <c r="BF28" s="167">
        <v>-31.2927</v>
      </c>
      <c r="BG28" s="167">
        <v>-30.640999999999998</v>
      </c>
      <c r="BH28" s="167">
        <v>-2.6974</v>
      </c>
      <c r="BI28" s="168"/>
      <c r="BJ28" s="168"/>
      <c r="BK28" s="167">
        <v>0.90500000000000003</v>
      </c>
      <c r="BL28" s="167">
        <v>1.1904999999999999</v>
      </c>
      <c r="BM28" s="167">
        <v>0.95189999999999997</v>
      </c>
      <c r="BN28" s="167">
        <v>-102.02330000000001</v>
      </c>
      <c r="BO28" s="167">
        <v>1.6479999999999999</v>
      </c>
      <c r="BP28" s="167">
        <v>1.7090000000000001</v>
      </c>
      <c r="BQ28" s="167">
        <v>27.806899999999999</v>
      </c>
      <c r="BR28" s="167">
        <v>-220.5719</v>
      </c>
      <c r="BS28" s="168"/>
      <c r="BT28" s="168"/>
      <c r="BU28" s="168"/>
      <c r="BV28" s="167">
        <v>5.5387000000000004</v>
      </c>
      <c r="BW28" s="167">
        <v>5.61</v>
      </c>
      <c r="BX28" s="167">
        <v>9.85</v>
      </c>
      <c r="BY28" s="168"/>
      <c r="BZ28" s="167">
        <v>-5.56</v>
      </c>
      <c r="CA28" s="167">
        <v>-21.295000000000002</v>
      </c>
      <c r="CB28" s="167">
        <v>-21.562899999999999</v>
      </c>
      <c r="CC28" s="167">
        <v>21.285699999999999</v>
      </c>
      <c r="CD28" s="167">
        <v>20.450600000000001</v>
      </c>
      <c r="CE28" s="167">
        <v>-6.4366000000000003</v>
      </c>
      <c r="CF28" s="167">
        <v>-44.102200000000003</v>
      </c>
      <c r="CG28" s="168"/>
      <c r="CH28" s="167">
        <v>26.859400000000001</v>
      </c>
      <c r="CI28" s="168"/>
      <c r="CJ28" s="167">
        <v>4.032</v>
      </c>
      <c r="CK28" s="167">
        <v>8.4049999999999994</v>
      </c>
      <c r="CL28" s="167">
        <v>-8.8000000000000007</v>
      </c>
      <c r="CM28" s="167">
        <v>-9.1999999999999993</v>
      </c>
      <c r="CN28" s="167">
        <v>-1.68</v>
      </c>
      <c r="CO28" s="167">
        <v>11.472</v>
      </c>
      <c r="CP28" s="167">
        <v>11.337899999999999</v>
      </c>
      <c r="CQ28" s="167">
        <v>9.8088999999999995</v>
      </c>
      <c r="CR28" s="167">
        <v>32.650300000000001</v>
      </c>
      <c r="CS28" s="167">
        <v>32.677</v>
      </c>
      <c r="CT28" s="167">
        <v>-26.795500000000001</v>
      </c>
      <c r="CU28" s="167">
        <v>-7.2533000000000003</v>
      </c>
      <c r="CV28" s="167">
        <v>-27.545999999999999</v>
      </c>
      <c r="CW28" s="167">
        <v>3.9432</v>
      </c>
      <c r="CX28" s="167">
        <v>24.35</v>
      </c>
      <c r="CY28" s="167">
        <v>8.07</v>
      </c>
      <c r="CZ28" s="167">
        <v>5.0049000000000001</v>
      </c>
      <c r="DA28" s="167">
        <v>3.9093</v>
      </c>
      <c r="DB28" s="167">
        <v>-5.0777999999999999</v>
      </c>
      <c r="DC28" s="168"/>
      <c r="DD28" s="168"/>
      <c r="DE28" s="168"/>
      <c r="DF28" s="167">
        <v>46.415599999999998</v>
      </c>
      <c r="DG28" s="168"/>
      <c r="DH28" s="167">
        <v>-1.7636000000000001</v>
      </c>
      <c r="DI28" s="168"/>
      <c r="DJ28" s="168"/>
      <c r="DK28" s="167">
        <v>-2.9407000000000001</v>
      </c>
      <c r="DL28" s="167">
        <v>5.3</v>
      </c>
      <c r="DM28" s="167">
        <v>7.54</v>
      </c>
      <c r="DN28" s="167">
        <v>9.92</v>
      </c>
      <c r="DO28" s="167">
        <v>2.48</v>
      </c>
      <c r="DP28" s="167">
        <v>-1.57</v>
      </c>
      <c r="DQ28" s="167">
        <v>3.3479999999999999</v>
      </c>
      <c r="DR28" s="167">
        <v>-46.737699999999997</v>
      </c>
      <c r="DS28" s="167">
        <v>-20.67</v>
      </c>
      <c r="DT28" s="167">
        <v>-4.42</v>
      </c>
      <c r="DU28" s="167">
        <v>29.38</v>
      </c>
      <c r="DV28" s="167">
        <v>5.62</v>
      </c>
      <c r="DW28" s="167">
        <v>-46.345500000000001</v>
      </c>
      <c r="DX28" s="167">
        <v>-22.818200000000001</v>
      </c>
      <c r="DY28" s="167">
        <v>-41.389299999999999</v>
      </c>
      <c r="DZ28" s="167">
        <v>-41.236400000000003</v>
      </c>
      <c r="EA28" s="167">
        <v>-9.9807000000000006</v>
      </c>
      <c r="EB28" s="167">
        <v>-23.6297</v>
      </c>
      <c r="EC28" s="168"/>
      <c r="ED28" s="167">
        <v>-34.460799999999999</v>
      </c>
      <c r="EE28" s="167">
        <v>-24.483799999999999</v>
      </c>
      <c r="EF28" s="167">
        <v>-8.2424999999999997</v>
      </c>
      <c r="EG28" s="167">
        <v>-12.215999999999999</v>
      </c>
      <c r="EH28" s="167">
        <v>-99.864800000000002</v>
      </c>
      <c r="EI28" s="167">
        <v>-63.3262</v>
      </c>
      <c r="EJ28" s="167">
        <v>5.2217000000000002</v>
      </c>
      <c r="EK28" s="167">
        <v>-7.5601000000000003</v>
      </c>
      <c r="EL28" s="167">
        <v>-8.3141999999999996</v>
      </c>
      <c r="EM28" s="168"/>
      <c r="EN28" s="167">
        <v>-11.3703</v>
      </c>
      <c r="EO28" s="167">
        <v>-10.454000000000001</v>
      </c>
      <c r="EP28" s="167">
        <v>-14.3</v>
      </c>
      <c r="EQ28" s="167">
        <v>-14.4323</v>
      </c>
      <c r="ER28" s="167">
        <v>61.803600000000003</v>
      </c>
      <c r="ES28" s="167">
        <v>33.561599999999999</v>
      </c>
      <c r="ET28" s="167">
        <v>6.43</v>
      </c>
      <c r="EU28" s="167">
        <v>0</v>
      </c>
      <c r="EV28" s="167">
        <v>1.8</v>
      </c>
      <c r="EW28" s="167">
        <v>2.9264000000000001</v>
      </c>
      <c r="EX28" s="167">
        <v>-10.2233</v>
      </c>
      <c r="EY28" s="167">
        <v>-8.06</v>
      </c>
      <c r="EZ28" s="167">
        <v>-8.0631000000000004</v>
      </c>
      <c r="FA28" s="167">
        <v>5.6481000000000003</v>
      </c>
      <c r="FB28" s="167">
        <v>-8.2493999999999996</v>
      </c>
      <c r="FC28" s="168"/>
      <c r="FD28" s="167">
        <v>4.5542999999999996</v>
      </c>
      <c r="FE28" s="167">
        <v>4.2952000000000004</v>
      </c>
      <c r="FF28" s="168"/>
      <c r="FG28" s="168"/>
      <c r="FH28" s="168"/>
      <c r="FI28" s="168"/>
      <c r="FJ28" s="167">
        <v>8.2053999999999991</v>
      </c>
      <c r="FK28" s="167">
        <v>8.5403000000000002</v>
      </c>
      <c r="FL28" s="167">
        <v>-14.7362</v>
      </c>
      <c r="FM28" s="167">
        <v>24.9772</v>
      </c>
      <c r="FN28" s="167">
        <v>25.760100000000001</v>
      </c>
      <c r="FO28" s="167">
        <v>-7.1802999999999999</v>
      </c>
      <c r="FP28" s="168"/>
      <c r="FQ28" s="167">
        <v>19.513200000000001</v>
      </c>
      <c r="FR28" s="167">
        <v>-19.079999999999998</v>
      </c>
      <c r="FS28" s="167">
        <v>-1.6109</v>
      </c>
      <c r="FT28" s="167">
        <v>0.13850000000000001</v>
      </c>
      <c r="FU28" s="167">
        <v>1.38</v>
      </c>
      <c r="FV28" s="167">
        <v>3.7</v>
      </c>
      <c r="FW28" s="167">
        <v>-18.834499999999998</v>
      </c>
      <c r="FX28" s="168"/>
      <c r="FY28" s="167">
        <v>1.474</v>
      </c>
      <c r="FZ28" s="167">
        <v>2.452</v>
      </c>
      <c r="GA28" s="168"/>
      <c r="GB28" s="167">
        <v>5.37</v>
      </c>
      <c r="GC28" s="167">
        <v>-4.6605999999999996</v>
      </c>
      <c r="GD28" s="167">
        <v>3.653</v>
      </c>
      <c r="GE28" s="167">
        <v>-2.84</v>
      </c>
      <c r="GF28" s="167">
        <v>22.217600000000001</v>
      </c>
      <c r="GG28" s="168"/>
      <c r="GH28" s="167">
        <v>31.247</v>
      </c>
      <c r="GI28" s="167">
        <v>-9.2897999999999996</v>
      </c>
      <c r="GJ28" s="167">
        <v>-10.0046</v>
      </c>
      <c r="GK28" s="167">
        <v>2.4011</v>
      </c>
      <c r="GL28" s="168"/>
      <c r="GM28" s="168"/>
      <c r="GN28" s="167">
        <v>-9.2227999999999994</v>
      </c>
      <c r="GO28" s="167">
        <v>58.416600000000003</v>
      </c>
      <c r="GP28" s="167">
        <v>1.8088</v>
      </c>
      <c r="GQ28" s="167">
        <v>-25.389600000000002</v>
      </c>
      <c r="GR28" s="167">
        <v>6.8894000000000002</v>
      </c>
      <c r="GS28" s="167">
        <v>8.4319000000000006</v>
      </c>
      <c r="GT28" s="167">
        <v>175.65880000000001</v>
      </c>
      <c r="GU28" s="167">
        <v>-4.1845999999999997</v>
      </c>
      <c r="GV28" s="167">
        <v>-8.8952000000000009</v>
      </c>
      <c r="GW28" s="167">
        <v>-7.0757000000000003</v>
      </c>
      <c r="GX28" s="167">
        <v>1.6808000000000001</v>
      </c>
      <c r="GY28" s="167">
        <v>5.7432999999999996</v>
      </c>
      <c r="GZ28" s="167">
        <v>5.8468</v>
      </c>
      <c r="HA28" s="167">
        <v>0.92110000000000003</v>
      </c>
      <c r="HB28" s="167">
        <v>-22.189399999999999</v>
      </c>
      <c r="HC28" s="167">
        <v>-21.4224</v>
      </c>
      <c r="HD28" s="167">
        <v>-1.68</v>
      </c>
      <c r="HE28" s="167">
        <v>-5.2990000000000004</v>
      </c>
      <c r="HF28" s="167">
        <v>-9.5420999999999996</v>
      </c>
      <c r="HG28" s="167">
        <v>33.113500000000002</v>
      </c>
      <c r="HH28" s="167">
        <v>78.843800000000002</v>
      </c>
      <c r="HI28" s="167">
        <v>-13.062099999999999</v>
      </c>
      <c r="HJ28" s="167">
        <v>-12.068099999999999</v>
      </c>
      <c r="HK28" s="168"/>
      <c r="HL28" s="167">
        <v>0</v>
      </c>
      <c r="HM28" s="167">
        <v>0</v>
      </c>
      <c r="HN28" s="167">
        <v>-11.341200000000001</v>
      </c>
      <c r="HO28" s="168"/>
      <c r="HP28" s="168"/>
      <c r="HQ28" s="167">
        <v>-11.2645</v>
      </c>
      <c r="HR28" s="167">
        <v>-11.340400000000001</v>
      </c>
      <c r="HS28" s="167">
        <v>-6.2900999999999998</v>
      </c>
      <c r="HT28" s="167">
        <v>-6.3818000000000001</v>
      </c>
      <c r="HU28" s="167">
        <v>31.39</v>
      </c>
      <c r="HV28" s="167">
        <v>31.37</v>
      </c>
      <c r="HW28" s="167">
        <v>-28.5</v>
      </c>
      <c r="HX28" s="167">
        <v>-29.2</v>
      </c>
      <c r="HY28" s="167">
        <v>0.35249999999999998</v>
      </c>
      <c r="HZ28" s="167">
        <v>2.3199999999999998</v>
      </c>
      <c r="IA28" s="167">
        <v>43.493899999999996</v>
      </c>
      <c r="IB28" s="167">
        <v>25.689499999999999</v>
      </c>
      <c r="IC28" s="167">
        <v>25.5838</v>
      </c>
      <c r="ID28" s="167">
        <v>-19.5</v>
      </c>
      <c r="IE28" s="167">
        <v>-41.4</v>
      </c>
      <c r="IF28" s="167">
        <v>-5.8</v>
      </c>
      <c r="IG28" s="167">
        <v>-6</v>
      </c>
      <c r="IH28" s="168"/>
      <c r="II28" s="168"/>
      <c r="IJ28" s="167">
        <v>-153.21170000000001</v>
      </c>
      <c r="IK28" s="167">
        <v>38.9651</v>
      </c>
      <c r="IL28" s="167">
        <v>-236.25810000000001</v>
      </c>
      <c r="IM28" s="167">
        <v>-15.327</v>
      </c>
      <c r="IN28" s="167">
        <v>-20.274999999999999</v>
      </c>
      <c r="IO28" s="167">
        <v>62.529299999999999</v>
      </c>
      <c r="IP28" s="167">
        <v>105.3047</v>
      </c>
      <c r="IQ28" s="167">
        <v>106.01990000000001</v>
      </c>
      <c r="IR28" s="167">
        <v>103.5551</v>
      </c>
      <c r="IS28" s="167">
        <v>-10.8865</v>
      </c>
      <c r="IT28" s="167">
        <v>24.203900000000001</v>
      </c>
      <c r="IU28" s="167">
        <v>19.689399999999999</v>
      </c>
      <c r="IV28" s="167">
        <v>9.0052000000000003</v>
      </c>
      <c r="IW28" s="167">
        <v>116.0085</v>
      </c>
      <c r="IX28" s="168"/>
      <c r="IY28" s="167">
        <v>43.784999999999997</v>
      </c>
      <c r="IZ28" s="167">
        <v>-36.376899999999999</v>
      </c>
      <c r="JA28" s="167">
        <v>-1.0535000000000001</v>
      </c>
      <c r="JB28" s="167">
        <v>3.234</v>
      </c>
      <c r="JC28" s="167">
        <v>-7.68</v>
      </c>
      <c r="JD28" s="167">
        <v>-2.1549999999999998</v>
      </c>
      <c r="JE28" s="167">
        <v>-2.161</v>
      </c>
      <c r="JF28" s="167">
        <v>6.72</v>
      </c>
      <c r="JG28" s="167">
        <v>-7.36</v>
      </c>
      <c r="JH28" s="167">
        <v>-0.65139999999999998</v>
      </c>
      <c r="JI28" s="167">
        <v>2.4613</v>
      </c>
      <c r="JJ28" s="167">
        <v>3.8407</v>
      </c>
      <c r="JK28" s="167">
        <v>-10.9575</v>
      </c>
      <c r="JL28" s="167">
        <v>0.9</v>
      </c>
      <c r="JM28" s="167">
        <v>0.125</v>
      </c>
      <c r="JN28" s="167">
        <v>0.22800000000000001</v>
      </c>
      <c r="JO28" s="168"/>
      <c r="JP28" s="168"/>
      <c r="JQ28" s="167">
        <v>3.9546999999999999</v>
      </c>
      <c r="JR28" s="167">
        <v>4.0063000000000004</v>
      </c>
      <c r="JS28" s="167">
        <v>3.0238999999999998</v>
      </c>
      <c r="JT28" s="168"/>
      <c r="JU28" s="167">
        <v>34.5</v>
      </c>
      <c r="JV28" s="167">
        <v>4.6397000000000004</v>
      </c>
      <c r="JW28" s="167">
        <v>0.53</v>
      </c>
      <c r="JX28" s="168"/>
      <c r="JY28" s="167">
        <v>-4.8334999999999999</v>
      </c>
      <c r="JZ28" s="167">
        <v>-4.5781999999999998</v>
      </c>
      <c r="KA28" s="167">
        <v>-27.010100000000001</v>
      </c>
      <c r="KB28" s="167">
        <v>-3.8839000000000001</v>
      </c>
      <c r="KC28" s="167">
        <v>-3.2357999999999998</v>
      </c>
      <c r="KD28" s="167">
        <v>-27.636199999999999</v>
      </c>
      <c r="KE28" s="167">
        <v>0</v>
      </c>
      <c r="KF28" s="167">
        <v>-30.1</v>
      </c>
      <c r="KG28" s="167">
        <v>17.399999999999999</v>
      </c>
      <c r="KH28" s="167">
        <v>0.81089999999999995</v>
      </c>
      <c r="KI28" s="167">
        <v>-86.6036</v>
      </c>
    </row>
    <row r="29" spans="1:295" ht="18" customHeight="1" x14ac:dyDescent="0.3">
      <c r="A29" s="164" t="s">
        <v>47</v>
      </c>
      <c r="B29" s="164" t="s">
        <v>859</v>
      </c>
      <c r="C29" s="167">
        <v>0</v>
      </c>
      <c r="D29" s="167">
        <v>3.6604000000000001</v>
      </c>
      <c r="E29" s="167">
        <v>-8.9534000000000002</v>
      </c>
      <c r="F29" s="167">
        <v>5.3575999999999997</v>
      </c>
      <c r="G29" s="168"/>
      <c r="H29" s="168"/>
      <c r="I29" s="167">
        <v>15.4283</v>
      </c>
      <c r="J29" s="168"/>
      <c r="K29" s="167">
        <v>19.034300000000002</v>
      </c>
      <c r="L29" s="167">
        <v>8.0147999999999993</v>
      </c>
      <c r="M29" s="167">
        <v>7.6589999999999998</v>
      </c>
      <c r="N29" s="167">
        <v>-13.32</v>
      </c>
      <c r="O29" s="167">
        <v>-28.6</v>
      </c>
      <c r="P29" s="167">
        <v>4.4000000000000004</v>
      </c>
      <c r="Q29" s="167">
        <v>1.6559999999999999</v>
      </c>
      <c r="R29" s="167">
        <v>-19.8</v>
      </c>
      <c r="S29" s="167">
        <v>3.1450999999999998</v>
      </c>
      <c r="T29" s="167">
        <v>-2.738</v>
      </c>
      <c r="U29" s="167">
        <v>4.1124999999999998</v>
      </c>
      <c r="V29" s="167">
        <v>3.9373</v>
      </c>
      <c r="W29" s="167">
        <v>7.3361000000000001</v>
      </c>
      <c r="X29" s="167">
        <v>2.6282000000000001</v>
      </c>
      <c r="Y29" s="167">
        <v>-1.5297000000000001</v>
      </c>
      <c r="Z29" s="167">
        <v>2.1678999999999999</v>
      </c>
      <c r="AA29" s="168"/>
      <c r="AB29" s="167">
        <v>-1.1648000000000001</v>
      </c>
      <c r="AC29" s="167">
        <v>-2.1999999999999999E-2</v>
      </c>
      <c r="AD29" s="167">
        <v>-3.5999999999999997E-2</v>
      </c>
      <c r="AE29" s="167">
        <v>4.7469999999999999</v>
      </c>
      <c r="AF29" s="167">
        <v>-8.8800000000000008</v>
      </c>
      <c r="AG29" s="167">
        <v>-6.6</v>
      </c>
      <c r="AH29" s="168"/>
      <c r="AI29" s="168"/>
      <c r="AJ29" s="167">
        <v>-16.29</v>
      </c>
      <c r="AK29" s="167">
        <v>-16.2</v>
      </c>
      <c r="AL29" s="168"/>
      <c r="AM29" s="167">
        <v>-8.1199999999999992</v>
      </c>
      <c r="AN29" s="167">
        <v>-7.96</v>
      </c>
      <c r="AO29" s="167">
        <v>4.3986999999999998</v>
      </c>
      <c r="AP29" s="167">
        <v>3.2246000000000001</v>
      </c>
      <c r="AQ29" s="167">
        <v>14.123200000000001</v>
      </c>
      <c r="AR29" s="167">
        <v>15.666600000000001</v>
      </c>
      <c r="AS29" s="167">
        <v>-14.7308</v>
      </c>
      <c r="AT29" s="167">
        <v>-5.4589999999999996</v>
      </c>
      <c r="AU29" s="167">
        <v>-4.8620999999999999</v>
      </c>
      <c r="AV29" s="167">
        <v>17.095800000000001</v>
      </c>
      <c r="AW29" s="167">
        <v>16.4238</v>
      </c>
      <c r="AX29" s="167">
        <v>0</v>
      </c>
      <c r="AY29" s="167">
        <v>-19.913</v>
      </c>
      <c r="AZ29" s="167">
        <v>24.055099999999999</v>
      </c>
      <c r="BA29" s="167">
        <v>18.397500000000001</v>
      </c>
      <c r="BB29" s="167">
        <v>78.255600000000001</v>
      </c>
      <c r="BC29" s="167">
        <v>12.8589</v>
      </c>
      <c r="BD29" s="167">
        <v>-5.6</v>
      </c>
      <c r="BE29" s="167">
        <v>-5.6</v>
      </c>
      <c r="BF29" s="167">
        <v>-28.745899999999999</v>
      </c>
      <c r="BG29" s="167">
        <v>-29.817</v>
      </c>
      <c r="BH29" s="167">
        <v>-2.5891999999999999</v>
      </c>
      <c r="BI29" s="168"/>
      <c r="BJ29" s="168"/>
      <c r="BK29" s="167">
        <v>0.94359999999999999</v>
      </c>
      <c r="BL29" s="167">
        <v>1.3811</v>
      </c>
      <c r="BM29" s="167">
        <v>1.0137</v>
      </c>
      <c r="BN29" s="167">
        <v>-79.378600000000006</v>
      </c>
      <c r="BO29" s="167">
        <v>-0.85450000000000004</v>
      </c>
      <c r="BP29" s="167">
        <v>-0.85450000000000004</v>
      </c>
      <c r="BQ29" s="167">
        <v>21.656500000000001</v>
      </c>
      <c r="BR29" s="167">
        <v>-202.70650000000001</v>
      </c>
      <c r="BS29" s="168"/>
      <c r="BT29" s="168"/>
      <c r="BU29" s="168"/>
      <c r="BV29" s="167">
        <v>6.6064999999999996</v>
      </c>
      <c r="BW29" s="167">
        <v>5.66</v>
      </c>
      <c r="BX29" s="167">
        <v>9.9499999999999993</v>
      </c>
      <c r="BY29" s="168"/>
      <c r="BZ29" s="167">
        <v>-4.3899999999999997</v>
      </c>
      <c r="CA29" s="167">
        <v>-21.696899999999999</v>
      </c>
      <c r="CB29" s="167">
        <v>-21.696899999999999</v>
      </c>
      <c r="CC29" s="167">
        <v>20.432300000000001</v>
      </c>
      <c r="CD29" s="167">
        <v>19.622199999999999</v>
      </c>
      <c r="CE29" s="167">
        <v>-6.7683999999999997</v>
      </c>
      <c r="CF29" s="167">
        <v>-43.739699999999999</v>
      </c>
      <c r="CG29" s="168"/>
      <c r="CH29" s="167">
        <v>24.049499999999998</v>
      </c>
      <c r="CI29" s="168"/>
      <c r="CJ29" s="167">
        <v>3.8355999999999999</v>
      </c>
      <c r="CK29" s="167">
        <v>9.4920000000000009</v>
      </c>
      <c r="CL29" s="167">
        <v>-7</v>
      </c>
      <c r="CM29" s="167">
        <v>-7.7</v>
      </c>
      <c r="CN29" s="167">
        <v>-1.79</v>
      </c>
      <c r="CO29" s="167">
        <v>13.1732</v>
      </c>
      <c r="CP29" s="167">
        <v>13.001300000000001</v>
      </c>
      <c r="CQ29" s="167">
        <v>11.4963</v>
      </c>
      <c r="CR29" s="167">
        <v>28.283300000000001</v>
      </c>
      <c r="CS29" s="167">
        <v>28.448399999999999</v>
      </c>
      <c r="CT29" s="167">
        <v>-24.333500000000001</v>
      </c>
      <c r="CU29" s="167">
        <v>-4.3887</v>
      </c>
      <c r="CV29" s="167">
        <v>-26.011099999999999</v>
      </c>
      <c r="CW29" s="167">
        <v>3.7544</v>
      </c>
      <c r="CX29" s="167">
        <v>24.08</v>
      </c>
      <c r="CY29" s="167">
        <v>8.14</v>
      </c>
      <c r="CZ29" s="167">
        <v>5.1611000000000002</v>
      </c>
      <c r="DA29" s="167">
        <v>4.2023000000000001</v>
      </c>
      <c r="DB29" s="167">
        <v>-5.3407999999999998</v>
      </c>
      <c r="DC29" s="168"/>
      <c r="DD29" s="168"/>
      <c r="DE29" s="168"/>
      <c r="DF29" s="167">
        <v>45.264000000000003</v>
      </c>
      <c r="DG29" s="168"/>
      <c r="DH29" s="167">
        <v>-1.9028</v>
      </c>
      <c r="DI29" s="167">
        <v>-14.2</v>
      </c>
      <c r="DJ29" s="167">
        <v>-13.8</v>
      </c>
      <c r="DK29" s="167">
        <v>-3.0211999999999999</v>
      </c>
      <c r="DL29" s="167">
        <v>6</v>
      </c>
      <c r="DM29" s="167">
        <v>8.98</v>
      </c>
      <c r="DN29" s="167">
        <v>10.78</v>
      </c>
      <c r="DO29" s="167">
        <v>3.17</v>
      </c>
      <c r="DP29" s="167">
        <v>-1.92</v>
      </c>
      <c r="DQ29" s="167">
        <v>3.3635000000000002</v>
      </c>
      <c r="DR29" s="167">
        <v>-44.945099999999996</v>
      </c>
      <c r="DS29" s="167">
        <v>-20.420000000000002</v>
      </c>
      <c r="DT29" s="167">
        <v>-4.3</v>
      </c>
      <c r="DU29" s="167">
        <v>30.53</v>
      </c>
      <c r="DV29" s="167">
        <v>6.29</v>
      </c>
      <c r="DW29" s="167">
        <v>-44.127299999999998</v>
      </c>
      <c r="DX29" s="167">
        <v>-21.836400000000001</v>
      </c>
      <c r="DY29" s="167">
        <v>-41.857599999999998</v>
      </c>
      <c r="DZ29" s="167">
        <v>-40.681800000000003</v>
      </c>
      <c r="EA29" s="168"/>
      <c r="EB29" s="167">
        <v>-19.2441</v>
      </c>
      <c r="EC29" s="168"/>
      <c r="ED29" s="167">
        <v>-31.602699999999999</v>
      </c>
      <c r="EE29" s="167">
        <v>-23.817799999999998</v>
      </c>
      <c r="EF29" s="167">
        <v>-8.2615999999999996</v>
      </c>
      <c r="EG29" s="167">
        <v>-12.329000000000001</v>
      </c>
      <c r="EH29" s="167">
        <v>-87.492400000000004</v>
      </c>
      <c r="EI29" s="167">
        <v>-65.962699999999998</v>
      </c>
      <c r="EJ29" s="167">
        <v>5.6665999999999999</v>
      </c>
      <c r="EK29" s="167">
        <v>-5.9147999999999996</v>
      </c>
      <c r="EL29" s="167">
        <v>-7.5452000000000004</v>
      </c>
      <c r="EM29" s="168"/>
      <c r="EN29" s="167">
        <v>-11.1564</v>
      </c>
      <c r="EO29" s="167">
        <v>-10.1609</v>
      </c>
      <c r="EP29" s="167">
        <v>-7.5</v>
      </c>
      <c r="EQ29" s="167">
        <v>-22.6462</v>
      </c>
      <c r="ER29" s="167">
        <v>65.107699999999994</v>
      </c>
      <c r="ES29" s="167">
        <v>32.736899999999999</v>
      </c>
      <c r="ET29" s="167">
        <v>0</v>
      </c>
      <c r="EU29" s="167">
        <v>0</v>
      </c>
      <c r="EV29" s="167">
        <v>0.2</v>
      </c>
      <c r="EW29" s="167">
        <v>3.0314999999999999</v>
      </c>
      <c r="EX29" s="167">
        <v>-11.3879</v>
      </c>
      <c r="EY29" s="167">
        <v>-7.6154000000000002</v>
      </c>
      <c r="EZ29" s="167">
        <v>-7.5792000000000002</v>
      </c>
      <c r="FA29" s="167">
        <v>5.8822000000000001</v>
      </c>
      <c r="FB29" s="167">
        <v>-7.6387</v>
      </c>
      <c r="FC29" s="168"/>
      <c r="FD29" s="167">
        <v>3.9738000000000002</v>
      </c>
      <c r="FE29" s="167">
        <v>3.6524000000000001</v>
      </c>
      <c r="FF29" s="168"/>
      <c r="FG29" s="167">
        <v>0</v>
      </c>
      <c r="FH29" s="167">
        <v>0</v>
      </c>
      <c r="FI29" s="167">
        <v>0</v>
      </c>
      <c r="FJ29" s="167">
        <v>8.5403000000000002</v>
      </c>
      <c r="FK29" s="167">
        <v>8.2053999999999991</v>
      </c>
      <c r="FL29" s="167">
        <v>-16.410699999999999</v>
      </c>
      <c r="FM29" s="167">
        <v>24.2319</v>
      </c>
      <c r="FN29" s="167">
        <v>25.2515</v>
      </c>
      <c r="FO29" s="167">
        <v>-7.7840999999999996</v>
      </c>
      <c r="FP29" s="168"/>
      <c r="FQ29" s="167">
        <v>19.698799999999999</v>
      </c>
      <c r="FR29" s="167">
        <v>-19.649999999999999</v>
      </c>
      <c r="FS29" s="167">
        <v>-2.2097000000000002</v>
      </c>
      <c r="FT29" s="167">
        <v>0.19159999999999999</v>
      </c>
      <c r="FU29" s="167">
        <v>1.33</v>
      </c>
      <c r="FV29" s="167">
        <v>3.28</v>
      </c>
      <c r="FW29" s="167">
        <v>-18.365600000000001</v>
      </c>
      <c r="FX29" s="168"/>
      <c r="FY29" s="167">
        <v>1.5069999999999999</v>
      </c>
      <c r="FZ29" s="167">
        <v>2.4689999999999999</v>
      </c>
      <c r="GA29" s="168"/>
      <c r="GB29" s="167">
        <v>6.13</v>
      </c>
      <c r="GC29" s="167">
        <v>-3.4394</v>
      </c>
      <c r="GD29" s="167">
        <v>4.8616000000000001</v>
      </c>
      <c r="GE29" s="167">
        <v>-2.79</v>
      </c>
      <c r="GF29" s="167">
        <v>23.008199999999999</v>
      </c>
      <c r="GG29" s="168"/>
      <c r="GH29" s="167">
        <v>31.5778</v>
      </c>
      <c r="GI29" s="167">
        <v>-9.6709999999999994</v>
      </c>
      <c r="GJ29" s="167">
        <v>-10.2133</v>
      </c>
      <c r="GK29" s="167">
        <v>2.3999000000000001</v>
      </c>
      <c r="GL29" s="168"/>
      <c r="GM29" s="168"/>
      <c r="GN29" s="167">
        <v>-8.8536999999999999</v>
      </c>
      <c r="GO29" s="167">
        <v>59.643599999999999</v>
      </c>
      <c r="GP29" s="167">
        <v>1.8667</v>
      </c>
      <c r="GQ29" s="167">
        <v>-25.237100000000002</v>
      </c>
      <c r="GR29" s="167">
        <v>7.7496999999999998</v>
      </c>
      <c r="GS29" s="167">
        <v>6.7023999999999999</v>
      </c>
      <c r="GT29" s="167">
        <v>178.5301</v>
      </c>
      <c r="GU29" s="167">
        <v>-3.6515</v>
      </c>
      <c r="GV29" s="167">
        <v>-9.1364999999999998</v>
      </c>
      <c r="GW29" s="167">
        <v>-7.3310000000000004</v>
      </c>
      <c r="GX29" s="167">
        <v>2.1116000000000001</v>
      </c>
      <c r="GY29" s="167">
        <v>5.7725999999999997</v>
      </c>
      <c r="GZ29" s="167">
        <v>5.9653999999999998</v>
      </c>
      <c r="HA29" s="167">
        <v>1.4104000000000001</v>
      </c>
      <c r="HB29" s="167">
        <v>-23.104600000000001</v>
      </c>
      <c r="HC29" s="167">
        <v>-21.823899999999998</v>
      </c>
      <c r="HD29" s="167">
        <v>-0.84</v>
      </c>
      <c r="HE29" s="167">
        <v>-5.9793000000000003</v>
      </c>
      <c r="HF29" s="167">
        <v>-13.5566</v>
      </c>
      <c r="HG29" s="167">
        <v>35.832900000000002</v>
      </c>
      <c r="HH29" s="167">
        <v>76.596800000000002</v>
      </c>
      <c r="HI29" s="167">
        <v>-12.1096</v>
      </c>
      <c r="HJ29" s="167">
        <v>-11.6913</v>
      </c>
      <c r="HK29" s="168"/>
      <c r="HL29" s="167">
        <v>0</v>
      </c>
      <c r="HM29" s="167">
        <v>-10.470700000000001</v>
      </c>
      <c r="HN29" s="167">
        <v>-10.807600000000001</v>
      </c>
      <c r="HO29" s="168"/>
      <c r="HP29" s="168"/>
      <c r="HQ29" s="167">
        <v>-11.4018</v>
      </c>
      <c r="HR29" s="167">
        <v>-11.4018</v>
      </c>
      <c r="HS29" s="167">
        <v>-6.4119999999999999</v>
      </c>
      <c r="HT29" s="167">
        <v>-7.2464000000000004</v>
      </c>
      <c r="HU29" s="167">
        <v>30.65</v>
      </c>
      <c r="HV29" s="167">
        <v>30.74</v>
      </c>
      <c r="HW29" s="167">
        <v>-26.2</v>
      </c>
      <c r="HX29" s="167">
        <v>-26.9</v>
      </c>
      <c r="HY29" s="167">
        <v>0.2298</v>
      </c>
      <c r="HZ29" s="167">
        <v>2.88</v>
      </c>
      <c r="IA29" s="167">
        <v>41.506300000000003</v>
      </c>
      <c r="IB29" s="167">
        <v>27.197199999999999</v>
      </c>
      <c r="IC29" s="167">
        <v>27.087199999999999</v>
      </c>
      <c r="ID29" s="167">
        <v>-19.5</v>
      </c>
      <c r="IE29" s="167">
        <v>-41</v>
      </c>
      <c r="IF29" s="167">
        <v>-6.7</v>
      </c>
      <c r="IG29" s="167">
        <v>-7.2</v>
      </c>
      <c r="IH29" s="168"/>
      <c r="II29" s="168"/>
      <c r="IJ29" s="167">
        <v>-149.7808</v>
      </c>
      <c r="IK29" s="167">
        <v>42.020699999999998</v>
      </c>
      <c r="IL29" s="167">
        <v>-239.6566</v>
      </c>
      <c r="IM29" s="167">
        <v>-19.138000000000002</v>
      </c>
      <c r="IN29" s="167">
        <v>-20.3</v>
      </c>
      <c r="IO29" s="167">
        <v>66.256399999999999</v>
      </c>
      <c r="IP29" s="167">
        <v>101.54130000000001</v>
      </c>
      <c r="IQ29" s="167">
        <v>103.2166</v>
      </c>
      <c r="IR29" s="167">
        <v>105.46550000000001</v>
      </c>
      <c r="IS29" s="167">
        <v>-7.4035000000000002</v>
      </c>
      <c r="IT29" s="167">
        <v>22.844200000000001</v>
      </c>
      <c r="IU29" s="167">
        <v>21.923200000000001</v>
      </c>
      <c r="IV29" s="167">
        <v>7.3818999999999999</v>
      </c>
      <c r="IW29" s="167">
        <v>121.4074</v>
      </c>
      <c r="IX29" s="167">
        <v>-219.50579999999999</v>
      </c>
      <c r="IY29" s="167">
        <v>47.045999999999999</v>
      </c>
      <c r="IZ29" s="167">
        <v>-42.988799999999998</v>
      </c>
      <c r="JA29" s="167">
        <v>-1.0290999999999999</v>
      </c>
      <c r="JB29" s="167">
        <v>3.2919999999999998</v>
      </c>
      <c r="JC29" s="167">
        <v>-7.6</v>
      </c>
      <c r="JD29" s="167">
        <v>-2.1389999999999998</v>
      </c>
      <c r="JE29" s="167">
        <v>-2.1429999999999998</v>
      </c>
      <c r="JF29" s="167">
        <v>6.64</v>
      </c>
      <c r="JG29" s="167">
        <v>-7.28</v>
      </c>
      <c r="JH29" s="167">
        <v>-0.59109999999999996</v>
      </c>
      <c r="JI29" s="167">
        <v>2.1408</v>
      </c>
      <c r="JJ29" s="167">
        <v>3.7216999999999998</v>
      </c>
      <c r="JK29" s="167">
        <v>-11.335900000000001</v>
      </c>
      <c r="JL29" s="167">
        <v>2.1</v>
      </c>
      <c r="JM29" s="167">
        <v>1.853</v>
      </c>
      <c r="JN29" s="167">
        <v>2.427</v>
      </c>
      <c r="JO29" s="167">
        <v>3.1371000000000002</v>
      </c>
      <c r="JP29" s="167">
        <v>3.6991999999999998</v>
      </c>
      <c r="JQ29" s="167">
        <v>3.2997000000000001</v>
      </c>
      <c r="JR29" s="167">
        <v>4.4880000000000004</v>
      </c>
      <c r="JS29" s="167">
        <v>4.1651999999999996</v>
      </c>
      <c r="JT29" s="168"/>
      <c r="JU29" s="167">
        <v>34.4</v>
      </c>
      <c r="JV29" s="167">
        <v>5.1471</v>
      </c>
      <c r="JW29" s="167">
        <v>0.54</v>
      </c>
      <c r="JX29" s="168"/>
      <c r="JY29" s="167">
        <v>-3.6448</v>
      </c>
      <c r="JZ29" s="167">
        <v>-4.7438000000000002</v>
      </c>
      <c r="KA29" s="167">
        <v>-27.939900000000002</v>
      </c>
      <c r="KB29" s="167">
        <v>-3.3921999999999999</v>
      </c>
      <c r="KC29" s="167">
        <v>-2.9174000000000002</v>
      </c>
      <c r="KD29" s="167">
        <v>-27.907599999999999</v>
      </c>
      <c r="KE29" s="167">
        <v>0</v>
      </c>
      <c r="KF29" s="167">
        <v>-30</v>
      </c>
      <c r="KG29" s="167">
        <v>17.8</v>
      </c>
      <c r="KH29" s="167">
        <v>-5.1944999999999997</v>
      </c>
      <c r="KI29" s="167">
        <v>-79.872600000000006</v>
      </c>
    </row>
    <row r="30" spans="1:295" ht="18" customHeight="1" x14ac:dyDescent="0.3">
      <c r="A30" s="164" t="s">
        <v>47</v>
      </c>
      <c r="B30" s="164" t="s">
        <v>860</v>
      </c>
      <c r="C30" s="167">
        <v>0</v>
      </c>
      <c r="D30" s="167">
        <v>3.7854999999999999</v>
      </c>
      <c r="E30" s="167">
        <v>-9.1911000000000005</v>
      </c>
      <c r="F30" s="167">
        <v>4.3912000000000004</v>
      </c>
      <c r="G30" s="168"/>
      <c r="H30" s="168"/>
      <c r="I30" s="167">
        <v>15.4168</v>
      </c>
      <c r="J30" s="168"/>
      <c r="K30" s="167">
        <v>19.083200000000001</v>
      </c>
      <c r="L30" s="167">
        <v>8.0077999999999996</v>
      </c>
      <c r="M30" s="167">
        <v>7.7805999999999997</v>
      </c>
      <c r="N30" s="167">
        <v>-13.32</v>
      </c>
      <c r="O30" s="167">
        <v>-28.6</v>
      </c>
      <c r="P30" s="167">
        <v>4.4000000000000004</v>
      </c>
      <c r="Q30" s="167">
        <v>2.484</v>
      </c>
      <c r="R30" s="168"/>
      <c r="S30" s="167">
        <v>2.7536</v>
      </c>
      <c r="T30" s="167">
        <v>-2.6225999999999998</v>
      </c>
      <c r="U30" s="167">
        <v>4.1214000000000004</v>
      </c>
      <c r="V30" s="167">
        <v>3.9948000000000001</v>
      </c>
      <c r="W30" s="167">
        <v>7.4657999999999998</v>
      </c>
      <c r="X30" s="167">
        <v>2.6057000000000001</v>
      </c>
      <c r="Y30" s="167">
        <v>-1.591</v>
      </c>
      <c r="Z30" s="167">
        <v>2.1242999999999999</v>
      </c>
      <c r="AA30" s="168"/>
      <c r="AB30" s="167">
        <v>-1.2588999999999999</v>
      </c>
      <c r="AC30" s="167">
        <v>-0.121</v>
      </c>
      <c r="AD30" s="167">
        <v>-0.10299999999999999</v>
      </c>
      <c r="AE30" s="167">
        <v>5.0250000000000004</v>
      </c>
      <c r="AF30" s="167">
        <v>-6.66</v>
      </c>
      <c r="AG30" s="167">
        <v>-4.4000000000000004</v>
      </c>
      <c r="AH30" s="168"/>
      <c r="AI30" s="168"/>
      <c r="AJ30" s="167">
        <v>-15.79</v>
      </c>
      <c r="AK30" s="167">
        <v>-15.84</v>
      </c>
      <c r="AL30" s="168"/>
      <c r="AM30" s="167">
        <v>-8.41</v>
      </c>
      <c r="AN30" s="167">
        <v>-8.4700000000000006</v>
      </c>
      <c r="AO30" s="167">
        <v>5.3167999999999997</v>
      </c>
      <c r="AP30" s="167">
        <v>3.6494</v>
      </c>
      <c r="AQ30" s="167">
        <v>13.957800000000001</v>
      </c>
      <c r="AR30" s="167">
        <v>16.055199999999999</v>
      </c>
      <c r="AS30" s="167">
        <v>-15.0396</v>
      </c>
      <c r="AT30" s="167">
        <v>-7.2991000000000001</v>
      </c>
      <c r="AU30" s="167">
        <v>-7.1593999999999998</v>
      </c>
      <c r="AV30" s="167">
        <v>16.533300000000001</v>
      </c>
      <c r="AW30" s="167">
        <v>9.6338000000000008</v>
      </c>
      <c r="AX30" s="167">
        <v>0</v>
      </c>
      <c r="AY30" s="167">
        <v>-19.9633</v>
      </c>
      <c r="AZ30" s="167">
        <v>16.759399999999999</v>
      </c>
      <c r="BA30" s="167">
        <v>19.575199999999999</v>
      </c>
      <c r="BB30" s="167">
        <v>79.483000000000004</v>
      </c>
      <c r="BC30" s="167">
        <v>13.169700000000001</v>
      </c>
      <c r="BD30" s="167">
        <v>-6</v>
      </c>
      <c r="BE30" s="167">
        <v>-6</v>
      </c>
      <c r="BF30" s="167">
        <v>-26.588200000000001</v>
      </c>
      <c r="BG30" s="167">
        <v>-27.732299999999999</v>
      </c>
      <c r="BH30" s="167">
        <v>-2.6762999999999999</v>
      </c>
      <c r="BI30" s="168"/>
      <c r="BJ30" s="168"/>
      <c r="BK30" s="167">
        <v>1.3169</v>
      </c>
      <c r="BL30" s="167">
        <v>1.5270999999999999</v>
      </c>
      <c r="BM30" s="167">
        <v>1.1004</v>
      </c>
      <c r="BN30" s="167">
        <v>-83.803799999999995</v>
      </c>
      <c r="BO30" s="167">
        <v>-0.57989999999999997</v>
      </c>
      <c r="BP30" s="167">
        <v>-0.45779999999999998</v>
      </c>
      <c r="BQ30" s="167">
        <v>17.430299999999999</v>
      </c>
      <c r="BR30" s="167">
        <v>-201.36930000000001</v>
      </c>
      <c r="BS30" s="168"/>
      <c r="BT30" s="168"/>
      <c r="BU30" s="168"/>
      <c r="BV30" s="167">
        <v>6.6163999999999996</v>
      </c>
      <c r="BW30" s="167">
        <v>5.44</v>
      </c>
      <c r="BX30" s="167">
        <v>9.77</v>
      </c>
      <c r="BY30" s="168"/>
      <c r="BZ30" s="167">
        <v>-4.46</v>
      </c>
      <c r="CA30" s="167">
        <v>-21.562899999999999</v>
      </c>
      <c r="CB30" s="167">
        <v>-21.428899999999999</v>
      </c>
      <c r="CC30" s="167">
        <v>19.758800000000001</v>
      </c>
      <c r="CD30" s="167">
        <v>19.0413</v>
      </c>
      <c r="CE30" s="167">
        <v>-6.8888999999999996</v>
      </c>
      <c r="CF30" s="167">
        <v>-36.556899999999999</v>
      </c>
      <c r="CG30" s="168"/>
      <c r="CH30" s="167">
        <v>22.417300000000001</v>
      </c>
      <c r="CI30" s="168"/>
      <c r="CJ30" s="167">
        <v>3.8355999999999999</v>
      </c>
      <c r="CK30" s="167">
        <v>9.4559999999999995</v>
      </c>
      <c r="CL30" s="167">
        <v>-6.2</v>
      </c>
      <c r="CM30" s="167">
        <v>-6.9</v>
      </c>
      <c r="CN30" s="167">
        <v>-1.72</v>
      </c>
      <c r="CO30" s="167">
        <v>15.3376</v>
      </c>
      <c r="CP30" s="167">
        <v>15.540800000000001</v>
      </c>
      <c r="CQ30" s="167">
        <v>14.001799999999999</v>
      </c>
      <c r="CR30" s="167">
        <v>28.367999999999999</v>
      </c>
      <c r="CS30" s="167">
        <v>28.4269</v>
      </c>
      <c r="CT30" s="167">
        <v>-28.034600000000001</v>
      </c>
      <c r="CU30" s="167">
        <v>-2.7160000000000002</v>
      </c>
      <c r="CV30" s="167">
        <v>-28.663599999999999</v>
      </c>
      <c r="CW30" s="167">
        <v>4.1722999999999999</v>
      </c>
      <c r="CX30" s="167">
        <v>24.51</v>
      </c>
      <c r="CY30" s="167">
        <v>8.39</v>
      </c>
      <c r="CZ30" s="167">
        <v>5.4736000000000002</v>
      </c>
      <c r="DA30" s="167">
        <v>4.3975999999999997</v>
      </c>
      <c r="DB30" s="167">
        <v>-5.3601000000000001</v>
      </c>
      <c r="DC30" s="168"/>
      <c r="DD30" s="168"/>
      <c r="DE30" s="168"/>
      <c r="DF30" s="167">
        <v>43.926499999999997</v>
      </c>
      <c r="DG30" s="168"/>
      <c r="DH30" s="167">
        <v>-1.9568000000000001</v>
      </c>
      <c r="DI30" s="168"/>
      <c r="DJ30" s="168"/>
      <c r="DK30" s="167">
        <v>-3.0981000000000001</v>
      </c>
      <c r="DL30" s="167">
        <v>6.9</v>
      </c>
      <c r="DM30" s="167">
        <v>8.92</v>
      </c>
      <c r="DN30" s="167">
        <v>11.68</v>
      </c>
      <c r="DO30" s="167">
        <v>3.87</v>
      </c>
      <c r="DP30" s="167">
        <v>-1.91</v>
      </c>
      <c r="DQ30" s="167">
        <v>3.379</v>
      </c>
      <c r="DR30" s="167">
        <v>-44.405000000000001</v>
      </c>
      <c r="DS30" s="167">
        <v>-22.06</v>
      </c>
      <c r="DT30" s="167">
        <v>-4.38</v>
      </c>
      <c r="DU30" s="167">
        <v>32.18</v>
      </c>
      <c r="DV30" s="167">
        <v>6.32</v>
      </c>
      <c r="DW30" s="167">
        <v>-42.8</v>
      </c>
      <c r="DX30" s="167">
        <v>-21.372699999999998</v>
      </c>
      <c r="DY30" s="167">
        <v>-40.222999999999999</v>
      </c>
      <c r="DZ30" s="167">
        <v>-39.954500000000003</v>
      </c>
      <c r="EA30" s="168"/>
      <c r="EB30" s="167">
        <v>-15.2796</v>
      </c>
      <c r="EC30" s="168"/>
      <c r="ED30" s="167">
        <v>-26.935199999999998</v>
      </c>
      <c r="EE30" s="167">
        <v>-32.5426</v>
      </c>
      <c r="EF30" s="167">
        <v>-6.6760000000000002</v>
      </c>
      <c r="EG30" s="167">
        <v>-13.233000000000001</v>
      </c>
      <c r="EH30" s="167">
        <v>-82.323999999999998</v>
      </c>
      <c r="EI30" s="167">
        <v>-65.258300000000006</v>
      </c>
      <c r="EJ30" s="167">
        <v>6.0942999999999996</v>
      </c>
      <c r="EK30" s="167">
        <v>-7.7302999999999997</v>
      </c>
      <c r="EL30" s="167">
        <v>-7.9664999999999999</v>
      </c>
      <c r="EM30" s="167">
        <v>0</v>
      </c>
      <c r="EN30" s="167">
        <v>-6.9330999999999996</v>
      </c>
      <c r="EO30" s="167">
        <v>-7.1916000000000002</v>
      </c>
      <c r="EP30" s="167">
        <v>-10.4</v>
      </c>
      <c r="EQ30" s="167">
        <v>-20.0596</v>
      </c>
      <c r="ER30" s="167">
        <v>39.589700000000001</v>
      </c>
      <c r="ES30" s="167">
        <v>25.474499999999999</v>
      </c>
      <c r="ET30" s="167">
        <v>0</v>
      </c>
      <c r="EU30" s="168"/>
      <c r="EV30" s="167">
        <v>0</v>
      </c>
      <c r="EW30" s="167">
        <v>3.3742000000000001</v>
      </c>
      <c r="EX30" s="167">
        <v>-4.9165000000000001</v>
      </c>
      <c r="EY30" s="167">
        <v>-7.9305000000000003</v>
      </c>
      <c r="EZ30" s="167">
        <v>-7.9725999999999999</v>
      </c>
      <c r="FA30" s="167">
        <v>6.9356</v>
      </c>
      <c r="FB30" s="167">
        <v>-9.1816999999999993</v>
      </c>
      <c r="FC30" s="168"/>
      <c r="FD30" s="167">
        <v>3.8210000000000002</v>
      </c>
      <c r="FE30" s="167">
        <v>3.6389</v>
      </c>
      <c r="FF30" s="168"/>
      <c r="FG30" s="167">
        <v>0</v>
      </c>
      <c r="FH30" s="167">
        <v>0</v>
      </c>
      <c r="FI30" s="167">
        <v>0</v>
      </c>
      <c r="FJ30" s="167">
        <v>8.3727999999999998</v>
      </c>
      <c r="FK30" s="167">
        <v>8.5403000000000002</v>
      </c>
      <c r="FL30" s="167">
        <v>-14.401199999999999</v>
      </c>
      <c r="FM30" s="167">
        <v>24.0091</v>
      </c>
      <c r="FN30" s="167">
        <v>23.797799999999999</v>
      </c>
      <c r="FO30" s="167">
        <v>-7.3635000000000002</v>
      </c>
      <c r="FP30" s="168"/>
      <c r="FQ30" s="167">
        <v>18.395099999999999</v>
      </c>
      <c r="FR30" s="167">
        <v>-21.36</v>
      </c>
      <c r="FS30" s="167">
        <v>-2.6143000000000001</v>
      </c>
      <c r="FT30" s="167">
        <v>0.15040000000000001</v>
      </c>
      <c r="FU30" s="167">
        <v>1.74</v>
      </c>
      <c r="FV30" s="167">
        <v>3.2</v>
      </c>
      <c r="FW30" s="167">
        <v>-17.450900000000001</v>
      </c>
      <c r="FX30" s="168"/>
      <c r="FY30" s="167">
        <v>1.2809999999999999</v>
      </c>
      <c r="FZ30" s="167">
        <v>2.4689999999999999</v>
      </c>
      <c r="GA30" s="168"/>
      <c r="GB30" s="167">
        <v>6.13</v>
      </c>
      <c r="GC30" s="167">
        <v>-1.6336999999999999</v>
      </c>
      <c r="GD30" s="167">
        <v>6.2187000000000001</v>
      </c>
      <c r="GE30" s="167">
        <v>-3.03</v>
      </c>
      <c r="GF30" s="167">
        <v>23.290800000000001</v>
      </c>
      <c r="GG30" s="168"/>
      <c r="GH30" s="167">
        <v>32.412999999999997</v>
      </c>
      <c r="GI30" s="167">
        <v>-10.1092</v>
      </c>
      <c r="GJ30" s="167">
        <v>-10.6944</v>
      </c>
      <c r="GK30" s="167">
        <v>2.3917999999999999</v>
      </c>
      <c r="GL30" s="168"/>
      <c r="GM30" s="168"/>
      <c r="GN30" s="167">
        <v>-8.9987999999999992</v>
      </c>
      <c r="GO30" s="167">
        <v>59.692300000000003</v>
      </c>
      <c r="GP30" s="167">
        <v>2.1444000000000001</v>
      </c>
      <c r="GQ30" s="167">
        <v>-24.947600000000001</v>
      </c>
      <c r="GR30" s="167">
        <v>8.1654</v>
      </c>
      <c r="GS30" s="167">
        <v>7.4414999999999996</v>
      </c>
      <c r="GT30" s="167">
        <v>182.70570000000001</v>
      </c>
      <c r="GU30" s="167">
        <v>-3.1377999999999999</v>
      </c>
      <c r="GV30" s="167">
        <v>-8.5253999999999994</v>
      </c>
      <c r="GW30" s="167">
        <v>-7.7680999999999996</v>
      </c>
      <c r="GX30" s="167">
        <v>1.8653999999999999</v>
      </c>
      <c r="GY30" s="167">
        <v>5.9630000000000001</v>
      </c>
      <c r="GZ30" s="167">
        <v>6.0049999999999999</v>
      </c>
      <c r="HA30" s="167">
        <v>1.2197</v>
      </c>
      <c r="HB30" s="167">
        <v>-22.064599999999999</v>
      </c>
      <c r="HC30" s="167">
        <v>-21.262</v>
      </c>
      <c r="HD30" s="167">
        <v>0</v>
      </c>
      <c r="HE30" s="167">
        <v>-7.5465999999999998</v>
      </c>
      <c r="HF30" s="167">
        <v>-16.2395</v>
      </c>
      <c r="HG30" s="167">
        <v>40.558999999999997</v>
      </c>
      <c r="HH30" s="167">
        <v>77.754900000000006</v>
      </c>
      <c r="HI30" s="167">
        <v>-10.1915</v>
      </c>
      <c r="HJ30" s="167">
        <v>-10.4026</v>
      </c>
      <c r="HK30" s="168"/>
      <c r="HL30" s="168"/>
      <c r="HM30" s="167">
        <v>-10.8903</v>
      </c>
      <c r="HN30" s="167">
        <v>-11.027100000000001</v>
      </c>
      <c r="HO30" s="168"/>
      <c r="HP30" s="167">
        <v>-1.1552</v>
      </c>
      <c r="HQ30" s="167">
        <v>-11.315099999999999</v>
      </c>
      <c r="HR30" s="167">
        <v>-11.3672</v>
      </c>
      <c r="HS30" s="167">
        <v>-8.1798999999999999</v>
      </c>
      <c r="HT30" s="167">
        <v>-8.1149000000000004</v>
      </c>
      <c r="HU30" s="167">
        <v>30.54</v>
      </c>
      <c r="HV30" s="167">
        <v>30.68</v>
      </c>
      <c r="HW30" s="167">
        <v>-27.2</v>
      </c>
      <c r="HX30" s="167">
        <v>-26.8</v>
      </c>
      <c r="HY30" s="167">
        <v>0.15840000000000001</v>
      </c>
      <c r="HZ30" s="167">
        <v>4.08</v>
      </c>
      <c r="IA30" s="167">
        <v>41.781599999999997</v>
      </c>
      <c r="IB30" s="167">
        <v>27.663900000000002</v>
      </c>
      <c r="IC30" s="167">
        <v>27.411200000000001</v>
      </c>
      <c r="ID30" s="167">
        <v>-19.100000000000001</v>
      </c>
      <c r="IE30" s="167">
        <v>-41</v>
      </c>
      <c r="IF30" s="167">
        <v>-5.9</v>
      </c>
      <c r="IG30" s="167">
        <v>-6.4</v>
      </c>
      <c r="IH30" s="168"/>
      <c r="II30" s="168"/>
      <c r="IJ30" s="167">
        <v>-148.2313</v>
      </c>
      <c r="IK30" s="167">
        <v>44.303800000000003</v>
      </c>
      <c r="IL30" s="167">
        <v>-242.40209999999999</v>
      </c>
      <c r="IM30" s="167">
        <v>-21.251999999999999</v>
      </c>
      <c r="IN30" s="167">
        <v>-22.466100000000001</v>
      </c>
      <c r="IO30" s="167">
        <v>69.638499999999993</v>
      </c>
      <c r="IP30" s="167">
        <v>99.239000000000004</v>
      </c>
      <c r="IQ30" s="167">
        <v>100.69889999999999</v>
      </c>
      <c r="IR30" s="167">
        <v>106.83710000000001</v>
      </c>
      <c r="IS30" s="167">
        <v>-6.1111000000000004</v>
      </c>
      <c r="IT30" s="167">
        <v>22.944199999999999</v>
      </c>
      <c r="IU30" s="167">
        <v>22.239899999999999</v>
      </c>
      <c r="IV30" s="167">
        <v>11.0663</v>
      </c>
      <c r="IW30" s="167">
        <v>124.8446</v>
      </c>
      <c r="IX30" s="167">
        <v>-221.93700000000001</v>
      </c>
      <c r="IY30" s="167">
        <v>52.322299999999998</v>
      </c>
      <c r="IZ30" s="167">
        <v>-43.5623</v>
      </c>
      <c r="JA30" s="167">
        <v>-0.56030000000000002</v>
      </c>
      <c r="JB30" s="167">
        <v>3.5510000000000002</v>
      </c>
      <c r="JC30" s="167">
        <v>-7.2</v>
      </c>
      <c r="JD30" s="167">
        <v>-2.194</v>
      </c>
      <c r="JE30" s="167">
        <v>-2.1800000000000002</v>
      </c>
      <c r="JF30" s="167">
        <v>6</v>
      </c>
      <c r="JG30" s="167">
        <v>-8</v>
      </c>
      <c r="JH30" s="167">
        <v>-0.10979999999999999</v>
      </c>
      <c r="JI30" s="167">
        <v>2.9007000000000001</v>
      </c>
      <c r="JJ30" s="167">
        <v>3.5476999999999999</v>
      </c>
      <c r="JK30" s="167">
        <v>-11.250500000000001</v>
      </c>
      <c r="JL30" s="167">
        <v>1.2</v>
      </c>
      <c r="JM30" s="167">
        <v>2.4460000000000002</v>
      </c>
      <c r="JN30" s="167">
        <v>2.0089999999999999</v>
      </c>
      <c r="JO30" s="168"/>
      <c r="JP30" s="167">
        <v>3.42</v>
      </c>
      <c r="JQ30" s="167">
        <v>5.0175000000000001</v>
      </c>
      <c r="JR30" s="167">
        <v>4.6905000000000001</v>
      </c>
      <c r="JS30" s="167">
        <v>3.9855999999999998</v>
      </c>
      <c r="JT30" s="168"/>
      <c r="JU30" s="167">
        <v>34.1</v>
      </c>
      <c r="JV30" s="167">
        <v>5.0103999999999997</v>
      </c>
      <c r="JW30" s="167">
        <v>0.52</v>
      </c>
      <c r="JX30" s="167">
        <v>0</v>
      </c>
      <c r="JY30" s="167">
        <v>-4.1017999999999999</v>
      </c>
      <c r="JZ30" s="167">
        <v>-5.1985000000000001</v>
      </c>
      <c r="KA30" s="167">
        <v>-28.1585</v>
      </c>
      <c r="KB30" s="167">
        <v>-4.2085999999999997</v>
      </c>
      <c r="KC30" s="167">
        <v>-2.4211999999999998</v>
      </c>
      <c r="KD30" s="167">
        <v>-26.684899999999999</v>
      </c>
      <c r="KE30" s="167">
        <v>-1.6958</v>
      </c>
      <c r="KF30" s="167">
        <v>-30.2</v>
      </c>
      <c r="KG30" s="167">
        <v>17.899999999999999</v>
      </c>
      <c r="KH30" s="167">
        <v>-6.2191999999999998</v>
      </c>
      <c r="KI30" s="167">
        <v>-81.5428</v>
      </c>
    </row>
    <row r="31" spans="1:295" ht="18" customHeight="1" x14ac:dyDescent="0.3">
      <c r="A31" s="164" t="s">
        <v>47</v>
      </c>
      <c r="B31" s="164" t="s">
        <v>861</v>
      </c>
      <c r="C31" s="167">
        <v>0</v>
      </c>
      <c r="D31" s="167">
        <v>3.8451</v>
      </c>
      <c r="E31" s="167">
        <v>-9.0898000000000003</v>
      </c>
      <c r="F31" s="167">
        <v>3.8355000000000001</v>
      </c>
      <c r="G31" s="168"/>
      <c r="H31" s="168"/>
      <c r="I31" s="167">
        <v>15.3233</v>
      </c>
      <c r="J31" s="168"/>
      <c r="K31" s="167">
        <v>18.5593</v>
      </c>
      <c r="L31" s="167">
        <v>7.8818000000000001</v>
      </c>
      <c r="M31" s="167">
        <v>7.6120999999999999</v>
      </c>
      <c r="N31" s="167">
        <v>-13.32</v>
      </c>
      <c r="O31" s="167">
        <v>-28.6</v>
      </c>
      <c r="P31" s="167">
        <v>4.4000000000000004</v>
      </c>
      <c r="Q31" s="168"/>
      <c r="R31" s="167">
        <v>-17.600000000000001</v>
      </c>
      <c r="S31" s="167">
        <v>2.0026000000000002</v>
      </c>
      <c r="T31" s="167">
        <v>-3.1817000000000002</v>
      </c>
      <c r="U31" s="167">
        <v>4.3437999999999999</v>
      </c>
      <c r="V31" s="167">
        <v>4.3475000000000001</v>
      </c>
      <c r="W31" s="167">
        <v>7.7676999999999996</v>
      </c>
      <c r="X31" s="167">
        <v>2.8254000000000001</v>
      </c>
      <c r="Y31" s="167">
        <v>-1.5007999999999999</v>
      </c>
      <c r="Z31" s="167">
        <v>2.0177</v>
      </c>
      <c r="AA31" s="168"/>
      <c r="AB31" s="167">
        <v>-1.3086</v>
      </c>
      <c r="AC31" s="167">
        <v>-5.2999999999999999E-2</v>
      </c>
      <c r="AD31" s="167">
        <v>-5.2999999999999999E-2</v>
      </c>
      <c r="AE31" s="167">
        <v>4.5860000000000003</v>
      </c>
      <c r="AF31" s="167">
        <v>-6.66</v>
      </c>
      <c r="AG31" s="167">
        <v>-4.4000000000000004</v>
      </c>
      <c r="AH31" s="168"/>
      <c r="AI31" s="168"/>
      <c r="AJ31" s="167">
        <v>-14.63</v>
      </c>
      <c r="AK31" s="167">
        <v>-14.59</v>
      </c>
      <c r="AL31" s="168"/>
      <c r="AM31" s="167">
        <v>-9.36</v>
      </c>
      <c r="AN31" s="167">
        <v>-9.33</v>
      </c>
      <c r="AO31" s="167">
        <v>5.3699000000000003</v>
      </c>
      <c r="AP31" s="167">
        <v>3.4079000000000002</v>
      </c>
      <c r="AQ31" s="167">
        <v>14.822900000000001</v>
      </c>
      <c r="AR31" s="167">
        <v>16.739000000000001</v>
      </c>
      <c r="AS31" s="167">
        <v>-15.302899999999999</v>
      </c>
      <c r="AT31" s="167">
        <v>-4.4721000000000002</v>
      </c>
      <c r="AU31" s="167">
        <v>-4.5126999999999997</v>
      </c>
      <c r="AV31" s="167">
        <v>19.698499999999999</v>
      </c>
      <c r="AW31" s="167">
        <v>16.2346</v>
      </c>
      <c r="AX31" s="167">
        <v>0</v>
      </c>
      <c r="AY31" s="167">
        <v>-19.547000000000001</v>
      </c>
      <c r="AZ31" s="167">
        <v>14.1479</v>
      </c>
      <c r="BA31" s="167">
        <v>19.434000000000001</v>
      </c>
      <c r="BB31" s="167">
        <v>82.827200000000005</v>
      </c>
      <c r="BC31" s="167">
        <v>10.9331</v>
      </c>
      <c r="BD31" s="167">
        <v>-6</v>
      </c>
      <c r="BE31" s="167">
        <v>-5.9</v>
      </c>
      <c r="BF31" s="167">
        <v>-27.9711</v>
      </c>
      <c r="BG31" s="167">
        <v>-26.9343</v>
      </c>
      <c r="BH31" s="167">
        <v>-2.7362000000000002</v>
      </c>
      <c r="BI31" s="168"/>
      <c r="BJ31" s="168"/>
      <c r="BK31" s="167">
        <v>1.9453</v>
      </c>
      <c r="BL31" s="167">
        <v>2.4266000000000001</v>
      </c>
      <c r="BM31" s="167">
        <v>1.6005</v>
      </c>
      <c r="BN31" s="167">
        <v>-73.793700000000001</v>
      </c>
      <c r="BO31" s="167">
        <v>-0.3967</v>
      </c>
      <c r="BP31" s="167">
        <v>-0.30520000000000003</v>
      </c>
      <c r="BQ31" s="167">
        <v>16.2989</v>
      </c>
      <c r="BR31" s="167">
        <v>-197.25919999999999</v>
      </c>
      <c r="BS31" s="168"/>
      <c r="BT31" s="168"/>
      <c r="BU31" s="168"/>
      <c r="BV31" s="167">
        <v>6.7362000000000002</v>
      </c>
      <c r="BW31" s="167">
        <v>5.32</v>
      </c>
      <c r="BX31" s="167">
        <v>9.57</v>
      </c>
      <c r="BY31" s="168"/>
      <c r="BZ31" s="167">
        <v>-3.84</v>
      </c>
      <c r="CA31" s="167">
        <v>-21.8308</v>
      </c>
      <c r="CB31" s="167">
        <v>-21.9648</v>
      </c>
      <c r="CC31" s="167">
        <v>20.3856</v>
      </c>
      <c r="CD31" s="167">
        <v>19.8203</v>
      </c>
      <c r="CE31" s="167">
        <v>-5.1234999999999999</v>
      </c>
      <c r="CF31" s="167">
        <v>-40.674399999999999</v>
      </c>
      <c r="CG31" s="168"/>
      <c r="CH31" s="167">
        <v>28.497800000000002</v>
      </c>
      <c r="CI31" s="168"/>
      <c r="CJ31" s="167">
        <v>4.4116</v>
      </c>
      <c r="CK31" s="167">
        <v>9.2390000000000008</v>
      </c>
      <c r="CL31" s="167">
        <v>-4.8</v>
      </c>
      <c r="CM31" s="167">
        <v>-5.7</v>
      </c>
      <c r="CN31" s="167">
        <v>-1.85</v>
      </c>
      <c r="CO31" s="167">
        <v>15.867100000000001</v>
      </c>
      <c r="CP31" s="167">
        <v>16.029599999999999</v>
      </c>
      <c r="CQ31" s="167">
        <v>14.576599999999999</v>
      </c>
      <c r="CR31" s="167">
        <v>25.578700000000001</v>
      </c>
      <c r="CS31" s="167">
        <v>25.962499999999999</v>
      </c>
      <c r="CT31" s="167">
        <v>-23.5276</v>
      </c>
      <c r="CU31" s="167">
        <v>-3.7927</v>
      </c>
      <c r="CV31" s="167">
        <v>-23.618600000000001</v>
      </c>
      <c r="CW31" s="167">
        <v>4.3243</v>
      </c>
      <c r="CX31" s="167">
        <v>24.03</v>
      </c>
      <c r="CY31" s="167">
        <v>8.3000000000000007</v>
      </c>
      <c r="CZ31" s="167">
        <v>5.9424000000000001</v>
      </c>
      <c r="DA31" s="167">
        <v>4.7881999999999998</v>
      </c>
      <c r="DB31" s="167">
        <v>-5.6798000000000002</v>
      </c>
      <c r="DC31" s="168"/>
      <c r="DD31" s="168"/>
      <c r="DE31" s="168"/>
      <c r="DF31" s="167">
        <v>45.873800000000003</v>
      </c>
      <c r="DG31" s="168"/>
      <c r="DH31" s="167">
        <v>-1.9339</v>
      </c>
      <c r="DI31" s="168"/>
      <c r="DJ31" s="168"/>
      <c r="DK31" s="167">
        <v>-2.7429000000000001</v>
      </c>
      <c r="DL31" s="167">
        <v>7.4</v>
      </c>
      <c r="DM31" s="167">
        <v>7.74</v>
      </c>
      <c r="DN31" s="167">
        <v>12.06</v>
      </c>
      <c r="DO31" s="167">
        <v>4.17</v>
      </c>
      <c r="DP31" s="167">
        <v>-1.18</v>
      </c>
      <c r="DQ31" s="167">
        <v>3.5960000000000001</v>
      </c>
      <c r="DR31" s="167">
        <v>-45.477600000000002</v>
      </c>
      <c r="DS31" s="167">
        <v>-21.57</v>
      </c>
      <c r="DT31" s="167">
        <v>-4.3</v>
      </c>
      <c r="DU31" s="167">
        <v>31.89</v>
      </c>
      <c r="DV31" s="167">
        <v>7.05</v>
      </c>
      <c r="DW31" s="167">
        <v>-43.9818</v>
      </c>
      <c r="DX31" s="167">
        <v>-21.690899999999999</v>
      </c>
      <c r="DY31" s="167">
        <v>-41.1616</v>
      </c>
      <c r="DZ31" s="167">
        <v>-40.409100000000002</v>
      </c>
      <c r="EA31" s="168"/>
      <c r="EB31" s="167">
        <v>-13.957100000000001</v>
      </c>
      <c r="EC31" s="168"/>
      <c r="ED31" s="167">
        <v>-26.352799999999998</v>
      </c>
      <c r="EE31" s="167">
        <v>-20.507899999999999</v>
      </c>
      <c r="EF31" s="167">
        <v>-7.5521000000000003</v>
      </c>
      <c r="EG31" s="167">
        <v>-12.586</v>
      </c>
      <c r="EH31" s="167">
        <v>-77.957999999999998</v>
      </c>
      <c r="EI31" s="167">
        <v>-67.828299999999999</v>
      </c>
      <c r="EJ31" s="167">
        <v>5.4302000000000001</v>
      </c>
      <c r="EK31" s="167">
        <v>-7.0148000000000001</v>
      </c>
      <c r="EL31" s="167">
        <v>-7.3273999999999999</v>
      </c>
      <c r="EM31" s="167">
        <v>0</v>
      </c>
      <c r="EN31" s="167">
        <v>-12.3955</v>
      </c>
      <c r="EO31" s="167">
        <v>-11.8346</v>
      </c>
      <c r="EP31" s="167">
        <v>-4.2</v>
      </c>
      <c r="EQ31" s="167">
        <v>-20.346599999999999</v>
      </c>
      <c r="ER31" s="167">
        <v>65.511399999999995</v>
      </c>
      <c r="ES31" s="167">
        <v>28.0276</v>
      </c>
      <c r="ET31" s="167">
        <v>0</v>
      </c>
      <c r="EU31" s="168"/>
      <c r="EV31" s="167">
        <v>-0.9</v>
      </c>
      <c r="EW31" s="167">
        <v>3.1173000000000002</v>
      </c>
      <c r="EX31" s="167">
        <v>-14.8134</v>
      </c>
      <c r="EY31" s="167">
        <v>-7.7645</v>
      </c>
      <c r="EZ31" s="167">
        <v>-7.8465999999999996</v>
      </c>
      <c r="FA31" s="167">
        <v>6.6852</v>
      </c>
      <c r="FB31" s="167">
        <v>-8.3109999999999999</v>
      </c>
      <c r="FC31" s="168"/>
      <c r="FD31" s="167">
        <v>3.8041</v>
      </c>
      <c r="FE31" s="167">
        <v>3.5605000000000002</v>
      </c>
      <c r="FF31" s="168"/>
      <c r="FG31" s="167">
        <v>0</v>
      </c>
      <c r="FH31" s="167">
        <v>0</v>
      </c>
      <c r="FI31" s="167">
        <v>0</v>
      </c>
      <c r="FJ31" s="167">
        <v>9.2101000000000006</v>
      </c>
      <c r="FK31" s="167">
        <v>9.3775999999999993</v>
      </c>
      <c r="FL31" s="167">
        <v>-17.080500000000001</v>
      </c>
      <c r="FM31" s="167">
        <v>25.952100000000002</v>
      </c>
      <c r="FN31" s="167">
        <v>25.7973</v>
      </c>
      <c r="FO31" s="167">
        <v>-8.1172000000000004</v>
      </c>
      <c r="FP31" s="168"/>
      <c r="FQ31" s="167">
        <v>21.290600000000001</v>
      </c>
      <c r="FR31" s="167">
        <v>-19.62</v>
      </c>
      <c r="FS31" s="167">
        <v>1.14E-2</v>
      </c>
      <c r="FT31" s="167">
        <v>0.14760000000000001</v>
      </c>
      <c r="FU31" s="167">
        <v>-0.11</v>
      </c>
      <c r="FV31" s="167">
        <v>4.7300000000000004</v>
      </c>
      <c r="FW31" s="167">
        <v>-21.354099999999999</v>
      </c>
      <c r="FX31" s="168"/>
      <c r="FY31" s="167">
        <v>1.177</v>
      </c>
      <c r="FZ31" s="167">
        <v>2.4710000000000001</v>
      </c>
      <c r="GA31" s="168"/>
      <c r="GB31" s="167">
        <v>3.56</v>
      </c>
      <c r="GC31" s="167">
        <v>-1.3347</v>
      </c>
      <c r="GD31" s="167">
        <v>7.7817999999999996</v>
      </c>
      <c r="GE31" s="167">
        <v>-2.7</v>
      </c>
      <c r="GF31" s="167">
        <v>21.3048</v>
      </c>
      <c r="GG31" s="168"/>
      <c r="GH31" s="167">
        <v>32.545499999999997</v>
      </c>
      <c r="GI31" s="167">
        <v>-9.6859000000000002</v>
      </c>
      <c r="GJ31" s="167">
        <v>-10.5215</v>
      </c>
      <c r="GK31" s="167">
        <v>2.48</v>
      </c>
      <c r="GL31" s="168"/>
      <c r="GM31" s="168"/>
      <c r="GN31" s="167">
        <v>-8.4550999999999998</v>
      </c>
      <c r="GO31" s="167">
        <v>59.535800000000002</v>
      </c>
      <c r="GP31" s="167">
        <v>2.4344000000000001</v>
      </c>
      <c r="GQ31" s="167">
        <v>-24.5412</v>
      </c>
      <c r="GR31" s="167">
        <v>8.1540999999999997</v>
      </c>
      <c r="GS31" s="167">
        <v>8.2932000000000006</v>
      </c>
      <c r="GT31" s="167">
        <v>187.72470000000001</v>
      </c>
      <c r="GU31" s="167">
        <v>-2.8106</v>
      </c>
      <c r="GV31" s="167">
        <v>-9.5106999999999999</v>
      </c>
      <c r="GW31" s="167">
        <v>-7.0389999999999997</v>
      </c>
      <c r="GX31" s="167">
        <v>1.9642999999999999</v>
      </c>
      <c r="GY31" s="167">
        <v>6.0069999999999997</v>
      </c>
      <c r="GZ31" s="167">
        <v>6.2107000000000001</v>
      </c>
      <c r="HA31" s="167">
        <v>1.2154</v>
      </c>
      <c r="HB31" s="167">
        <v>-22.712299999999999</v>
      </c>
      <c r="HC31" s="167">
        <v>-22.334900000000001</v>
      </c>
      <c r="HD31" s="167">
        <v>0.42</v>
      </c>
      <c r="HE31" s="167">
        <v>-6.9393000000000002</v>
      </c>
      <c r="HF31" s="167">
        <v>-16.651700000000002</v>
      </c>
      <c r="HG31" s="167">
        <v>40.308900000000001</v>
      </c>
      <c r="HH31" s="167">
        <v>75.351299999999995</v>
      </c>
      <c r="HI31" s="167">
        <v>-12.832599999999999</v>
      </c>
      <c r="HJ31" s="167">
        <v>-12.9285</v>
      </c>
      <c r="HK31" s="168"/>
      <c r="HL31" s="167">
        <v>0</v>
      </c>
      <c r="HM31" s="167">
        <v>0</v>
      </c>
      <c r="HN31" s="167">
        <v>0</v>
      </c>
      <c r="HO31" s="167">
        <v>-0.63129999999999997</v>
      </c>
      <c r="HP31" s="168"/>
      <c r="HQ31" s="167">
        <v>-11.489699999999999</v>
      </c>
      <c r="HR31" s="167">
        <v>-11.5769</v>
      </c>
      <c r="HS31" s="167">
        <v>-8.5547000000000004</v>
      </c>
      <c r="HT31" s="167">
        <v>-9.1047999999999991</v>
      </c>
      <c r="HU31" s="167">
        <v>29.57</v>
      </c>
      <c r="HV31" s="167">
        <v>29.61</v>
      </c>
      <c r="HW31" s="167">
        <v>-29</v>
      </c>
      <c r="HX31" s="167">
        <v>-29.4</v>
      </c>
      <c r="HY31" s="167">
        <v>0.24629999999999999</v>
      </c>
      <c r="HZ31" s="167">
        <v>4.16</v>
      </c>
      <c r="IA31" s="167">
        <v>43.236899999999999</v>
      </c>
      <c r="IB31" s="167">
        <v>26.411999999999999</v>
      </c>
      <c r="IC31" s="167">
        <v>26.302299999999999</v>
      </c>
      <c r="ID31" s="167">
        <v>-19.100000000000001</v>
      </c>
      <c r="IE31" s="167">
        <v>-43.5</v>
      </c>
      <c r="IF31" s="167">
        <v>-5.8</v>
      </c>
      <c r="IG31" s="167">
        <v>-6.4</v>
      </c>
      <c r="IH31" s="168"/>
      <c r="II31" s="168"/>
      <c r="IJ31" s="167">
        <v>-149.3553</v>
      </c>
      <c r="IK31" s="167">
        <v>47.340299999999999</v>
      </c>
      <c r="IL31" s="167">
        <v>-244.32169999999999</v>
      </c>
      <c r="IM31" s="167">
        <v>-23.311</v>
      </c>
      <c r="IN31" s="167">
        <v>-21.574999999999999</v>
      </c>
      <c r="IO31" s="167">
        <v>70.454099999999997</v>
      </c>
      <c r="IP31" s="167">
        <v>100.288</v>
      </c>
      <c r="IQ31" s="167">
        <v>102.5438</v>
      </c>
      <c r="IR31" s="167">
        <v>104.13890000000001</v>
      </c>
      <c r="IS31" s="167">
        <v>-7.1317000000000004</v>
      </c>
      <c r="IT31" s="167">
        <v>19.913699999999999</v>
      </c>
      <c r="IU31" s="167">
        <v>20.441299999999998</v>
      </c>
      <c r="IV31" s="167">
        <v>11.0764</v>
      </c>
      <c r="IW31" s="167">
        <v>121.9885</v>
      </c>
      <c r="IX31" s="167">
        <v>-222.5163</v>
      </c>
      <c r="IY31" s="167">
        <v>51.025399999999998</v>
      </c>
      <c r="IZ31" s="167">
        <v>-44.0045</v>
      </c>
      <c r="JA31" s="167">
        <v>-0.42109999999999997</v>
      </c>
      <c r="JB31" s="167">
        <v>3.7789999999999999</v>
      </c>
      <c r="JC31" s="167">
        <v>-7.76</v>
      </c>
      <c r="JD31" s="167">
        <v>-2.1819999999999999</v>
      </c>
      <c r="JE31" s="167">
        <v>-2.1949999999999998</v>
      </c>
      <c r="JF31" s="167">
        <v>5.92</v>
      </c>
      <c r="JG31" s="167">
        <v>-7.68</v>
      </c>
      <c r="JH31" s="167">
        <v>0.63400000000000001</v>
      </c>
      <c r="JI31" s="167">
        <v>2.3757999999999999</v>
      </c>
      <c r="JJ31" s="167">
        <v>2.3148</v>
      </c>
      <c r="JK31" s="167">
        <v>-8.6991999999999994</v>
      </c>
      <c r="JL31" s="167">
        <v>0.7</v>
      </c>
      <c r="JM31" s="167">
        <v>0.52900000000000003</v>
      </c>
      <c r="JN31" s="167">
        <v>1.254</v>
      </c>
      <c r="JO31" s="167">
        <v>2.9098999999999999</v>
      </c>
      <c r="JP31" s="168"/>
      <c r="JQ31" s="167">
        <v>4.4706999999999999</v>
      </c>
      <c r="JR31" s="167">
        <v>4.4913999999999996</v>
      </c>
      <c r="JS31" s="167">
        <v>4.7634999999999996</v>
      </c>
      <c r="JT31" s="168"/>
      <c r="JU31" s="167">
        <v>34.9</v>
      </c>
      <c r="JV31" s="167">
        <v>2.5009999999999999</v>
      </c>
      <c r="JW31" s="167">
        <v>0.69</v>
      </c>
      <c r="JX31" s="168"/>
      <c r="JY31" s="167">
        <v>-4.5145999999999997</v>
      </c>
      <c r="JZ31" s="167">
        <v>-4.3380000000000001</v>
      </c>
      <c r="KA31" s="167">
        <v>-27.023199999999999</v>
      </c>
      <c r="KB31" s="167">
        <v>-4.6078999999999999</v>
      </c>
      <c r="KC31" s="167">
        <v>-3.1576</v>
      </c>
      <c r="KD31" s="167">
        <v>-26.2608</v>
      </c>
      <c r="KE31" s="167">
        <v>-1.4581999999999999</v>
      </c>
      <c r="KF31" s="167">
        <v>-30</v>
      </c>
      <c r="KG31" s="167">
        <v>15.7</v>
      </c>
      <c r="KH31" s="167">
        <v>-12.93</v>
      </c>
      <c r="KI31" s="167">
        <v>-75.070499999999996</v>
      </c>
    </row>
    <row r="32" spans="1:295" ht="18" customHeight="1" x14ac:dyDescent="0.3">
      <c r="A32" s="164" t="s">
        <v>47</v>
      </c>
      <c r="B32" s="164" t="s">
        <v>862</v>
      </c>
      <c r="C32" s="170">
        <v>0</v>
      </c>
      <c r="D32" s="170">
        <v>3.903</v>
      </c>
      <c r="E32" s="170">
        <v>-9.1803000000000008</v>
      </c>
      <c r="F32" s="170">
        <v>7.7122000000000002</v>
      </c>
      <c r="G32" s="172"/>
      <c r="H32" s="172"/>
      <c r="I32" s="170">
        <v>15.559799999999999</v>
      </c>
      <c r="J32" s="172"/>
      <c r="K32" s="170">
        <v>20.449300000000001</v>
      </c>
      <c r="L32" s="170">
        <v>8.9626999999999999</v>
      </c>
      <c r="M32" s="170">
        <v>8.5691000000000006</v>
      </c>
      <c r="N32" s="170">
        <v>-15.54</v>
      </c>
      <c r="O32" s="170">
        <v>-28.6</v>
      </c>
      <c r="P32" s="170">
        <v>4.4000000000000004</v>
      </c>
      <c r="Q32" s="170">
        <v>2.484</v>
      </c>
      <c r="R32" s="170">
        <v>-19.8</v>
      </c>
      <c r="S32" s="170">
        <v>2.5299</v>
      </c>
      <c r="T32" s="170">
        <v>-0.75819999999999999</v>
      </c>
      <c r="U32" s="170">
        <v>4.5625</v>
      </c>
      <c r="V32" s="170">
        <v>4.3939000000000004</v>
      </c>
      <c r="W32" s="170">
        <v>7.9292999999999996</v>
      </c>
      <c r="X32" s="170">
        <v>3.2364999999999999</v>
      </c>
      <c r="Y32" s="170">
        <v>-1.6964999999999999</v>
      </c>
      <c r="Z32" s="170">
        <v>2.1122000000000001</v>
      </c>
      <c r="AA32" s="172"/>
      <c r="AB32" s="170">
        <v>-1.2357</v>
      </c>
      <c r="AC32" s="170">
        <v>-0.28999999999999998</v>
      </c>
      <c r="AD32" s="170">
        <v>-0.254</v>
      </c>
      <c r="AE32" s="170">
        <v>4.7089999999999996</v>
      </c>
      <c r="AF32" s="170">
        <v>-6.66</v>
      </c>
      <c r="AG32" s="170">
        <v>-4.4000000000000004</v>
      </c>
      <c r="AH32" s="172"/>
      <c r="AI32" s="172"/>
      <c r="AJ32" s="170">
        <v>-17.850000000000001</v>
      </c>
      <c r="AK32" s="170">
        <v>-17.97</v>
      </c>
      <c r="AL32" s="172"/>
      <c r="AM32" s="170">
        <v>-7.58</v>
      </c>
      <c r="AN32" s="170">
        <v>-7.63</v>
      </c>
      <c r="AO32" s="170">
        <v>5.1616</v>
      </c>
      <c r="AP32" s="170">
        <v>3.5032000000000001</v>
      </c>
      <c r="AQ32" s="170">
        <v>15.464600000000001</v>
      </c>
      <c r="AR32" s="170">
        <v>17.086300000000001</v>
      </c>
      <c r="AS32" s="170">
        <v>-12.501200000000001</v>
      </c>
      <c r="AT32" s="170">
        <v>-5.9462000000000002</v>
      </c>
      <c r="AU32" s="170">
        <v>-5.9589999999999996</v>
      </c>
      <c r="AV32" s="170">
        <v>12.1149</v>
      </c>
      <c r="AW32" s="170">
        <v>17.797699999999999</v>
      </c>
      <c r="AX32" s="172"/>
      <c r="AY32" s="170">
        <v>-18.022300000000001</v>
      </c>
      <c r="AZ32" s="170">
        <v>13.6892</v>
      </c>
      <c r="BA32" s="170">
        <v>13.383800000000001</v>
      </c>
      <c r="BB32" s="170">
        <v>63.996600000000001</v>
      </c>
      <c r="BC32" s="170">
        <v>15.088200000000001</v>
      </c>
      <c r="BD32" s="170">
        <v>-6.7</v>
      </c>
      <c r="BE32" s="170">
        <v>-6.9</v>
      </c>
      <c r="BF32" s="170">
        <v>-30.914000000000001</v>
      </c>
      <c r="BG32" s="170">
        <v>-30.221</v>
      </c>
      <c r="BH32" s="170">
        <v>-2.7174</v>
      </c>
      <c r="BI32" s="172"/>
      <c r="BJ32" s="172"/>
      <c r="BK32" s="170">
        <v>1.9296</v>
      </c>
      <c r="BL32" s="170">
        <v>2.3155000000000001</v>
      </c>
      <c r="BM32" s="170">
        <v>1.61</v>
      </c>
      <c r="BN32" s="170">
        <v>-104.22069999999999</v>
      </c>
      <c r="BO32" s="170">
        <v>9.5218000000000007</v>
      </c>
      <c r="BP32" s="170">
        <v>9.7354000000000003</v>
      </c>
      <c r="BQ32" s="170">
        <v>16.530899999999999</v>
      </c>
      <c r="BR32" s="170">
        <v>-214.1927</v>
      </c>
      <c r="BS32" s="172"/>
      <c r="BT32" s="172"/>
      <c r="BU32" s="172"/>
      <c r="BV32" s="170">
        <v>7.7939999999999996</v>
      </c>
      <c r="BW32" s="170">
        <v>5.32</v>
      </c>
      <c r="BX32" s="170">
        <v>9.68</v>
      </c>
      <c r="BY32" s="172"/>
      <c r="BZ32" s="170">
        <v>-3.77</v>
      </c>
      <c r="CA32" s="170">
        <v>-21.295000000000002</v>
      </c>
      <c r="CB32" s="170">
        <v>-20.8931</v>
      </c>
      <c r="CC32" s="170">
        <v>19.509599999999999</v>
      </c>
      <c r="CD32" s="170">
        <v>19.240100000000002</v>
      </c>
      <c r="CE32" s="170">
        <v>-4.6036000000000001</v>
      </c>
      <c r="CF32" s="170">
        <v>-53.378999999999998</v>
      </c>
      <c r="CG32" s="172"/>
      <c r="CH32" s="170">
        <v>25.613099999999999</v>
      </c>
      <c r="CI32" s="172"/>
      <c r="CJ32" s="170">
        <v>4.7912999999999997</v>
      </c>
      <c r="CK32" s="170">
        <v>9.2210000000000001</v>
      </c>
      <c r="CL32" s="170">
        <v>-5</v>
      </c>
      <c r="CM32" s="170">
        <v>-7.2</v>
      </c>
      <c r="CN32" s="170">
        <v>-1.77</v>
      </c>
      <c r="CO32" s="170">
        <v>12.662699999999999</v>
      </c>
      <c r="CP32" s="170">
        <v>12.9483</v>
      </c>
      <c r="CQ32" s="170">
        <v>10.8681</v>
      </c>
      <c r="CR32" s="170">
        <v>33.422600000000003</v>
      </c>
      <c r="CS32" s="170">
        <v>33.411900000000003</v>
      </c>
      <c r="CT32" s="170">
        <v>-26.128299999999999</v>
      </c>
      <c r="CU32" s="170">
        <v>-10.0501</v>
      </c>
      <c r="CV32" s="170">
        <v>-25.553599999999999</v>
      </c>
      <c r="CW32" s="170">
        <v>4.4537000000000004</v>
      </c>
      <c r="CX32" s="170">
        <v>24.01</v>
      </c>
      <c r="CY32" s="170">
        <v>8.1300000000000008</v>
      </c>
      <c r="CZ32" s="170">
        <v>6.2549000000000001</v>
      </c>
      <c r="DA32" s="170">
        <v>5.1787999999999998</v>
      </c>
      <c r="DB32" s="170">
        <v>-5.9093</v>
      </c>
      <c r="DC32" s="172"/>
      <c r="DD32" s="172"/>
      <c r="DE32" s="172"/>
      <c r="DF32" s="170">
        <v>45.6676</v>
      </c>
      <c r="DG32" s="172"/>
      <c r="DH32" s="170">
        <v>-2.2905000000000002</v>
      </c>
      <c r="DI32" s="170">
        <v>-16.5</v>
      </c>
      <c r="DJ32" s="170">
        <v>-16.2</v>
      </c>
      <c r="DK32" s="170">
        <v>-3.3496000000000001</v>
      </c>
      <c r="DL32" s="170">
        <v>7.8</v>
      </c>
      <c r="DM32" s="170">
        <v>8.3800000000000008</v>
      </c>
      <c r="DN32" s="170">
        <v>12.84</v>
      </c>
      <c r="DO32" s="170">
        <v>4.6500000000000004</v>
      </c>
      <c r="DP32" s="170">
        <v>-1.46</v>
      </c>
      <c r="DQ32" s="170">
        <v>3.968</v>
      </c>
      <c r="DR32" s="170">
        <v>-45.607599999999998</v>
      </c>
      <c r="DS32" s="170">
        <v>-20.75</v>
      </c>
      <c r="DT32" s="170">
        <v>-4.3099999999999996</v>
      </c>
      <c r="DU32" s="170">
        <v>32.340000000000003</v>
      </c>
      <c r="DV32" s="170">
        <v>7.2</v>
      </c>
      <c r="DW32" s="170">
        <v>-44.763599999999997</v>
      </c>
      <c r="DX32" s="170">
        <v>-22.0091</v>
      </c>
      <c r="DY32" s="170">
        <v>-40.685499999999998</v>
      </c>
      <c r="DZ32" s="170">
        <v>-39.7727</v>
      </c>
      <c r="EA32" s="172"/>
      <c r="EB32" s="170">
        <v>-16.137599999999999</v>
      </c>
      <c r="EC32" s="172"/>
      <c r="ED32" s="170">
        <v>-27.938800000000001</v>
      </c>
      <c r="EE32" s="170">
        <v>-15.5213</v>
      </c>
      <c r="EF32" s="170">
        <v>-9.2326999999999995</v>
      </c>
      <c r="EG32" s="170">
        <v>-12.212999999999999</v>
      </c>
      <c r="EH32" s="170">
        <v>-78.914100000000005</v>
      </c>
      <c r="EI32" s="170">
        <v>-55.587600000000002</v>
      </c>
      <c r="EJ32" s="170">
        <v>5.6685999999999996</v>
      </c>
      <c r="EK32" s="170">
        <v>-6.8501000000000003</v>
      </c>
      <c r="EL32" s="170">
        <v>-7.3083</v>
      </c>
      <c r="EM32" s="172"/>
      <c r="EN32" s="170">
        <v>-12.368600000000001</v>
      </c>
      <c r="EO32" s="170">
        <v>-11.889200000000001</v>
      </c>
      <c r="EP32" s="170">
        <v>-1.9</v>
      </c>
      <c r="EQ32" s="170">
        <v>-18.426300000000001</v>
      </c>
      <c r="ER32" s="170">
        <v>74.280100000000004</v>
      </c>
      <c r="ES32" s="170">
        <v>25.799800000000001</v>
      </c>
      <c r="ET32" s="170">
        <v>0</v>
      </c>
      <c r="EU32" s="170">
        <v>-2.59</v>
      </c>
      <c r="EV32" s="170">
        <v>-0.6</v>
      </c>
      <c r="EW32" s="170">
        <v>3.0802999999999998</v>
      </c>
      <c r="EX32" s="170">
        <v>-15.7036</v>
      </c>
      <c r="EY32" s="170">
        <v>-7.1417999999999999</v>
      </c>
      <c r="EZ32" s="170">
        <v>-7.1642000000000001</v>
      </c>
      <c r="FA32" s="170">
        <v>5.7530999999999999</v>
      </c>
      <c r="FB32" s="170">
        <v>-7.4139999999999997</v>
      </c>
      <c r="FC32" s="172"/>
      <c r="FD32" s="170">
        <v>3.8599000000000001</v>
      </c>
      <c r="FE32" s="170">
        <v>3.8759999999999999</v>
      </c>
      <c r="FF32" s="172"/>
      <c r="FG32" s="170">
        <v>2.6322000000000001</v>
      </c>
      <c r="FH32" s="170">
        <v>0</v>
      </c>
      <c r="FI32" s="170">
        <v>0</v>
      </c>
      <c r="FJ32" s="170">
        <v>7.8704000000000001</v>
      </c>
      <c r="FK32" s="170">
        <v>7.8704000000000001</v>
      </c>
      <c r="FL32" s="170">
        <v>-13.898899999999999</v>
      </c>
      <c r="FM32" s="170">
        <v>24.1935</v>
      </c>
      <c r="FN32" s="170">
        <v>24.484400000000001</v>
      </c>
      <c r="FO32" s="170">
        <v>-6.4657999999999998</v>
      </c>
      <c r="FP32" s="172"/>
      <c r="FQ32" s="170">
        <v>19.23</v>
      </c>
      <c r="FR32" s="170">
        <v>-21.83</v>
      </c>
      <c r="FS32" s="170">
        <v>-3.0207999999999999</v>
      </c>
      <c r="FT32" s="170">
        <v>0.14760000000000001</v>
      </c>
      <c r="FU32" s="170">
        <v>2.1800000000000002</v>
      </c>
      <c r="FV32" s="170">
        <v>3.71</v>
      </c>
      <c r="FW32" s="170">
        <v>-16.3126</v>
      </c>
      <c r="FX32" s="172"/>
      <c r="FY32" s="170">
        <v>1.206</v>
      </c>
      <c r="FZ32" s="170">
        <v>2.4289999999999998</v>
      </c>
      <c r="GA32" s="172"/>
      <c r="GB32" s="170">
        <v>1.58</v>
      </c>
      <c r="GC32" s="170">
        <v>-5.1326000000000001</v>
      </c>
      <c r="GD32" s="170">
        <v>3.11</v>
      </c>
      <c r="GE32" s="170">
        <v>-3.38</v>
      </c>
      <c r="GF32" s="170">
        <v>27.418800000000001</v>
      </c>
      <c r="GG32" s="172"/>
      <c r="GH32" s="170">
        <v>30.577500000000001</v>
      </c>
      <c r="GI32" s="170">
        <v>-9.2093000000000007</v>
      </c>
      <c r="GJ32" s="170">
        <v>-9.9670000000000005</v>
      </c>
      <c r="GK32" s="170">
        <v>2.5291000000000001</v>
      </c>
      <c r="GL32" s="172"/>
      <c r="GM32" s="172"/>
      <c r="GN32" s="172"/>
      <c r="GO32" s="170">
        <v>57.992600000000003</v>
      </c>
      <c r="GP32" s="170">
        <v>3.0023</v>
      </c>
      <c r="GQ32" s="170">
        <v>-22.8492</v>
      </c>
      <c r="GR32" s="170">
        <v>7.5990000000000002</v>
      </c>
      <c r="GS32" s="170">
        <v>8.2781000000000002</v>
      </c>
      <c r="GT32" s="170">
        <v>182.18</v>
      </c>
      <c r="GU32" s="170">
        <v>-2.8980999999999999</v>
      </c>
      <c r="GV32" s="170">
        <v>-9.0805000000000007</v>
      </c>
      <c r="GW32" s="170">
        <v>-6.6033999999999997</v>
      </c>
      <c r="GX32" s="170">
        <v>1.9833000000000001</v>
      </c>
      <c r="GY32" s="170">
        <v>6.1387999999999998</v>
      </c>
      <c r="GZ32" s="170">
        <v>6.2817999999999996</v>
      </c>
      <c r="HA32" s="170">
        <v>1.2621</v>
      </c>
      <c r="HB32" s="170">
        <v>-23.186299999999999</v>
      </c>
      <c r="HC32" s="170">
        <v>-22.236799999999999</v>
      </c>
      <c r="HD32" s="170">
        <v>-0.42</v>
      </c>
      <c r="HE32" s="170">
        <v>-5.9252000000000002</v>
      </c>
      <c r="HF32" s="170">
        <v>-10.4682</v>
      </c>
      <c r="HG32" s="170">
        <v>33.7502</v>
      </c>
      <c r="HH32" s="170">
        <v>80.923000000000002</v>
      </c>
      <c r="HI32" s="170">
        <v>-13.8948</v>
      </c>
      <c r="HJ32" s="170">
        <v>-13.043200000000001</v>
      </c>
      <c r="HK32" s="172"/>
      <c r="HL32" s="170">
        <v>0</v>
      </c>
      <c r="HM32" s="170">
        <v>0</v>
      </c>
      <c r="HN32" s="170">
        <v>-11.2216</v>
      </c>
      <c r="HO32" s="172"/>
      <c r="HP32" s="172"/>
      <c r="HQ32" s="170">
        <v>-10.7652</v>
      </c>
      <c r="HR32" s="170">
        <v>-10.840299999999999</v>
      </c>
      <c r="HS32" s="170">
        <v>-8.4938000000000002</v>
      </c>
      <c r="HT32" s="170">
        <v>-8.5410000000000004</v>
      </c>
      <c r="HU32" s="170">
        <v>29.7</v>
      </c>
      <c r="HV32" s="170">
        <v>29.82</v>
      </c>
      <c r="HW32" s="170">
        <v>-30</v>
      </c>
      <c r="HX32" s="170">
        <v>-30.1</v>
      </c>
      <c r="HY32" s="170">
        <v>0.1767</v>
      </c>
      <c r="HZ32" s="170">
        <v>3.28</v>
      </c>
      <c r="IA32" s="170">
        <v>45.839199999999998</v>
      </c>
      <c r="IB32" s="170">
        <v>25.698899999999998</v>
      </c>
      <c r="IC32" s="170">
        <v>25.944500000000001</v>
      </c>
      <c r="ID32" s="172"/>
      <c r="IE32" s="170">
        <v>-44.4</v>
      </c>
      <c r="IF32" s="170">
        <v>-6.3</v>
      </c>
      <c r="IG32" s="170">
        <v>-6.8</v>
      </c>
      <c r="IH32" s="172"/>
      <c r="II32" s="172"/>
      <c r="IJ32" s="170">
        <v>-157.4761</v>
      </c>
      <c r="IK32" s="170">
        <v>33.529899999999998</v>
      </c>
      <c r="IL32" s="170">
        <v>-233.86279999999999</v>
      </c>
      <c r="IM32" s="170">
        <v>-12.1907</v>
      </c>
      <c r="IN32" s="170">
        <v>-21.630400000000002</v>
      </c>
      <c r="IO32" s="170">
        <v>57.882100000000001</v>
      </c>
      <c r="IP32" s="170">
        <v>112.6498</v>
      </c>
      <c r="IQ32" s="170">
        <v>117.43640000000001</v>
      </c>
      <c r="IR32" s="170">
        <v>95.585999999999999</v>
      </c>
      <c r="IS32" s="170">
        <v>-20.302600000000002</v>
      </c>
      <c r="IT32" s="170">
        <v>23.151700000000002</v>
      </c>
      <c r="IU32" s="170">
        <v>18.873899999999999</v>
      </c>
      <c r="IV32" s="170">
        <v>-8.2592999999999996</v>
      </c>
      <c r="IW32" s="170">
        <v>111.5752</v>
      </c>
      <c r="IX32" s="170">
        <v>-211.90880000000001</v>
      </c>
      <c r="IY32" s="170">
        <v>46.110199999999999</v>
      </c>
      <c r="IZ32" s="170">
        <v>-42.335599999999999</v>
      </c>
      <c r="JA32" s="170">
        <v>-0.23319999999999999</v>
      </c>
      <c r="JB32" s="170">
        <v>3.5449999999999999</v>
      </c>
      <c r="JC32" s="170">
        <v>-8.7200000000000006</v>
      </c>
      <c r="JD32" s="170">
        <v>-2.1989999999999998</v>
      </c>
      <c r="JE32" s="170">
        <v>-2.21</v>
      </c>
      <c r="JF32" s="170">
        <v>6.72</v>
      </c>
      <c r="JG32" s="170">
        <v>-7.36</v>
      </c>
      <c r="JH32" s="170">
        <v>-0.57630000000000003</v>
      </c>
      <c r="JI32" s="170">
        <v>2.1682999999999999</v>
      </c>
      <c r="JJ32" s="170">
        <v>2.1682999999999999</v>
      </c>
      <c r="JK32" s="170">
        <v>-8.1437000000000008</v>
      </c>
      <c r="JL32" s="170">
        <v>0.3</v>
      </c>
      <c r="JM32" s="170">
        <v>-0.14699999999999999</v>
      </c>
      <c r="JN32" s="170">
        <v>0.129</v>
      </c>
      <c r="JO32" s="170">
        <v>3.1457999999999999</v>
      </c>
      <c r="JP32" s="170">
        <v>3.7709999999999999</v>
      </c>
      <c r="JQ32" s="170">
        <v>4.1988000000000003</v>
      </c>
      <c r="JR32" s="170">
        <v>3.2505999999999999</v>
      </c>
      <c r="JS32" s="170">
        <v>3.9133</v>
      </c>
      <c r="JT32" s="172"/>
      <c r="JU32" s="170">
        <v>34.799999999999997</v>
      </c>
      <c r="JV32" s="170">
        <v>1.4926999999999999</v>
      </c>
      <c r="JW32" s="170">
        <v>0.82</v>
      </c>
      <c r="JX32" s="172"/>
      <c r="JY32" s="170">
        <v>-4.6448999999999998</v>
      </c>
      <c r="JZ32" s="170">
        <v>-4.7534000000000001</v>
      </c>
      <c r="KA32" s="170">
        <v>-27.778400000000001</v>
      </c>
      <c r="KB32" s="170">
        <v>-4.2721999999999998</v>
      </c>
      <c r="KC32" s="170">
        <v>-2.7873000000000001</v>
      </c>
      <c r="KD32" s="170">
        <v>-27.523499999999999</v>
      </c>
      <c r="KE32" s="170">
        <v>0</v>
      </c>
      <c r="KF32" s="170">
        <v>-30</v>
      </c>
      <c r="KG32" s="170">
        <v>16</v>
      </c>
      <c r="KH32" s="170">
        <v>1.2652000000000001</v>
      </c>
      <c r="KI32" s="170">
        <v>-87.658299999999997</v>
      </c>
    </row>
    <row r="33" spans="1:295" ht="18" customHeight="1" x14ac:dyDescent="0.3">
      <c r="A33" s="164" t="s">
        <v>47</v>
      </c>
      <c r="B33" s="164" t="s">
        <v>863</v>
      </c>
      <c r="C33" s="165">
        <v>0</v>
      </c>
      <c r="D33" s="165">
        <v>3.8992</v>
      </c>
      <c r="E33" s="165">
        <v>-9.1610999999999994</v>
      </c>
      <c r="F33" s="165">
        <v>7.1277999999999997</v>
      </c>
      <c r="G33" s="166"/>
      <c r="H33" s="166"/>
      <c r="I33" s="165">
        <v>15.7811</v>
      </c>
      <c r="J33" s="166"/>
      <c r="K33" s="165">
        <v>20.410399999999999</v>
      </c>
      <c r="L33" s="165">
        <v>8.5626999999999995</v>
      </c>
      <c r="M33" s="165">
        <v>8.0539000000000005</v>
      </c>
      <c r="N33" s="165">
        <v>-11.1</v>
      </c>
      <c r="O33" s="165">
        <v>-26.4</v>
      </c>
      <c r="P33" s="165">
        <v>2.2000000000000002</v>
      </c>
      <c r="Q33" s="165">
        <v>2.484</v>
      </c>
      <c r="R33" s="165">
        <v>-17.600000000000001</v>
      </c>
      <c r="S33" s="165">
        <v>3.3212000000000002</v>
      </c>
      <c r="T33" s="165">
        <v>-2.2450000000000001</v>
      </c>
      <c r="U33" s="165">
        <v>4.4077000000000002</v>
      </c>
      <c r="V33" s="165">
        <v>4.1879</v>
      </c>
      <c r="W33" s="165">
        <v>7.9325999999999999</v>
      </c>
      <c r="X33" s="165">
        <v>3.2044999999999999</v>
      </c>
      <c r="Y33" s="165">
        <v>-1.6825000000000001</v>
      </c>
      <c r="Z33" s="165">
        <v>2.0992999999999999</v>
      </c>
      <c r="AA33" s="166"/>
      <c r="AB33" s="165">
        <v>-1.3321000000000001</v>
      </c>
      <c r="AC33" s="165">
        <v>-9.9000000000000005E-2</v>
      </c>
      <c r="AD33" s="165">
        <v>-7.4999999999999997E-2</v>
      </c>
      <c r="AE33" s="165">
        <v>3.9729999999999999</v>
      </c>
      <c r="AF33" s="165">
        <v>-8.8800000000000008</v>
      </c>
      <c r="AG33" s="165">
        <v>-6.6</v>
      </c>
      <c r="AH33" s="166"/>
      <c r="AI33" s="166"/>
      <c r="AJ33" s="165">
        <v>-16.82</v>
      </c>
      <c r="AK33" s="165">
        <v>-17</v>
      </c>
      <c r="AL33" s="166"/>
      <c r="AM33" s="165">
        <v>-7.98</v>
      </c>
      <c r="AN33" s="165">
        <v>-7.94</v>
      </c>
      <c r="AO33" s="165">
        <v>4.3638000000000003</v>
      </c>
      <c r="AP33" s="165">
        <v>3.7538</v>
      </c>
      <c r="AQ33" s="165">
        <v>14.3766</v>
      </c>
      <c r="AR33" s="165">
        <v>16.371300000000002</v>
      </c>
      <c r="AS33" s="165">
        <v>-12.7402</v>
      </c>
      <c r="AT33" s="165">
        <v>-7.5000999999999998</v>
      </c>
      <c r="AU33" s="165">
        <v>-6.8714000000000004</v>
      </c>
      <c r="AV33" s="165">
        <v>23.188700000000001</v>
      </c>
      <c r="AW33" s="165">
        <v>19.591899999999999</v>
      </c>
      <c r="AX33" s="165">
        <v>0</v>
      </c>
      <c r="AY33" s="165">
        <v>-19.025400000000001</v>
      </c>
      <c r="AZ33" s="165">
        <v>16.005700000000001</v>
      </c>
      <c r="BA33" s="165">
        <v>19.965399999999999</v>
      </c>
      <c r="BB33" s="165">
        <v>73.177800000000005</v>
      </c>
      <c r="BC33" s="165">
        <v>12.118499999999999</v>
      </c>
      <c r="BD33" s="165">
        <v>-6.6</v>
      </c>
      <c r="BE33" s="165">
        <v>-6.6</v>
      </c>
      <c r="BF33" s="165">
        <v>-27.7605</v>
      </c>
      <c r="BG33" s="165">
        <v>-26.826599999999999</v>
      </c>
      <c r="BH33" s="165">
        <v>-2.7978000000000001</v>
      </c>
      <c r="BI33" s="166"/>
      <c r="BJ33" s="166"/>
      <c r="BK33" s="165">
        <v>1.9103000000000001</v>
      </c>
      <c r="BL33" s="165">
        <v>2.4725999999999999</v>
      </c>
      <c r="BM33" s="165">
        <v>1.7815000000000001</v>
      </c>
      <c r="BN33" s="165">
        <v>-87.374499999999998</v>
      </c>
      <c r="BO33" s="165">
        <v>6.1646999999999998</v>
      </c>
      <c r="BP33" s="165">
        <v>6.2257999999999996</v>
      </c>
      <c r="BQ33" s="165">
        <v>18.4345</v>
      </c>
      <c r="BR33" s="165">
        <v>-200.84610000000001</v>
      </c>
      <c r="BS33" s="166"/>
      <c r="BT33" s="166"/>
      <c r="BU33" s="166"/>
      <c r="BV33" s="166"/>
      <c r="BW33" s="165">
        <v>5.29</v>
      </c>
      <c r="BX33" s="165">
        <v>9.7200000000000006</v>
      </c>
      <c r="BY33" s="166"/>
      <c r="BZ33" s="165">
        <v>-3.58</v>
      </c>
      <c r="CA33" s="165">
        <v>-22.098700000000001</v>
      </c>
      <c r="CB33" s="165">
        <v>-21.9648</v>
      </c>
      <c r="CC33" s="165">
        <v>21.4255</v>
      </c>
      <c r="CD33" s="165">
        <v>20.8797</v>
      </c>
      <c r="CE33" s="165">
        <v>-3.2216</v>
      </c>
      <c r="CF33" s="165">
        <v>-48.456899999999997</v>
      </c>
      <c r="CG33" s="166"/>
      <c r="CH33" s="165">
        <v>25.889600000000002</v>
      </c>
      <c r="CI33" s="166"/>
      <c r="CJ33" s="165">
        <v>4.6079999999999997</v>
      </c>
      <c r="CK33" s="165">
        <v>9.18</v>
      </c>
      <c r="CL33" s="165">
        <v>-5.4</v>
      </c>
      <c r="CM33" s="165">
        <v>-6.3</v>
      </c>
      <c r="CN33" s="165">
        <v>-1.89</v>
      </c>
      <c r="CO33" s="165">
        <v>14.271100000000001</v>
      </c>
      <c r="CP33" s="165">
        <v>14.4762</v>
      </c>
      <c r="CQ33" s="165">
        <v>12.8269</v>
      </c>
      <c r="CR33" s="165">
        <v>30.303899999999999</v>
      </c>
      <c r="CS33" s="165">
        <v>30.202000000000002</v>
      </c>
      <c r="CT33" s="165">
        <v>-26.4788</v>
      </c>
      <c r="CU33" s="165">
        <v>-6.4602000000000004</v>
      </c>
      <c r="CV33" s="165">
        <v>-25.988099999999999</v>
      </c>
      <c r="CW33" s="165">
        <v>3.9599000000000002</v>
      </c>
      <c r="CX33" s="165">
        <v>24.52</v>
      </c>
      <c r="CY33" s="165">
        <v>8.48</v>
      </c>
      <c r="CZ33" s="165">
        <v>6.4111000000000002</v>
      </c>
      <c r="DA33" s="165">
        <v>5.2765000000000004</v>
      </c>
      <c r="DB33" s="165">
        <v>-6.1414999999999997</v>
      </c>
      <c r="DC33" s="166"/>
      <c r="DD33" s="166"/>
      <c r="DE33" s="166"/>
      <c r="DF33" s="165">
        <v>43.936</v>
      </c>
      <c r="DG33" s="166"/>
      <c r="DH33" s="165">
        <v>-2.3138999999999998</v>
      </c>
      <c r="DI33" s="166"/>
      <c r="DJ33" s="166"/>
      <c r="DK33" s="165">
        <v>-3.1775000000000002</v>
      </c>
      <c r="DL33" s="165">
        <v>7.9</v>
      </c>
      <c r="DM33" s="165">
        <v>8.14</v>
      </c>
      <c r="DN33" s="165">
        <v>12.64</v>
      </c>
      <c r="DO33" s="165">
        <v>4.58</v>
      </c>
      <c r="DP33" s="165">
        <v>-1.1599999999999999</v>
      </c>
      <c r="DQ33" s="165">
        <v>3.5495000000000001</v>
      </c>
      <c r="DR33" s="165">
        <v>-43.87</v>
      </c>
      <c r="DS33" s="165">
        <v>-22.13</v>
      </c>
      <c r="DT33" s="165">
        <v>-4.41</v>
      </c>
      <c r="DU33" s="165">
        <v>32.17</v>
      </c>
      <c r="DV33" s="165">
        <v>6.96</v>
      </c>
      <c r="DW33" s="165">
        <v>-42.2727</v>
      </c>
      <c r="DX33" s="165">
        <v>-21</v>
      </c>
      <c r="DY33" s="165">
        <v>-41.257899999999999</v>
      </c>
      <c r="DZ33" s="165">
        <v>-40.5182</v>
      </c>
      <c r="EA33" s="166"/>
      <c r="EB33" s="165">
        <v>-13.208500000000001</v>
      </c>
      <c r="EC33" s="166"/>
      <c r="ED33" s="165">
        <v>-25.704999999999998</v>
      </c>
      <c r="EE33" s="165">
        <v>-22.0364</v>
      </c>
      <c r="EF33" s="165">
        <v>-9.2873000000000001</v>
      </c>
      <c r="EG33" s="165">
        <v>-11.757</v>
      </c>
      <c r="EH33" s="165">
        <v>-77.622500000000002</v>
      </c>
      <c r="EI33" s="165">
        <v>-61.756</v>
      </c>
      <c r="EJ33" s="165">
        <v>5.5266000000000002</v>
      </c>
      <c r="EK33" s="165">
        <v>-6.93</v>
      </c>
      <c r="EL33" s="165">
        <v>-7.1683000000000003</v>
      </c>
      <c r="EM33" s="166"/>
      <c r="EN33" s="165">
        <v>-11.360900000000001</v>
      </c>
      <c r="EO33" s="165">
        <v>-11.1317</v>
      </c>
      <c r="EP33" s="165">
        <v>-6</v>
      </c>
      <c r="EQ33" s="165">
        <v>-17.773299999999999</v>
      </c>
      <c r="ER33" s="165">
        <v>66.824299999999994</v>
      </c>
      <c r="ES33" s="165">
        <v>30.759</v>
      </c>
      <c r="ET33" s="165">
        <v>0</v>
      </c>
      <c r="EU33" s="165">
        <v>0</v>
      </c>
      <c r="EV33" s="165">
        <v>-0.7</v>
      </c>
      <c r="EW33" s="165">
        <v>3.1057000000000001</v>
      </c>
      <c r="EX33" s="165">
        <v>-14.515700000000001</v>
      </c>
      <c r="EY33" s="165">
        <v>-5.8840000000000003</v>
      </c>
      <c r="EZ33" s="165">
        <v>-5.8868999999999998</v>
      </c>
      <c r="FA33" s="165">
        <v>4.1178999999999997</v>
      </c>
      <c r="FB33" s="165">
        <v>-7.5395000000000003</v>
      </c>
      <c r="FC33" s="166"/>
      <c r="FD33" s="165">
        <v>3.7103000000000002</v>
      </c>
      <c r="FE33" s="165">
        <v>3.5461</v>
      </c>
      <c r="FF33" s="166"/>
      <c r="FG33" s="165">
        <v>0</v>
      </c>
      <c r="FH33" s="165">
        <v>0</v>
      </c>
      <c r="FI33" s="165">
        <v>0</v>
      </c>
      <c r="FJ33" s="165">
        <v>8.5403000000000002</v>
      </c>
      <c r="FK33" s="165">
        <v>8.3727999999999998</v>
      </c>
      <c r="FL33" s="165">
        <v>-14.0663</v>
      </c>
      <c r="FM33" s="165">
        <v>25.455100000000002</v>
      </c>
      <c r="FN33" s="165">
        <v>25.378499999999999</v>
      </c>
      <c r="FO33" s="165">
        <v>-6.6631</v>
      </c>
      <c r="FP33" s="166"/>
      <c r="FQ33" s="165">
        <v>18.209499999999998</v>
      </c>
      <c r="FR33" s="165">
        <v>-21.85</v>
      </c>
      <c r="FS33" s="165">
        <v>-2.8083999999999998</v>
      </c>
      <c r="FT33" s="165">
        <v>0.19159999999999999</v>
      </c>
      <c r="FU33" s="165">
        <v>1.51</v>
      </c>
      <c r="FV33" s="165">
        <v>3.59</v>
      </c>
      <c r="FW33" s="165">
        <v>-18.938500000000001</v>
      </c>
      <c r="FX33" s="166"/>
      <c r="FY33" s="165">
        <v>1.321</v>
      </c>
      <c r="FZ33" s="165">
        <v>2.431</v>
      </c>
      <c r="GA33" s="166"/>
      <c r="GB33" s="165">
        <v>0.24</v>
      </c>
      <c r="GC33" s="165">
        <v>-4.0982000000000003</v>
      </c>
      <c r="GD33" s="165">
        <v>4.3697999999999997</v>
      </c>
      <c r="GE33" s="165">
        <v>-4.05</v>
      </c>
      <c r="GF33" s="165">
        <v>25.456299999999999</v>
      </c>
      <c r="GG33" s="166"/>
      <c r="GH33" s="165">
        <v>30.481000000000002</v>
      </c>
      <c r="GI33" s="165">
        <v>-9.2997999999999994</v>
      </c>
      <c r="GJ33" s="165">
        <v>-9.8150999999999993</v>
      </c>
      <c r="GK33" s="165">
        <v>2.5573000000000001</v>
      </c>
      <c r="GL33" s="166"/>
      <c r="GM33" s="166"/>
      <c r="GN33" s="165">
        <v>-9.4877000000000002</v>
      </c>
      <c r="GO33" s="165">
        <v>55.596699999999998</v>
      </c>
      <c r="GP33" s="165">
        <v>2.5388000000000002</v>
      </c>
      <c r="GQ33" s="165">
        <v>-22.6191</v>
      </c>
      <c r="GR33" s="165">
        <v>7.1021999999999998</v>
      </c>
      <c r="GS33" s="165">
        <v>7.7737999999999996</v>
      </c>
      <c r="GT33" s="165">
        <v>185.03</v>
      </c>
      <c r="GU33" s="165">
        <v>-2.9721000000000002</v>
      </c>
      <c r="GV33" s="165">
        <v>-9.3496000000000006</v>
      </c>
      <c r="GW33" s="165">
        <v>-6.8579999999999997</v>
      </c>
      <c r="GX33" s="165">
        <v>1.8237000000000001</v>
      </c>
      <c r="GY33" s="165">
        <v>6.1460999999999997</v>
      </c>
      <c r="GZ33" s="165">
        <v>6.3372000000000002</v>
      </c>
      <c r="HA33" s="165">
        <v>1.1060000000000001</v>
      </c>
      <c r="HB33" s="165">
        <v>-23.0322</v>
      </c>
      <c r="HC33" s="165">
        <v>-21.480799999999999</v>
      </c>
      <c r="HD33" s="165">
        <v>-0.84</v>
      </c>
      <c r="HE33" s="165">
        <v>-6.1014999999999997</v>
      </c>
      <c r="HF33" s="165">
        <v>-14.5982</v>
      </c>
      <c r="HG33" s="165">
        <v>37.093899999999998</v>
      </c>
      <c r="HH33" s="165">
        <v>78.520700000000005</v>
      </c>
      <c r="HI33" s="165">
        <v>-13.382</v>
      </c>
      <c r="HJ33" s="165">
        <v>-12.826700000000001</v>
      </c>
      <c r="HK33" s="166"/>
      <c r="HL33" s="165">
        <v>0</v>
      </c>
      <c r="HM33" s="165">
        <v>0</v>
      </c>
      <c r="HN33" s="165">
        <v>0</v>
      </c>
      <c r="HO33" s="166"/>
      <c r="HP33" s="166"/>
      <c r="HQ33" s="165">
        <v>-10.8256</v>
      </c>
      <c r="HR33" s="165">
        <v>-10.9239</v>
      </c>
      <c r="HS33" s="165">
        <v>-8.6235999999999997</v>
      </c>
      <c r="HT33" s="165">
        <v>-8.6661000000000001</v>
      </c>
      <c r="HU33" s="165">
        <v>29.36</v>
      </c>
      <c r="HV33" s="165">
        <v>29.4</v>
      </c>
      <c r="HW33" s="165">
        <v>-30.3</v>
      </c>
      <c r="HX33" s="165">
        <v>-30.1</v>
      </c>
      <c r="HY33" s="165">
        <v>0.47520000000000001</v>
      </c>
      <c r="HZ33" s="165">
        <v>3.76</v>
      </c>
      <c r="IA33" s="165">
        <v>45.924199999999999</v>
      </c>
      <c r="IB33" s="165">
        <v>27.212399999999999</v>
      </c>
      <c r="IC33" s="165">
        <v>27.500599999999999</v>
      </c>
      <c r="ID33" s="165">
        <v>-19</v>
      </c>
      <c r="IE33" s="165">
        <v>-44.8</v>
      </c>
      <c r="IF33" s="165">
        <v>-6.3</v>
      </c>
      <c r="IG33" s="165">
        <v>-6.8</v>
      </c>
      <c r="IH33" s="165">
        <v>-18.012</v>
      </c>
      <c r="II33" s="165">
        <v>-18.028500000000001</v>
      </c>
      <c r="IJ33" s="165">
        <v>-155.3211</v>
      </c>
      <c r="IK33" s="165">
        <v>40.481200000000001</v>
      </c>
      <c r="IL33" s="165">
        <v>-238.54040000000001</v>
      </c>
      <c r="IM33" s="165">
        <v>-13.7601</v>
      </c>
      <c r="IN33" s="165">
        <v>-20.876300000000001</v>
      </c>
      <c r="IO33" s="165">
        <v>59.697099999999999</v>
      </c>
      <c r="IP33" s="165">
        <v>110.9482</v>
      </c>
      <c r="IQ33" s="165">
        <v>117.21810000000001</v>
      </c>
      <c r="IR33" s="165">
        <v>97.591999999999999</v>
      </c>
      <c r="IS33" s="165">
        <v>-16.784199999999998</v>
      </c>
      <c r="IT33" s="165">
        <v>21.5501</v>
      </c>
      <c r="IU33" s="165">
        <v>22.274000000000001</v>
      </c>
      <c r="IV33" s="165">
        <v>-5.7465999999999999</v>
      </c>
      <c r="IW33" s="165">
        <v>115.5515</v>
      </c>
      <c r="IX33" s="165">
        <v>-213.8475</v>
      </c>
      <c r="IY33" s="165">
        <v>49.8309</v>
      </c>
      <c r="IZ33" s="165">
        <v>-44.551499999999997</v>
      </c>
      <c r="JA33" s="165">
        <v>-0.49199999999999999</v>
      </c>
      <c r="JB33" s="165">
        <v>3.4950000000000001</v>
      </c>
      <c r="JC33" s="165">
        <v>-8.9600000000000009</v>
      </c>
      <c r="JD33" s="165">
        <v>-2.2210000000000001</v>
      </c>
      <c r="JE33" s="165">
        <v>-2.214</v>
      </c>
      <c r="JF33" s="165">
        <v>6.88</v>
      </c>
      <c r="JG33" s="165">
        <v>-7.2</v>
      </c>
      <c r="JH33" s="165">
        <v>-0.99990000000000001</v>
      </c>
      <c r="JI33" s="165">
        <v>1.5824</v>
      </c>
      <c r="JJ33" s="165">
        <v>2.3148</v>
      </c>
      <c r="JK33" s="165">
        <v>-8.5251999999999999</v>
      </c>
      <c r="JL33" s="165">
        <v>0.6</v>
      </c>
      <c r="JM33" s="165">
        <v>1.4550000000000001</v>
      </c>
      <c r="JN33" s="165">
        <v>1.08</v>
      </c>
      <c r="JO33" s="166"/>
      <c r="JP33" s="165">
        <v>3.4937</v>
      </c>
      <c r="JQ33" s="165">
        <v>4.9612999999999996</v>
      </c>
      <c r="JR33" s="165">
        <v>4.6969000000000003</v>
      </c>
      <c r="JS33" s="165">
        <v>4.0167000000000002</v>
      </c>
      <c r="JT33" s="166"/>
      <c r="JU33" s="165">
        <v>35.6</v>
      </c>
      <c r="JV33" s="165">
        <v>1.5703</v>
      </c>
      <c r="JW33" s="165">
        <v>0.85</v>
      </c>
      <c r="JX33" s="166"/>
      <c r="JY33" s="165">
        <v>-4.3154000000000003</v>
      </c>
      <c r="JZ33" s="165">
        <v>-4.2790999999999997</v>
      </c>
      <c r="KA33" s="165">
        <v>-27.0166</v>
      </c>
      <c r="KB33" s="165">
        <v>-4.6043000000000003</v>
      </c>
      <c r="KC33" s="165">
        <v>-2.9176000000000002</v>
      </c>
      <c r="KD33" s="165">
        <v>-27.41</v>
      </c>
      <c r="KE33" s="165">
        <v>-1.3072999999999999</v>
      </c>
      <c r="KF33" s="165">
        <v>-30.5</v>
      </c>
      <c r="KG33" s="165">
        <v>16.3</v>
      </c>
      <c r="KH33" s="165">
        <v>-4.5663999999999998</v>
      </c>
      <c r="KI33" s="165">
        <v>-79.246499999999997</v>
      </c>
    </row>
    <row r="34" spans="1:295" ht="18" customHeight="1" x14ac:dyDescent="0.3">
      <c r="A34" s="164" t="s">
        <v>47</v>
      </c>
      <c r="B34" s="164" t="s">
        <v>864</v>
      </c>
      <c r="C34" s="167">
        <v>0</v>
      </c>
      <c r="D34" s="167">
        <v>3.7915000000000001</v>
      </c>
      <c r="E34" s="167">
        <v>-9.1097999999999999</v>
      </c>
      <c r="F34" s="167">
        <v>6.2785000000000002</v>
      </c>
      <c r="G34" s="168"/>
      <c r="H34" s="168"/>
      <c r="I34" s="167">
        <v>15.657999999999999</v>
      </c>
      <c r="J34" s="168"/>
      <c r="K34" s="167">
        <v>19.465399999999999</v>
      </c>
      <c r="L34" s="167">
        <v>8.4457000000000004</v>
      </c>
      <c r="M34" s="167">
        <v>7.7466999999999997</v>
      </c>
      <c r="N34" s="167">
        <v>-11.1</v>
      </c>
      <c r="O34" s="167">
        <v>-26.4</v>
      </c>
      <c r="P34" s="167">
        <v>2.2000000000000002</v>
      </c>
      <c r="Q34" s="168"/>
      <c r="R34" s="167">
        <v>-17.600000000000001</v>
      </c>
      <c r="S34" s="167">
        <v>2.9422000000000001</v>
      </c>
      <c r="T34" s="167">
        <v>-2.2924000000000002</v>
      </c>
      <c r="U34" s="167">
        <v>3.4037999999999999</v>
      </c>
      <c r="V34" s="167">
        <v>3.2031000000000001</v>
      </c>
      <c r="W34" s="167">
        <v>6.0694999999999997</v>
      </c>
      <c r="X34" s="167">
        <v>0.42249999999999999</v>
      </c>
      <c r="Y34" s="167">
        <v>-1.7479</v>
      </c>
      <c r="Z34" s="167">
        <v>2.2235</v>
      </c>
      <c r="AA34" s="168"/>
      <c r="AB34" s="167">
        <v>-1.2561</v>
      </c>
      <c r="AC34" s="167">
        <v>-0.19900000000000001</v>
      </c>
      <c r="AD34" s="167">
        <v>-0.20899999999999999</v>
      </c>
      <c r="AE34" s="167">
        <v>3.903</v>
      </c>
      <c r="AF34" s="167">
        <v>-8.8800000000000008</v>
      </c>
      <c r="AG34" s="168"/>
      <c r="AH34" s="168"/>
      <c r="AI34" s="168"/>
      <c r="AJ34" s="167">
        <v>-17.43</v>
      </c>
      <c r="AK34" s="167">
        <v>-17.59</v>
      </c>
      <c r="AL34" s="168"/>
      <c r="AM34" s="167">
        <v>-7.79</v>
      </c>
      <c r="AN34" s="167">
        <v>-7.86</v>
      </c>
      <c r="AO34" s="167">
        <v>4.7133000000000003</v>
      </c>
      <c r="AP34" s="167">
        <v>3.7664</v>
      </c>
      <c r="AQ34" s="167">
        <v>14.3598</v>
      </c>
      <c r="AR34" s="167">
        <v>16.087499999999999</v>
      </c>
      <c r="AS34" s="167">
        <v>-13.521000000000001</v>
      </c>
      <c r="AT34" s="167">
        <v>-7.4649000000000001</v>
      </c>
      <c r="AU34" s="167">
        <v>-7.1429</v>
      </c>
      <c r="AV34" s="167">
        <v>4.1277999999999997</v>
      </c>
      <c r="AW34" s="167">
        <v>4.2003000000000004</v>
      </c>
      <c r="AX34" s="167">
        <v>0</v>
      </c>
      <c r="AY34" s="167">
        <v>-14.181800000000001</v>
      </c>
      <c r="AZ34" s="167">
        <v>9.2776999999999994</v>
      </c>
      <c r="BA34" s="167">
        <v>10.1683</v>
      </c>
      <c r="BB34" s="167">
        <v>60.217100000000002</v>
      </c>
      <c r="BC34" s="167">
        <v>12.597099999999999</v>
      </c>
      <c r="BD34" s="167">
        <v>-7</v>
      </c>
      <c r="BE34" s="167">
        <v>-6.9</v>
      </c>
      <c r="BF34" s="167">
        <v>-29.009399999999999</v>
      </c>
      <c r="BG34" s="167">
        <v>-27.792999999999999</v>
      </c>
      <c r="BH34" s="167">
        <v>-2.6974999999999998</v>
      </c>
      <c r="BI34" s="168"/>
      <c r="BJ34" s="168"/>
      <c r="BK34" s="167">
        <v>1.9592000000000001</v>
      </c>
      <c r="BL34" s="167">
        <v>2.7364999999999999</v>
      </c>
      <c r="BM34" s="167">
        <v>1.7093</v>
      </c>
      <c r="BN34" s="167">
        <v>-95.767099999999999</v>
      </c>
      <c r="BO34" s="167">
        <v>6.5919999999999996</v>
      </c>
      <c r="BP34" s="167">
        <v>6.6224999999999996</v>
      </c>
      <c r="BQ34" s="167">
        <v>17.926600000000001</v>
      </c>
      <c r="BR34" s="167">
        <v>-204.42230000000001</v>
      </c>
      <c r="BS34" s="168"/>
      <c r="BT34" s="168"/>
      <c r="BU34" s="168"/>
      <c r="BV34" s="167">
        <v>8.8218999999999994</v>
      </c>
      <c r="BW34" s="167">
        <v>5.26</v>
      </c>
      <c r="BX34" s="167">
        <v>9.66</v>
      </c>
      <c r="BY34" s="168"/>
      <c r="BZ34" s="167">
        <v>-3.64</v>
      </c>
      <c r="CA34" s="167">
        <v>-21.295000000000002</v>
      </c>
      <c r="CB34" s="167">
        <v>-21.295000000000002</v>
      </c>
      <c r="CC34" s="167">
        <v>21.976700000000001</v>
      </c>
      <c r="CD34" s="167">
        <v>21.667999999999999</v>
      </c>
      <c r="CE34" s="167">
        <v>-4.6900000000000004</v>
      </c>
      <c r="CF34" s="167">
        <v>-49.145600000000002</v>
      </c>
      <c r="CG34" s="168"/>
      <c r="CH34" s="167">
        <v>23.555199999999999</v>
      </c>
      <c r="CI34" s="168"/>
      <c r="CJ34" s="167">
        <v>4.6079999999999997</v>
      </c>
      <c r="CK34" s="167">
        <v>9.1669999999999998</v>
      </c>
      <c r="CL34" s="167">
        <v>-5.4</v>
      </c>
      <c r="CM34" s="167">
        <v>-6.1</v>
      </c>
      <c r="CN34" s="167">
        <v>-1.83</v>
      </c>
      <c r="CO34" s="167">
        <v>14.4659</v>
      </c>
      <c r="CP34" s="167">
        <v>14.854100000000001</v>
      </c>
      <c r="CQ34" s="167">
        <v>13.095499999999999</v>
      </c>
      <c r="CR34" s="167">
        <v>31.7011</v>
      </c>
      <c r="CS34" s="167">
        <v>31.318200000000001</v>
      </c>
      <c r="CT34" s="167">
        <v>-27.595099999999999</v>
      </c>
      <c r="CU34" s="167">
        <v>-6.3906000000000001</v>
      </c>
      <c r="CV34" s="167">
        <v>-28.272099999999998</v>
      </c>
      <c r="CW34" s="167">
        <v>3.8733</v>
      </c>
      <c r="CX34" s="167">
        <v>24.71</v>
      </c>
      <c r="CY34" s="167">
        <v>8.64</v>
      </c>
      <c r="CZ34" s="167">
        <v>6.4111000000000002</v>
      </c>
      <c r="DA34" s="167">
        <v>5.2765000000000004</v>
      </c>
      <c r="DB34" s="167">
        <v>-5.9858000000000002</v>
      </c>
      <c r="DC34" s="168"/>
      <c r="DD34" s="168"/>
      <c r="DE34" s="168"/>
      <c r="DF34" s="167">
        <v>44.6417</v>
      </c>
      <c r="DG34" s="168"/>
      <c r="DH34" s="167">
        <v>-2.2258</v>
      </c>
      <c r="DI34" s="168"/>
      <c r="DJ34" s="168"/>
      <c r="DK34" s="167">
        <v>-3.1652999999999998</v>
      </c>
      <c r="DL34" s="167">
        <v>7.8</v>
      </c>
      <c r="DM34" s="167">
        <v>8.0399999999999991</v>
      </c>
      <c r="DN34" s="167">
        <v>12.8</v>
      </c>
      <c r="DO34" s="167">
        <v>4.54</v>
      </c>
      <c r="DP34" s="167">
        <v>-1.1599999999999999</v>
      </c>
      <c r="DQ34" s="167">
        <v>2.9605000000000001</v>
      </c>
      <c r="DR34" s="167">
        <v>-43.0274</v>
      </c>
      <c r="DS34" s="167">
        <v>-20.92</v>
      </c>
      <c r="DT34" s="167">
        <v>-3.99</v>
      </c>
      <c r="DU34" s="167">
        <v>32.979999999999997</v>
      </c>
      <c r="DV34" s="167">
        <v>6.9</v>
      </c>
      <c r="DW34" s="167">
        <v>-41.236400000000003</v>
      </c>
      <c r="DX34" s="167">
        <v>-21.209099999999999</v>
      </c>
      <c r="DY34" s="167">
        <v>-40.515300000000003</v>
      </c>
      <c r="DZ34" s="167">
        <v>-40.172699999999999</v>
      </c>
      <c r="EA34" s="168"/>
      <c r="EB34" s="167">
        <v>-12.1646</v>
      </c>
      <c r="EC34" s="168"/>
      <c r="ED34" s="167">
        <v>-25.554099999999998</v>
      </c>
      <c r="EE34" s="167">
        <v>-13.839499999999999</v>
      </c>
      <c r="EF34" s="167">
        <v>-10.5246</v>
      </c>
      <c r="EG34" s="167">
        <v>-12.029</v>
      </c>
      <c r="EH34" s="167">
        <v>-79.889499999999998</v>
      </c>
      <c r="EI34" s="167">
        <v>-60.465000000000003</v>
      </c>
      <c r="EJ34" s="167">
        <v>5.9349999999999996</v>
      </c>
      <c r="EK34" s="167">
        <v>-6.7676999999999996</v>
      </c>
      <c r="EL34" s="167">
        <v>-7.7427999999999999</v>
      </c>
      <c r="EM34" s="168"/>
      <c r="EN34" s="167">
        <v>-11.789</v>
      </c>
      <c r="EO34" s="167">
        <v>-11.4312</v>
      </c>
      <c r="EP34" s="167">
        <v>-1.3</v>
      </c>
      <c r="EQ34" s="167">
        <v>-22.9876</v>
      </c>
      <c r="ER34" s="167">
        <v>69.399699999999996</v>
      </c>
      <c r="ES34" s="167">
        <v>33.441200000000002</v>
      </c>
      <c r="ET34" s="167">
        <v>0</v>
      </c>
      <c r="EU34" s="167">
        <v>0</v>
      </c>
      <c r="EV34" s="167">
        <v>9</v>
      </c>
      <c r="EW34" s="167">
        <v>2.9971999999999999</v>
      </c>
      <c r="EX34" s="167">
        <v>-14.136799999999999</v>
      </c>
      <c r="EY34" s="167">
        <v>-6.2725999999999997</v>
      </c>
      <c r="EZ34" s="167">
        <v>-6.3215000000000003</v>
      </c>
      <c r="FA34" s="167">
        <v>4.0643000000000002</v>
      </c>
      <c r="FB34" s="167">
        <v>-6.1990999999999996</v>
      </c>
      <c r="FC34" s="168"/>
      <c r="FD34" s="167">
        <v>4.0251999999999999</v>
      </c>
      <c r="FE34" s="167">
        <v>3.7486999999999999</v>
      </c>
      <c r="FF34" s="168"/>
      <c r="FG34" s="167">
        <v>0</v>
      </c>
      <c r="FH34" s="167">
        <v>2.4708999999999999</v>
      </c>
      <c r="FI34" s="168"/>
      <c r="FJ34" s="167">
        <v>8.2053999999999991</v>
      </c>
      <c r="FK34" s="167">
        <v>8.7077000000000009</v>
      </c>
      <c r="FL34" s="167">
        <v>-15.406000000000001</v>
      </c>
      <c r="FM34" s="167">
        <v>25.7315</v>
      </c>
      <c r="FN34" s="167">
        <v>25.6248</v>
      </c>
      <c r="FO34" s="167">
        <v>-8.3405000000000005</v>
      </c>
      <c r="FP34" s="168"/>
      <c r="FQ34" s="167">
        <v>21.280799999999999</v>
      </c>
      <c r="FR34" s="167">
        <v>-23.15</v>
      </c>
      <c r="FS34" s="167">
        <v>-1.2081</v>
      </c>
      <c r="FT34" s="167">
        <v>0.14760000000000001</v>
      </c>
      <c r="FU34" s="167">
        <v>0.53</v>
      </c>
      <c r="FV34" s="167">
        <v>3.82</v>
      </c>
      <c r="FW34" s="167">
        <v>-21.583300000000001</v>
      </c>
      <c r="FX34" s="168"/>
      <c r="FY34" s="167">
        <v>1.4179999999999999</v>
      </c>
      <c r="FZ34" s="167">
        <v>2.4369999999999998</v>
      </c>
      <c r="GA34" s="168"/>
      <c r="GB34" s="167">
        <v>-1.54</v>
      </c>
      <c r="GC34" s="167">
        <v>-2.8963000000000001</v>
      </c>
      <c r="GD34" s="167">
        <v>6.4398999999999997</v>
      </c>
      <c r="GE34" s="168"/>
      <c r="GF34" s="167">
        <v>24.705300000000001</v>
      </c>
      <c r="GG34" s="168"/>
      <c r="GH34" s="167">
        <v>30.3201</v>
      </c>
      <c r="GI34" s="167">
        <v>-8.8298000000000005</v>
      </c>
      <c r="GJ34" s="167">
        <v>-9.6105999999999998</v>
      </c>
      <c r="GK34" s="167">
        <v>2.5308999999999999</v>
      </c>
      <c r="GL34" s="168"/>
      <c r="GM34" s="168"/>
      <c r="GN34" s="167">
        <v>-9.8808000000000007</v>
      </c>
      <c r="GO34" s="167">
        <v>55.422800000000002</v>
      </c>
      <c r="GP34" s="167">
        <v>0.97250000000000003</v>
      </c>
      <c r="GQ34" s="167">
        <v>-22.7546</v>
      </c>
      <c r="GR34" s="167">
        <v>7.5997000000000003</v>
      </c>
      <c r="GS34" s="167">
        <v>6.5511999999999997</v>
      </c>
      <c r="GT34" s="167">
        <v>179.10220000000001</v>
      </c>
      <c r="GU34" s="167">
        <v>-3.2888000000000002</v>
      </c>
      <c r="GV34" s="167">
        <v>-9.4151000000000007</v>
      </c>
      <c r="GW34" s="167">
        <v>-6.3784000000000001</v>
      </c>
      <c r="GX34" s="167">
        <v>1.5522</v>
      </c>
      <c r="GY34" s="167">
        <v>6.1241000000000003</v>
      </c>
      <c r="GZ34" s="167">
        <v>6.2343999999999999</v>
      </c>
      <c r="HA34" s="167">
        <v>0.90300000000000002</v>
      </c>
      <c r="HB34" s="167">
        <v>-24.959199999999999</v>
      </c>
      <c r="HC34" s="167">
        <v>-23.063800000000001</v>
      </c>
      <c r="HD34" s="167">
        <v>-1.26</v>
      </c>
      <c r="HE34" s="167">
        <v>-5.9321000000000002</v>
      </c>
      <c r="HF34" s="167">
        <v>-12.705</v>
      </c>
      <c r="HG34" s="167">
        <v>34.157699999999998</v>
      </c>
      <c r="HH34" s="167">
        <v>78.319999999999993</v>
      </c>
      <c r="HI34" s="167">
        <v>-13.8285</v>
      </c>
      <c r="HJ34" s="167">
        <v>-12.8377</v>
      </c>
      <c r="HK34" s="168"/>
      <c r="HL34" s="167">
        <v>4.8589000000000002</v>
      </c>
      <c r="HM34" s="167">
        <v>0</v>
      </c>
      <c r="HN34" s="167">
        <v>0</v>
      </c>
      <c r="HO34" s="168"/>
      <c r="HP34" s="168"/>
      <c r="HQ34" s="167">
        <v>-11.1983</v>
      </c>
      <c r="HR34" s="167">
        <v>-11.2607</v>
      </c>
      <c r="HS34" s="167">
        <v>-7.8689999999999998</v>
      </c>
      <c r="HT34" s="167">
        <v>-9.3933999999999997</v>
      </c>
      <c r="HU34" s="167">
        <v>29.65</v>
      </c>
      <c r="HV34" s="167">
        <v>29.38</v>
      </c>
      <c r="HW34" s="167">
        <v>-30.3</v>
      </c>
      <c r="HX34" s="167">
        <v>-30.7</v>
      </c>
      <c r="HY34" s="167">
        <v>0.40560000000000002</v>
      </c>
      <c r="HZ34" s="167">
        <v>4.08</v>
      </c>
      <c r="IA34" s="167">
        <v>52.315899999999999</v>
      </c>
      <c r="IB34" s="167">
        <v>25.808</v>
      </c>
      <c r="IC34" s="167">
        <v>26.017800000000001</v>
      </c>
      <c r="ID34" s="167">
        <v>-18.7</v>
      </c>
      <c r="IE34" s="167">
        <v>-44.8</v>
      </c>
      <c r="IF34" s="167">
        <v>-5.8</v>
      </c>
      <c r="IG34" s="167">
        <v>-6.4</v>
      </c>
      <c r="IH34" s="167">
        <v>-18.035900000000002</v>
      </c>
      <c r="II34" s="167">
        <v>-17.931899999999999</v>
      </c>
      <c r="IJ34" s="167">
        <v>-155.2081</v>
      </c>
      <c r="IK34" s="167">
        <v>42.246400000000001</v>
      </c>
      <c r="IL34" s="167">
        <v>-237.73410000000001</v>
      </c>
      <c r="IM34" s="167">
        <v>-13.125</v>
      </c>
      <c r="IN34" s="167">
        <v>-19.846499999999999</v>
      </c>
      <c r="IO34" s="167">
        <v>59.640099999999997</v>
      </c>
      <c r="IP34" s="167">
        <v>109.8185</v>
      </c>
      <c r="IQ34" s="167">
        <v>117.70659999999999</v>
      </c>
      <c r="IR34" s="167">
        <v>97.295699999999997</v>
      </c>
      <c r="IS34" s="167">
        <v>-17.2882</v>
      </c>
      <c r="IT34" s="167">
        <v>21.4557</v>
      </c>
      <c r="IU34" s="167">
        <v>20.685300000000002</v>
      </c>
      <c r="IV34" s="167">
        <v>-8.0045999999999999</v>
      </c>
      <c r="IW34" s="167">
        <v>114.4452</v>
      </c>
      <c r="IX34" s="167">
        <v>-212.37809999999999</v>
      </c>
      <c r="IY34" s="167">
        <v>49.183100000000003</v>
      </c>
      <c r="IZ34" s="167">
        <v>-43.765300000000003</v>
      </c>
      <c r="JA34" s="167">
        <v>-0.3503</v>
      </c>
      <c r="JB34" s="167">
        <v>2.96</v>
      </c>
      <c r="JC34" s="167">
        <v>-9.0399999999999991</v>
      </c>
      <c r="JD34" s="167">
        <v>-2.194</v>
      </c>
      <c r="JE34" s="167">
        <v>-2.202</v>
      </c>
      <c r="JF34" s="167">
        <v>6.96</v>
      </c>
      <c r="JG34" s="167">
        <v>-6.88</v>
      </c>
      <c r="JH34" s="167">
        <v>-0.97140000000000004</v>
      </c>
      <c r="JI34" s="167">
        <v>1.4359</v>
      </c>
      <c r="JJ34" s="167">
        <v>2.2292999999999998</v>
      </c>
      <c r="JK34" s="167">
        <v>-8.2017000000000007</v>
      </c>
      <c r="JL34" s="167">
        <v>0.8</v>
      </c>
      <c r="JM34" s="167">
        <v>0.45900000000000002</v>
      </c>
      <c r="JN34" s="167">
        <v>1.014</v>
      </c>
      <c r="JO34" s="168"/>
      <c r="JP34" s="167">
        <v>3.7698</v>
      </c>
      <c r="JQ34" s="167">
        <v>4.6215000000000002</v>
      </c>
      <c r="JR34" s="167">
        <v>3.6991999999999998</v>
      </c>
      <c r="JS34" s="167">
        <v>4.1994999999999996</v>
      </c>
      <c r="JT34" s="168"/>
      <c r="JU34" s="167">
        <v>35.200000000000003</v>
      </c>
      <c r="JV34" s="167">
        <v>1.7927999999999999</v>
      </c>
      <c r="JW34" s="167">
        <v>0.87</v>
      </c>
      <c r="JX34" s="167">
        <v>0</v>
      </c>
      <c r="JY34" s="167">
        <v>-4.6631999999999998</v>
      </c>
      <c r="JZ34" s="167">
        <v>-4.3658000000000001</v>
      </c>
      <c r="KA34" s="167">
        <v>-27.488499999999998</v>
      </c>
      <c r="KB34" s="167">
        <v>-4.0205000000000002</v>
      </c>
      <c r="KC34" s="167">
        <v>-2.7454999999999998</v>
      </c>
      <c r="KD34" s="167">
        <v>-27.854600000000001</v>
      </c>
      <c r="KE34" s="167">
        <v>0</v>
      </c>
      <c r="KF34" s="167">
        <v>-30.5</v>
      </c>
      <c r="KG34" s="167">
        <v>16</v>
      </c>
      <c r="KH34" s="167">
        <v>-4.4016999999999999</v>
      </c>
      <c r="KI34" s="167">
        <v>-80.944299999999998</v>
      </c>
    </row>
    <row r="35" spans="1:295" ht="18" customHeight="1" x14ac:dyDescent="0.3">
      <c r="A35" s="164" t="s">
        <v>47</v>
      </c>
      <c r="B35" s="164" t="s">
        <v>865</v>
      </c>
      <c r="C35" s="167">
        <v>0</v>
      </c>
      <c r="D35" s="167">
        <v>3.6798999999999999</v>
      </c>
      <c r="E35" s="167">
        <v>-9.0652000000000008</v>
      </c>
      <c r="F35" s="167">
        <v>7.0989000000000004</v>
      </c>
      <c r="G35" s="167">
        <v>8.0000000000000004E-4</v>
      </c>
      <c r="H35" s="168"/>
      <c r="I35" s="167">
        <v>16.035599999999999</v>
      </c>
      <c r="J35" s="168"/>
      <c r="K35" s="167">
        <v>20.999600000000001</v>
      </c>
      <c r="L35" s="167">
        <v>8.7906999999999993</v>
      </c>
      <c r="M35" s="167">
        <v>8.4474999999999998</v>
      </c>
      <c r="N35" s="167">
        <v>-13.32</v>
      </c>
      <c r="O35" s="168"/>
      <c r="P35" s="168"/>
      <c r="Q35" s="168"/>
      <c r="R35" s="168"/>
      <c r="S35" s="167">
        <v>3.0714999999999999</v>
      </c>
      <c r="T35" s="167">
        <v>-1.5427</v>
      </c>
      <c r="U35" s="167">
        <v>3.0943999999999998</v>
      </c>
      <c r="V35" s="167">
        <v>2.9327000000000001</v>
      </c>
      <c r="W35" s="167">
        <v>6.1372</v>
      </c>
      <c r="X35" s="167">
        <v>0.31280000000000002</v>
      </c>
      <c r="Y35" s="167">
        <v>-1.7928999999999999</v>
      </c>
      <c r="Z35" s="167">
        <v>2.0621999999999998</v>
      </c>
      <c r="AA35" s="168"/>
      <c r="AB35" s="167">
        <v>-1.0559000000000001</v>
      </c>
      <c r="AC35" s="167">
        <v>-0.34200000000000003</v>
      </c>
      <c r="AD35" s="167">
        <v>-0.32900000000000001</v>
      </c>
      <c r="AE35" s="167">
        <v>3.9990000000000001</v>
      </c>
      <c r="AF35" s="168"/>
      <c r="AG35" s="168"/>
      <c r="AH35" s="168"/>
      <c r="AI35" s="168"/>
      <c r="AJ35" s="167">
        <v>-18.510000000000002</v>
      </c>
      <c r="AK35" s="167">
        <v>-18.63</v>
      </c>
      <c r="AL35" s="168"/>
      <c r="AM35" s="167">
        <v>-7.51</v>
      </c>
      <c r="AN35" s="167">
        <v>-7.52</v>
      </c>
      <c r="AO35" s="167">
        <v>5.2145999999999999</v>
      </c>
      <c r="AP35" s="167">
        <v>3.5775000000000001</v>
      </c>
      <c r="AQ35" s="167">
        <v>13.9529</v>
      </c>
      <c r="AR35" s="167">
        <v>15.854699999999999</v>
      </c>
      <c r="AS35" s="167">
        <v>-9.4646000000000008</v>
      </c>
      <c r="AT35" s="167">
        <v>-8.0358999999999998</v>
      </c>
      <c r="AU35" s="167">
        <v>-7.7831999999999999</v>
      </c>
      <c r="AV35" s="167">
        <v>5.0785</v>
      </c>
      <c r="AW35" s="167">
        <v>4.2827000000000002</v>
      </c>
      <c r="AX35" s="167">
        <v>0</v>
      </c>
      <c r="AY35" s="167">
        <v>-15.0924</v>
      </c>
      <c r="AZ35" s="167">
        <v>9.7890999999999995</v>
      </c>
      <c r="BA35" s="167">
        <v>10.8651</v>
      </c>
      <c r="BB35" s="167">
        <v>81.688299999999998</v>
      </c>
      <c r="BC35" s="167">
        <v>14.158799999999999</v>
      </c>
      <c r="BD35" s="167">
        <v>-7.7</v>
      </c>
      <c r="BE35" s="167">
        <v>-7.6</v>
      </c>
      <c r="BF35" s="167">
        <v>-29.698799999999999</v>
      </c>
      <c r="BG35" s="167">
        <v>-29.6995</v>
      </c>
      <c r="BH35" s="167">
        <v>-2.5855999999999999</v>
      </c>
      <c r="BI35" s="168"/>
      <c r="BJ35" s="168"/>
      <c r="BK35" s="167">
        <v>2.5350999999999999</v>
      </c>
      <c r="BL35" s="167">
        <v>2.0186000000000002</v>
      </c>
      <c r="BM35" s="167">
        <v>1.4046000000000001</v>
      </c>
      <c r="BN35" s="167">
        <v>-105.8687</v>
      </c>
      <c r="BO35" s="167">
        <v>7.4160000000000004</v>
      </c>
      <c r="BP35" s="167">
        <v>7.4160000000000004</v>
      </c>
      <c r="BQ35" s="167">
        <v>22.989100000000001</v>
      </c>
      <c r="BR35" s="167">
        <v>-212.43219999999999</v>
      </c>
      <c r="BS35" s="168"/>
      <c r="BT35" s="168"/>
      <c r="BU35" s="168"/>
      <c r="BV35" s="167">
        <v>7.8239999999999998</v>
      </c>
      <c r="BW35" s="167">
        <v>5</v>
      </c>
      <c r="BX35" s="167">
        <v>9.43</v>
      </c>
      <c r="BY35" s="168"/>
      <c r="BZ35" s="167">
        <v>-4.21</v>
      </c>
      <c r="CA35" s="167">
        <v>-19.6875</v>
      </c>
      <c r="CB35" s="167">
        <v>-20.357299999999999</v>
      </c>
      <c r="CC35" s="167">
        <v>19.837199999999999</v>
      </c>
      <c r="CD35" s="167">
        <v>19.047699999999999</v>
      </c>
      <c r="CE35" s="167">
        <v>-3.1473</v>
      </c>
      <c r="CF35" s="167">
        <v>-49.043599999999998</v>
      </c>
      <c r="CG35" s="167">
        <v>0</v>
      </c>
      <c r="CH35" s="167">
        <v>22.722999999999999</v>
      </c>
      <c r="CI35" s="167">
        <v>0</v>
      </c>
      <c r="CJ35" s="167">
        <v>4.7912999999999997</v>
      </c>
      <c r="CK35" s="167">
        <v>9.3810000000000002</v>
      </c>
      <c r="CL35" s="167">
        <v>-5.9</v>
      </c>
      <c r="CM35" s="167">
        <v>-6.6</v>
      </c>
      <c r="CN35" s="167">
        <v>-1.74</v>
      </c>
      <c r="CO35" s="167">
        <v>14.079599999999999</v>
      </c>
      <c r="CP35" s="167">
        <v>14.6256</v>
      </c>
      <c r="CQ35" s="167">
        <v>12.944800000000001</v>
      </c>
      <c r="CR35" s="167">
        <v>33.3673</v>
      </c>
      <c r="CS35" s="167">
        <v>33.137999999999998</v>
      </c>
      <c r="CT35" s="167">
        <v>-30.464700000000001</v>
      </c>
      <c r="CU35" s="167">
        <v>-5.4485000000000001</v>
      </c>
      <c r="CV35" s="167">
        <v>-30.646599999999999</v>
      </c>
      <c r="CW35" s="167">
        <v>3.9163999999999999</v>
      </c>
      <c r="CX35" s="167">
        <v>23.9</v>
      </c>
      <c r="CY35" s="167">
        <v>8.2899999999999991</v>
      </c>
      <c r="CZ35" s="167">
        <v>6.2549000000000001</v>
      </c>
      <c r="DA35" s="167">
        <v>5.1787999999999998</v>
      </c>
      <c r="DB35" s="167">
        <v>-6.0685000000000002</v>
      </c>
      <c r="DC35" s="168"/>
      <c r="DD35" s="168"/>
      <c r="DE35" s="168"/>
      <c r="DF35" s="167">
        <v>43.7804</v>
      </c>
      <c r="DG35" s="168"/>
      <c r="DH35" s="167">
        <v>-2.2566000000000002</v>
      </c>
      <c r="DI35" s="168"/>
      <c r="DJ35" s="168"/>
      <c r="DK35" s="167">
        <v>-3.3618000000000001</v>
      </c>
      <c r="DL35" s="167">
        <v>7.6</v>
      </c>
      <c r="DM35" s="167">
        <v>7.8</v>
      </c>
      <c r="DN35" s="167">
        <v>12.62</v>
      </c>
      <c r="DO35" s="167">
        <v>4.38</v>
      </c>
      <c r="DP35" s="167">
        <v>-1.1499999999999999</v>
      </c>
      <c r="DQ35" s="167">
        <v>2.8675000000000002</v>
      </c>
      <c r="DR35" s="167">
        <v>-43.454999999999998</v>
      </c>
      <c r="DS35" s="167">
        <v>-20.84</v>
      </c>
      <c r="DT35" s="167">
        <v>-4.1399999999999997</v>
      </c>
      <c r="DU35" s="167">
        <v>32.380000000000003</v>
      </c>
      <c r="DV35" s="167">
        <v>6.52</v>
      </c>
      <c r="DW35" s="167">
        <v>-42.581800000000001</v>
      </c>
      <c r="DX35" s="167">
        <v>-21.081800000000001</v>
      </c>
      <c r="DY35" s="167">
        <v>-39.485999999999997</v>
      </c>
      <c r="DZ35" s="167">
        <v>-39.454500000000003</v>
      </c>
      <c r="EA35" s="168"/>
      <c r="EB35" s="167">
        <v>-13.401999999999999</v>
      </c>
      <c r="EC35" s="168"/>
      <c r="ED35" s="167">
        <v>-25.567900000000002</v>
      </c>
      <c r="EE35" s="167">
        <v>-23.3385</v>
      </c>
      <c r="EF35" s="167">
        <v>-8.9934999999999992</v>
      </c>
      <c r="EG35" s="167">
        <v>-12.081</v>
      </c>
      <c r="EH35" s="167">
        <v>-83.637</v>
      </c>
      <c r="EI35" s="167">
        <v>-60.423400000000001</v>
      </c>
      <c r="EJ35" s="167">
        <v>5.0625</v>
      </c>
      <c r="EK35" s="167">
        <v>-6.6750999999999996</v>
      </c>
      <c r="EL35" s="167">
        <v>-6.3779000000000003</v>
      </c>
      <c r="EM35" s="168"/>
      <c r="EN35" s="167">
        <v>-10.569699999999999</v>
      </c>
      <c r="EO35" s="167">
        <v>-11.0473</v>
      </c>
      <c r="EP35" s="167">
        <v>-13.3</v>
      </c>
      <c r="EQ35" s="167">
        <v>-14.702</v>
      </c>
      <c r="ER35" s="167">
        <v>67.040899999999993</v>
      </c>
      <c r="ES35" s="167">
        <v>32.918999999999997</v>
      </c>
      <c r="ET35" s="167">
        <v>6.66</v>
      </c>
      <c r="EU35" s="167">
        <v>0</v>
      </c>
      <c r="EV35" s="167">
        <v>0.3</v>
      </c>
      <c r="EW35" s="167">
        <v>3.2294999999999998</v>
      </c>
      <c r="EX35" s="167">
        <v>-11.7494</v>
      </c>
      <c r="EY35" s="167">
        <v>-7.9478</v>
      </c>
      <c r="EZ35" s="167">
        <v>-8.0602</v>
      </c>
      <c r="FA35" s="167">
        <v>8.3213000000000008</v>
      </c>
      <c r="FB35" s="167">
        <v>-7.6943000000000001</v>
      </c>
      <c r="FC35" s="168"/>
      <c r="FD35" s="167">
        <v>4.1653000000000002</v>
      </c>
      <c r="FE35" s="167">
        <v>3.9171999999999998</v>
      </c>
      <c r="FF35" s="168"/>
      <c r="FG35" s="167">
        <v>0</v>
      </c>
      <c r="FH35" s="167">
        <v>0</v>
      </c>
      <c r="FI35" s="168"/>
      <c r="FJ35" s="167">
        <v>7.3681000000000001</v>
      </c>
      <c r="FK35" s="167">
        <v>7.0331999999999999</v>
      </c>
      <c r="FL35" s="167">
        <v>-12.559200000000001</v>
      </c>
      <c r="FM35" s="167">
        <v>23.538900000000002</v>
      </c>
      <c r="FN35" s="167">
        <v>23.6021</v>
      </c>
      <c r="FO35" s="167">
        <v>-6.2784000000000004</v>
      </c>
      <c r="FP35" s="168"/>
      <c r="FQ35" s="167">
        <v>20.396999999999998</v>
      </c>
      <c r="FR35" s="167">
        <v>-20.309999999999999</v>
      </c>
      <c r="FS35" s="167">
        <v>-1.1165</v>
      </c>
      <c r="FT35" s="167">
        <v>0.19159999999999999</v>
      </c>
      <c r="FU35" s="167">
        <v>0.79</v>
      </c>
      <c r="FV35" s="167">
        <v>4.01</v>
      </c>
      <c r="FW35" s="167">
        <v>-20.482900000000001</v>
      </c>
      <c r="FX35" s="168"/>
      <c r="FY35" s="167">
        <v>1.359</v>
      </c>
      <c r="FZ35" s="167">
        <v>2.27</v>
      </c>
      <c r="GA35" s="167">
        <v>0</v>
      </c>
      <c r="GB35" s="167">
        <v>0.24</v>
      </c>
      <c r="GC35" s="167">
        <v>-3.1280999999999999</v>
      </c>
      <c r="GD35" s="167">
        <v>6.2362000000000002</v>
      </c>
      <c r="GE35" s="167">
        <v>-3.78</v>
      </c>
      <c r="GF35" s="167">
        <v>26.992799999999999</v>
      </c>
      <c r="GG35" s="168"/>
      <c r="GH35" s="167">
        <v>30.715299999999999</v>
      </c>
      <c r="GI35" s="167">
        <v>-8.8866999999999994</v>
      </c>
      <c r="GJ35" s="167">
        <v>-9.4972999999999992</v>
      </c>
      <c r="GK35" s="167">
        <v>2.4914000000000001</v>
      </c>
      <c r="GL35" s="168"/>
      <c r="GM35" s="168"/>
      <c r="GN35" s="167">
        <v>-9.5535999999999994</v>
      </c>
      <c r="GO35" s="167">
        <v>55.262500000000003</v>
      </c>
      <c r="GP35" s="167">
        <v>1.6375999999999999</v>
      </c>
      <c r="GQ35" s="167">
        <v>-23.087399999999999</v>
      </c>
      <c r="GR35" s="167">
        <v>7.4878</v>
      </c>
      <c r="GS35" s="167">
        <v>7.1706000000000003</v>
      </c>
      <c r="GT35" s="167">
        <v>183.07589999999999</v>
      </c>
      <c r="GU35" s="167">
        <v>-3.2014</v>
      </c>
      <c r="GV35" s="167">
        <v>-9.6941000000000006</v>
      </c>
      <c r="GW35" s="167">
        <v>-5.9828000000000001</v>
      </c>
      <c r="GX35" s="167">
        <v>1.8873</v>
      </c>
      <c r="GY35" s="167">
        <v>6.2487000000000004</v>
      </c>
      <c r="GZ35" s="167">
        <v>6.4480000000000004</v>
      </c>
      <c r="HA35" s="167">
        <v>0.97840000000000005</v>
      </c>
      <c r="HB35" s="167">
        <v>-24.2698</v>
      </c>
      <c r="HC35" s="167">
        <v>-22.681100000000001</v>
      </c>
      <c r="HD35" s="167">
        <v>3.77</v>
      </c>
      <c r="HE35" s="167">
        <v>-9.7652999999999999</v>
      </c>
      <c r="HF35" s="167">
        <v>-12.451700000000001</v>
      </c>
      <c r="HG35" s="167">
        <v>40.6629</v>
      </c>
      <c r="HH35" s="167">
        <v>80.419399999999996</v>
      </c>
      <c r="HI35" s="167">
        <v>-13.258800000000001</v>
      </c>
      <c r="HJ35" s="167">
        <v>-13.2483</v>
      </c>
      <c r="HK35" s="168"/>
      <c r="HL35" s="167">
        <v>0</v>
      </c>
      <c r="HM35" s="167">
        <v>0</v>
      </c>
      <c r="HN35" s="167">
        <v>-11.878399999999999</v>
      </c>
      <c r="HO35" s="168"/>
      <c r="HP35" s="168"/>
      <c r="HQ35" s="167">
        <v>-10.614800000000001</v>
      </c>
      <c r="HR35" s="167">
        <v>-10.737399999999999</v>
      </c>
      <c r="HS35" s="167">
        <v>-8.1265999999999998</v>
      </c>
      <c r="HT35" s="167">
        <v>-8.5778999999999996</v>
      </c>
      <c r="HU35" s="167">
        <v>30.42</v>
      </c>
      <c r="HV35" s="167">
        <v>30.2</v>
      </c>
      <c r="HW35" s="167">
        <v>-30.9</v>
      </c>
      <c r="HX35" s="167">
        <v>-31.2</v>
      </c>
      <c r="HY35" s="167">
        <v>5.3999999999999999E-2</v>
      </c>
      <c r="HZ35" s="167">
        <v>3.92</v>
      </c>
      <c r="IA35" s="167">
        <v>48.858699999999999</v>
      </c>
      <c r="IB35" s="167">
        <v>23.549600000000002</v>
      </c>
      <c r="IC35" s="167">
        <v>23.449100000000001</v>
      </c>
      <c r="ID35" s="167">
        <v>-18.7</v>
      </c>
      <c r="IE35" s="167">
        <v>-44.4</v>
      </c>
      <c r="IF35" s="167">
        <v>-6.3</v>
      </c>
      <c r="IG35" s="167">
        <v>-6.4</v>
      </c>
      <c r="IH35" s="167">
        <v>-17.853899999999999</v>
      </c>
      <c r="II35" s="168"/>
      <c r="IJ35" s="167">
        <v>-157.3169</v>
      </c>
      <c r="IK35" s="167">
        <v>34.058199999999999</v>
      </c>
      <c r="IL35" s="167">
        <v>-237.42529999999999</v>
      </c>
      <c r="IM35" s="167">
        <v>-13.7646</v>
      </c>
      <c r="IN35" s="167">
        <v>-24.1798</v>
      </c>
      <c r="IO35" s="167">
        <v>59.243899999999996</v>
      </c>
      <c r="IP35" s="167">
        <v>109.9641</v>
      </c>
      <c r="IQ35" s="167">
        <v>117.81310000000001</v>
      </c>
      <c r="IR35" s="167">
        <v>96.870999999999995</v>
      </c>
      <c r="IS35" s="167">
        <v>-18.671700000000001</v>
      </c>
      <c r="IT35" s="167">
        <v>23.044799999999999</v>
      </c>
      <c r="IU35" s="167">
        <v>20.743099999999998</v>
      </c>
      <c r="IV35" s="167">
        <v>-7.8803000000000001</v>
      </c>
      <c r="IW35" s="167">
        <v>115.5544</v>
      </c>
      <c r="IX35" s="167">
        <v>-214.7045</v>
      </c>
      <c r="IY35" s="167">
        <v>49.822000000000003</v>
      </c>
      <c r="IZ35" s="167">
        <v>-43.430999999999997</v>
      </c>
      <c r="JA35" s="167">
        <v>1.1999999999999999E-3</v>
      </c>
      <c r="JB35" s="167">
        <v>2.516</v>
      </c>
      <c r="JC35" s="167">
        <v>-8.7200000000000006</v>
      </c>
      <c r="JD35" s="167">
        <v>-2.1909999999999998</v>
      </c>
      <c r="JE35" s="167">
        <v>-2.2000000000000002</v>
      </c>
      <c r="JF35" s="167">
        <v>6.8</v>
      </c>
      <c r="JG35" s="167">
        <v>-6.8</v>
      </c>
      <c r="JH35" s="167">
        <v>-0.96540000000000004</v>
      </c>
      <c r="JI35" s="167">
        <v>1.7594000000000001</v>
      </c>
      <c r="JJ35" s="167">
        <v>2.2292999999999998</v>
      </c>
      <c r="JK35" s="167">
        <v>-8.5526999999999997</v>
      </c>
      <c r="JL35" s="167">
        <v>0</v>
      </c>
      <c r="JM35" s="167">
        <v>0.30599999999999999</v>
      </c>
      <c r="JN35" s="167">
        <v>0.42399999999999999</v>
      </c>
      <c r="JO35" s="167">
        <v>3.1070000000000002</v>
      </c>
      <c r="JP35" s="167">
        <v>3.7004000000000001</v>
      </c>
      <c r="JQ35" s="167">
        <v>3.5497999999999998</v>
      </c>
      <c r="JR35" s="167">
        <v>3.1541999999999999</v>
      </c>
      <c r="JS35" s="167">
        <v>4.5506000000000002</v>
      </c>
      <c r="JT35" s="168"/>
      <c r="JU35" s="167">
        <v>35.299999999999997</v>
      </c>
      <c r="JV35" s="167">
        <v>1.8118000000000001</v>
      </c>
      <c r="JW35" s="167">
        <v>0.82</v>
      </c>
      <c r="JX35" s="168"/>
      <c r="JY35" s="167">
        <v>-3.5602999999999998</v>
      </c>
      <c r="JZ35" s="167">
        <v>-5.2111999999999998</v>
      </c>
      <c r="KA35" s="167">
        <v>-28.148099999999999</v>
      </c>
      <c r="KB35" s="167">
        <v>-2.1635</v>
      </c>
      <c r="KC35" s="167">
        <v>0</v>
      </c>
      <c r="KD35" s="167">
        <v>-27.337</v>
      </c>
      <c r="KE35" s="167">
        <v>-1.9867999999999999</v>
      </c>
      <c r="KF35" s="167">
        <v>-31</v>
      </c>
      <c r="KG35" s="167">
        <v>16.5</v>
      </c>
      <c r="KH35" s="167">
        <v>-0.40910000000000002</v>
      </c>
      <c r="KI35" s="167">
        <v>-86.672399999999996</v>
      </c>
    </row>
    <row r="36" spans="1:295" ht="18" customHeight="1" x14ac:dyDescent="0.3">
      <c r="A36" s="164" t="s">
        <v>47</v>
      </c>
      <c r="B36" s="164" t="s">
        <v>866</v>
      </c>
      <c r="C36" s="167">
        <v>0</v>
      </c>
      <c r="D36" s="167">
        <v>3.4575</v>
      </c>
      <c r="E36" s="167">
        <v>-8.6753</v>
      </c>
      <c r="F36" s="167">
        <v>6.7541000000000002</v>
      </c>
      <c r="G36" s="168"/>
      <c r="H36" s="168"/>
      <c r="I36" s="167">
        <v>15.6181</v>
      </c>
      <c r="J36" s="168"/>
      <c r="K36" s="167">
        <v>20.561299999999999</v>
      </c>
      <c r="L36" s="167">
        <v>8.7977000000000007</v>
      </c>
      <c r="M36" s="167">
        <v>8.5792999999999999</v>
      </c>
      <c r="N36" s="167">
        <v>-11.1</v>
      </c>
      <c r="O36" s="168"/>
      <c r="P36" s="168"/>
      <c r="Q36" s="167">
        <v>2.484</v>
      </c>
      <c r="R36" s="168"/>
      <c r="S36" s="167">
        <v>3.1716000000000002</v>
      </c>
      <c r="T36" s="167">
        <v>-1.7563</v>
      </c>
      <c r="U36" s="167">
        <v>3.8831000000000002</v>
      </c>
      <c r="V36" s="167">
        <v>3.7233000000000001</v>
      </c>
      <c r="W36" s="167">
        <v>6.9306999999999999</v>
      </c>
      <c r="X36" s="167">
        <v>3.1703999999999999</v>
      </c>
      <c r="Y36" s="167">
        <v>-1.6943999999999999</v>
      </c>
      <c r="Z36" s="167">
        <v>2.0592000000000001</v>
      </c>
      <c r="AA36" s="168"/>
      <c r="AB36" s="167">
        <v>-1.1798</v>
      </c>
      <c r="AC36" s="167">
        <v>-0.32900000000000001</v>
      </c>
      <c r="AD36" s="167">
        <v>-0.29599999999999999</v>
      </c>
      <c r="AE36" s="167">
        <v>4.0380000000000003</v>
      </c>
      <c r="AF36" s="167">
        <v>-8.8800000000000008</v>
      </c>
      <c r="AG36" s="168"/>
      <c r="AH36" s="168"/>
      <c r="AI36" s="168"/>
      <c r="AJ36" s="167">
        <v>-18.05</v>
      </c>
      <c r="AK36" s="167">
        <v>-17.899999999999999</v>
      </c>
      <c r="AL36" s="168"/>
      <c r="AM36" s="167">
        <v>-7.88</v>
      </c>
      <c r="AN36" s="167">
        <v>-7.71</v>
      </c>
      <c r="AO36" s="167">
        <v>5.3960999999999997</v>
      </c>
      <c r="AP36" s="167">
        <v>3.6320000000000001</v>
      </c>
      <c r="AQ36" s="167">
        <v>14.1859</v>
      </c>
      <c r="AR36" s="167">
        <v>15.9901</v>
      </c>
      <c r="AS36" s="167">
        <v>-9.5953999999999997</v>
      </c>
      <c r="AT36" s="167">
        <v>-7.6197999999999997</v>
      </c>
      <c r="AU36" s="167">
        <v>-7.3821000000000003</v>
      </c>
      <c r="AV36" s="167">
        <v>3.5449000000000002</v>
      </c>
      <c r="AW36" s="167">
        <v>3.5802999999999998</v>
      </c>
      <c r="AX36" s="168"/>
      <c r="AY36" s="167">
        <v>-15.5878</v>
      </c>
      <c r="AZ36" s="167">
        <v>10.046900000000001</v>
      </c>
      <c r="BA36" s="167">
        <v>11.782500000000001</v>
      </c>
      <c r="BB36" s="167">
        <v>83.381900000000002</v>
      </c>
      <c r="BC36" s="167">
        <v>15.414899999999999</v>
      </c>
      <c r="BD36" s="167">
        <v>-7.1</v>
      </c>
      <c r="BE36" s="167">
        <v>-7.1</v>
      </c>
      <c r="BF36" s="167">
        <v>-29.827300000000001</v>
      </c>
      <c r="BG36" s="167">
        <v>-29.348400000000002</v>
      </c>
      <c r="BH36" s="167">
        <v>-2.4554999999999998</v>
      </c>
      <c r="BI36" s="168"/>
      <c r="BJ36" s="168"/>
      <c r="BK36" s="167">
        <v>2.2269000000000001</v>
      </c>
      <c r="BL36" s="167">
        <v>1.7861</v>
      </c>
      <c r="BM36" s="167">
        <v>1.341</v>
      </c>
      <c r="BN36" s="167">
        <v>-103.4272</v>
      </c>
      <c r="BO36" s="167">
        <v>5.5849000000000002</v>
      </c>
      <c r="BP36" s="167">
        <v>5.6459000000000001</v>
      </c>
      <c r="BQ36" s="167">
        <v>21.2636</v>
      </c>
      <c r="BR36" s="167">
        <v>-212.18770000000001</v>
      </c>
      <c r="BS36" s="168"/>
      <c r="BT36" s="168"/>
      <c r="BU36" s="168"/>
      <c r="BV36" s="167">
        <v>6.8259999999999996</v>
      </c>
      <c r="BW36" s="167">
        <v>4.71</v>
      </c>
      <c r="BX36" s="167">
        <v>9.42</v>
      </c>
      <c r="BY36" s="168"/>
      <c r="BZ36" s="167">
        <v>-4.13</v>
      </c>
      <c r="CA36" s="167">
        <v>-20.089400000000001</v>
      </c>
      <c r="CB36" s="167">
        <v>-19.6875</v>
      </c>
      <c r="CC36" s="167">
        <v>20.154499999999999</v>
      </c>
      <c r="CD36" s="167">
        <v>19.146100000000001</v>
      </c>
      <c r="CE36" s="167">
        <v>-4.4340999999999999</v>
      </c>
      <c r="CF36" s="167">
        <v>-47.601100000000002</v>
      </c>
      <c r="CG36" s="168"/>
      <c r="CH36" s="167">
        <v>21.3322</v>
      </c>
      <c r="CI36" s="168"/>
      <c r="CJ36" s="167">
        <v>4.6079999999999997</v>
      </c>
      <c r="CK36" s="167">
        <v>9.3520000000000003</v>
      </c>
      <c r="CL36" s="167">
        <v>-5.9</v>
      </c>
      <c r="CM36" s="167">
        <v>-6.5</v>
      </c>
      <c r="CN36" s="167">
        <v>-1.82</v>
      </c>
      <c r="CO36" s="167">
        <v>14.4712</v>
      </c>
      <c r="CP36" s="167">
        <v>14.502000000000001</v>
      </c>
      <c r="CQ36" s="167">
        <v>12.778</v>
      </c>
      <c r="CR36" s="167">
        <v>32.4191</v>
      </c>
      <c r="CS36" s="167">
        <v>32.712699999999998</v>
      </c>
      <c r="CT36" s="167">
        <v>-30.6435</v>
      </c>
      <c r="CU36" s="167">
        <v>-4.1398999999999999</v>
      </c>
      <c r="CV36" s="167">
        <v>-31.023800000000001</v>
      </c>
      <c r="CW36" s="167">
        <v>4.2270000000000003</v>
      </c>
      <c r="CX36" s="167">
        <v>27.23</v>
      </c>
      <c r="CY36" s="167">
        <v>9.39</v>
      </c>
      <c r="CZ36" s="167">
        <v>6.0986000000000002</v>
      </c>
      <c r="DA36" s="167">
        <v>4.9835000000000003</v>
      </c>
      <c r="DB36" s="167">
        <v>-5.8224</v>
      </c>
      <c r="DC36" s="168"/>
      <c r="DD36" s="168"/>
      <c r="DE36" s="168"/>
      <c r="DF36" s="167">
        <v>43.881799999999998</v>
      </c>
      <c r="DG36" s="168"/>
      <c r="DH36" s="167">
        <v>-2.1438999999999999</v>
      </c>
      <c r="DI36" s="168"/>
      <c r="DJ36" s="168"/>
      <c r="DK36" s="167">
        <v>-3.4411999999999998</v>
      </c>
      <c r="DL36" s="167">
        <v>7.3</v>
      </c>
      <c r="DM36" s="167">
        <v>7.32</v>
      </c>
      <c r="DN36" s="167">
        <v>12.38</v>
      </c>
      <c r="DO36" s="167">
        <v>4.25</v>
      </c>
      <c r="DP36" s="167">
        <v>-0.93</v>
      </c>
      <c r="DQ36" s="167">
        <v>3.7355</v>
      </c>
      <c r="DR36" s="167">
        <v>-44.727499999999999</v>
      </c>
      <c r="DS36" s="167">
        <v>-21.24</v>
      </c>
      <c r="DT36" s="167">
        <v>-4.42</v>
      </c>
      <c r="DU36" s="167">
        <v>37.200000000000003</v>
      </c>
      <c r="DV36" s="167">
        <v>6.3</v>
      </c>
      <c r="DW36" s="167">
        <v>-43.490900000000003</v>
      </c>
      <c r="DX36" s="167">
        <v>-22.127300000000002</v>
      </c>
      <c r="DY36" s="167">
        <v>-40.212000000000003</v>
      </c>
      <c r="DZ36" s="167">
        <v>-39.645499999999998</v>
      </c>
      <c r="EA36" s="168"/>
      <c r="EB36" s="167">
        <v>-12.3405</v>
      </c>
      <c r="EC36" s="168"/>
      <c r="ED36" s="167">
        <v>-24.725300000000001</v>
      </c>
      <c r="EE36" s="167">
        <v>-23.157499999999999</v>
      </c>
      <c r="EF36" s="167">
        <v>-9.1357999999999997</v>
      </c>
      <c r="EG36" s="167">
        <v>-11.462999999999999</v>
      </c>
      <c r="EH36" s="167">
        <v>-81.506299999999996</v>
      </c>
      <c r="EI36" s="167">
        <v>-50.8904</v>
      </c>
      <c r="EJ36" s="167">
        <v>4.226</v>
      </c>
      <c r="EK36" s="167">
        <v>-5.5914999999999999</v>
      </c>
      <c r="EL36" s="167">
        <v>-6.74</v>
      </c>
      <c r="EM36" s="168"/>
      <c r="EN36" s="167">
        <v>-11.0062</v>
      </c>
      <c r="EO36" s="167">
        <v>-10.7277</v>
      </c>
      <c r="EP36" s="167">
        <v>-7.9</v>
      </c>
      <c r="EQ36" s="167">
        <v>-18.394100000000002</v>
      </c>
      <c r="ER36" s="167">
        <v>71.692700000000002</v>
      </c>
      <c r="ES36" s="167">
        <v>12.977399999999999</v>
      </c>
      <c r="ET36" s="167">
        <v>0</v>
      </c>
      <c r="EU36" s="167">
        <v>0</v>
      </c>
      <c r="EV36" s="167">
        <v>10</v>
      </c>
      <c r="EW36" s="167">
        <v>3.0163000000000002</v>
      </c>
      <c r="EX36" s="167">
        <v>-12.0433</v>
      </c>
      <c r="EY36" s="167">
        <v>-11.0025</v>
      </c>
      <c r="EZ36" s="167">
        <v>-10.8878</v>
      </c>
      <c r="FA36" s="167">
        <v>7.7832999999999997</v>
      </c>
      <c r="FB36" s="167">
        <v>-7.4085000000000001</v>
      </c>
      <c r="FC36" s="168"/>
      <c r="FD36" s="167">
        <v>3.7635999999999998</v>
      </c>
      <c r="FE36" s="167">
        <v>3.4470000000000001</v>
      </c>
      <c r="FF36" s="168"/>
      <c r="FG36" s="167">
        <v>2.6061000000000001</v>
      </c>
      <c r="FH36" s="167">
        <v>2.5299999999999998</v>
      </c>
      <c r="FI36" s="167">
        <v>0</v>
      </c>
      <c r="FJ36" s="167">
        <v>6.1959</v>
      </c>
      <c r="FK36" s="167">
        <v>6.0284000000000004</v>
      </c>
      <c r="FL36" s="167">
        <v>-14.401199999999999</v>
      </c>
      <c r="FM36" s="167">
        <v>23.9619</v>
      </c>
      <c r="FN36" s="167">
        <v>24.002600000000001</v>
      </c>
      <c r="FO36" s="167">
        <v>-7.4318999999999997</v>
      </c>
      <c r="FP36" s="168"/>
      <c r="FQ36" s="167">
        <v>21.886299999999999</v>
      </c>
      <c r="FR36" s="167">
        <v>-21.1</v>
      </c>
      <c r="FS36" s="167">
        <v>-1.2043999999999999</v>
      </c>
      <c r="FT36" s="167">
        <v>0.14760000000000001</v>
      </c>
      <c r="FU36" s="167">
        <v>0.87</v>
      </c>
      <c r="FV36" s="167">
        <v>2.64</v>
      </c>
      <c r="FW36" s="167">
        <v>-22.226600000000001</v>
      </c>
      <c r="FX36" s="168"/>
      <c r="FY36" s="167">
        <v>1.361</v>
      </c>
      <c r="FZ36" s="167">
        <v>2.2410000000000001</v>
      </c>
      <c r="GA36" s="168"/>
      <c r="GB36" s="167">
        <v>-0.01</v>
      </c>
      <c r="GC36" s="167">
        <v>-3.0404</v>
      </c>
      <c r="GD36" s="167">
        <v>6.6313000000000004</v>
      </c>
      <c r="GE36" s="167">
        <v>-3.72</v>
      </c>
      <c r="GF36" s="167">
        <v>26.991700000000002</v>
      </c>
      <c r="GG36" s="168"/>
      <c r="GH36" s="167">
        <v>30.540199999999999</v>
      </c>
      <c r="GI36" s="167">
        <v>-9.0230999999999995</v>
      </c>
      <c r="GJ36" s="167">
        <v>-9.6052999999999997</v>
      </c>
      <c r="GK36" s="167">
        <v>2.4941</v>
      </c>
      <c r="GL36" s="168"/>
      <c r="GM36" s="168"/>
      <c r="GN36" s="167">
        <v>-9.4527999999999999</v>
      </c>
      <c r="GO36" s="167">
        <v>56.4666</v>
      </c>
      <c r="GP36" s="167">
        <v>2.2492999999999999</v>
      </c>
      <c r="GQ36" s="167">
        <v>-23.795999999999999</v>
      </c>
      <c r="GR36" s="167">
        <v>6.6523000000000003</v>
      </c>
      <c r="GS36" s="167">
        <v>6.0712000000000002</v>
      </c>
      <c r="GT36" s="167">
        <v>175.0925</v>
      </c>
      <c r="GU36" s="167">
        <v>-3.1970999999999998</v>
      </c>
      <c r="GV36" s="167">
        <v>-9.8724000000000007</v>
      </c>
      <c r="GW36" s="167">
        <v>-6.4893999999999998</v>
      </c>
      <c r="GX36" s="167">
        <v>2.1147</v>
      </c>
      <c r="GY36" s="167">
        <v>6.0949</v>
      </c>
      <c r="GZ36" s="167">
        <v>6.3213999999999997</v>
      </c>
      <c r="HA36" s="167">
        <v>1.2664</v>
      </c>
      <c r="HB36" s="167">
        <v>-22.006699999999999</v>
      </c>
      <c r="HC36" s="167">
        <v>-20.897600000000001</v>
      </c>
      <c r="HD36" s="167">
        <v>4.6100000000000003</v>
      </c>
      <c r="HE36" s="167">
        <v>-10.4504</v>
      </c>
      <c r="HF36" s="167">
        <v>-11.991300000000001</v>
      </c>
      <c r="HG36" s="167">
        <v>42.972700000000003</v>
      </c>
      <c r="HH36" s="167">
        <v>83.803700000000006</v>
      </c>
      <c r="HI36" s="167">
        <v>-10.1431</v>
      </c>
      <c r="HJ36" s="167">
        <v>-9.2718000000000007</v>
      </c>
      <c r="HK36" s="168"/>
      <c r="HL36" s="168"/>
      <c r="HM36" s="167">
        <v>-10.074400000000001</v>
      </c>
      <c r="HN36" s="167">
        <v>-10.079499999999999</v>
      </c>
      <c r="HO36" s="168"/>
      <c r="HP36" s="168"/>
      <c r="HQ36" s="167">
        <v>-10.296900000000001</v>
      </c>
      <c r="HR36" s="167">
        <v>-10.308999999999999</v>
      </c>
      <c r="HS36" s="167">
        <v>-6.2530000000000001</v>
      </c>
      <c r="HT36" s="167">
        <v>-6.1984000000000004</v>
      </c>
      <c r="HU36" s="167">
        <v>26.95</v>
      </c>
      <c r="HV36" s="167">
        <v>27.03</v>
      </c>
      <c r="HW36" s="167">
        <v>-30.7</v>
      </c>
      <c r="HX36" s="167">
        <v>-30.7</v>
      </c>
      <c r="HY36" s="167">
        <v>3.5700000000000003E-2</v>
      </c>
      <c r="HZ36" s="167">
        <v>-4</v>
      </c>
      <c r="IA36" s="167">
        <v>47.752499999999998</v>
      </c>
      <c r="IB36" s="167">
        <v>28.333200000000001</v>
      </c>
      <c r="IC36" s="167">
        <v>27.929500000000001</v>
      </c>
      <c r="ID36" s="167">
        <v>-19.100000000000001</v>
      </c>
      <c r="IE36" s="167">
        <v>-44.4</v>
      </c>
      <c r="IF36" s="167">
        <v>-7.1</v>
      </c>
      <c r="IG36" s="167">
        <v>-7.6</v>
      </c>
      <c r="IH36" s="168"/>
      <c r="II36" s="168"/>
      <c r="IJ36" s="167">
        <v>-149.7723</v>
      </c>
      <c r="IK36" s="167">
        <v>37.568199999999997</v>
      </c>
      <c r="IL36" s="167">
        <v>-241.964</v>
      </c>
      <c r="IM36" s="167">
        <v>-15.233000000000001</v>
      </c>
      <c r="IN36" s="167">
        <v>-25.348099999999999</v>
      </c>
      <c r="IO36" s="167">
        <v>68.222200000000001</v>
      </c>
      <c r="IP36" s="167">
        <v>100.4217</v>
      </c>
      <c r="IQ36" s="167">
        <v>113.4507</v>
      </c>
      <c r="IR36" s="167">
        <v>104.2885</v>
      </c>
      <c r="IS36" s="167">
        <v>-6.8121999999999998</v>
      </c>
      <c r="IT36" s="167">
        <v>21.9498</v>
      </c>
      <c r="IU36" s="167">
        <v>23.0002</v>
      </c>
      <c r="IV36" s="167">
        <v>-4.5098000000000003</v>
      </c>
      <c r="IW36" s="167">
        <v>128.44550000000001</v>
      </c>
      <c r="IX36" s="167">
        <v>-219.64420000000001</v>
      </c>
      <c r="IY36" s="167">
        <v>57.540199999999999</v>
      </c>
      <c r="IZ36" s="167">
        <v>-51.6</v>
      </c>
      <c r="JA36" s="167">
        <v>-1.4051</v>
      </c>
      <c r="JB36" s="167">
        <v>3.4940000000000002</v>
      </c>
      <c r="JC36" s="167">
        <v>-8.24</v>
      </c>
      <c r="JD36" s="167">
        <v>-2.2320000000000002</v>
      </c>
      <c r="JE36" s="167">
        <v>-2.238</v>
      </c>
      <c r="JF36" s="167">
        <v>6.32</v>
      </c>
      <c r="JG36" s="167">
        <v>-6.96</v>
      </c>
      <c r="JH36" s="167">
        <v>-0.62609999999999999</v>
      </c>
      <c r="JI36" s="167">
        <v>1.3778999999999999</v>
      </c>
      <c r="JJ36" s="167">
        <v>2.6962999999999999</v>
      </c>
      <c r="JK36" s="167">
        <v>-8.2017000000000007</v>
      </c>
      <c r="JL36" s="167">
        <v>-0.4</v>
      </c>
      <c r="JM36" s="168"/>
      <c r="JN36" s="167">
        <v>0.94</v>
      </c>
      <c r="JO36" s="168"/>
      <c r="JP36" s="168"/>
      <c r="JQ36" s="167">
        <v>4.6528999999999998</v>
      </c>
      <c r="JR36" s="167">
        <v>2.4236</v>
      </c>
      <c r="JS36" s="167">
        <v>3.6360999999999999</v>
      </c>
      <c r="JT36" s="168"/>
      <c r="JU36" s="167">
        <v>35.6</v>
      </c>
      <c r="JV36" s="167">
        <v>2.6012</v>
      </c>
      <c r="JW36" s="167">
        <v>0.82</v>
      </c>
      <c r="JX36" s="168"/>
      <c r="JY36" s="167">
        <v>-5.4238999999999997</v>
      </c>
      <c r="JZ36" s="167">
        <v>-4.5309999999999997</v>
      </c>
      <c r="KA36" s="167">
        <v>-27.835999999999999</v>
      </c>
      <c r="KB36" s="167">
        <v>-4.3525999999999998</v>
      </c>
      <c r="KC36" s="167">
        <v>-2.8990999999999998</v>
      </c>
      <c r="KD36" s="167">
        <v>-27.0868</v>
      </c>
      <c r="KE36" s="167">
        <v>-1.4005000000000001</v>
      </c>
      <c r="KF36" s="167">
        <v>-30.4</v>
      </c>
      <c r="KG36" s="167">
        <v>16.2</v>
      </c>
      <c r="KH36" s="167">
        <v>3.6495000000000002</v>
      </c>
      <c r="KI36" s="167">
        <v>-90.468999999999994</v>
      </c>
    </row>
    <row r="37" spans="1:295" ht="18" customHeight="1" x14ac:dyDescent="0.3">
      <c r="A37" s="164" t="s">
        <v>47</v>
      </c>
      <c r="B37" s="164" t="s">
        <v>867</v>
      </c>
      <c r="C37" s="167">
        <v>0</v>
      </c>
      <c r="D37" s="167">
        <v>3.3618999999999999</v>
      </c>
      <c r="E37" s="167">
        <v>-8.4540000000000006</v>
      </c>
      <c r="F37" s="167">
        <v>6.8448000000000002</v>
      </c>
      <c r="G37" s="168"/>
      <c r="H37" s="168"/>
      <c r="I37" s="167">
        <v>15.504899999999999</v>
      </c>
      <c r="J37" s="168"/>
      <c r="K37" s="167">
        <v>20.414899999999999</v>
      </c>
      <c r="L37" s="167">
        <v>8.6117000000000008</v>
      </c>
      <c r="M37" s="167">
        <v>8.2287999999999997</v>
      </c>
      <c r="N37" s="167">
        <v>-11.1</v>
      </c>
      <c r="O37" s="168"/>
      <c r="P37" s="168"/>
      <c r="Q37" s="167">
        <v>2.484</v>
      </c>
      <c r="R37" s="168"/>
      <c r="S37" s="167">
        <v>3.2157</v>
      </c>
      <c r="T37" s="167">
        <v>-2.1837</v>
      </c>
      <c r="U37" s="167">
        <v>3.5097999999999998</v>
      </c>
      <c r="V37" s="167">
        <v>3.3464999999999998</v>
      </c>
      <c r="W37" s="167">
        <v>6.3449999999999998</v>
      </c>
      <c r="X37" s="167">
        <v>3.1459000000000001</v>
      </c>
      <c r="Y37" s="167">
        <v>-1.4173</v>
      </c>
      <c r="Z37" s="167">
        <v>1.4323999999999999</v>
      </c>
      <c r="AA37" s="168"/>
      <c r="AB37" s="167">
        <v>-1.1474</v>
      </c>
      <c r="AC37" s="167">
        <v>-0.17</v>
      </c>
      <c r="AD37" s="167">
        <v>-0.192</v>
      </c>
      <c r="AE37" s="167">
        <v>3.8839999999999999</v>
      </c>
      <c r="AF37" s="167">
        <v>-8.8800000000000008</v>
      </c>
      <c r="AG37" s="167">
        <v>-6.6</v>
      </c>
      <c r="AH37" s="168"/>
      <c r="AI37" s="168"/>
      <c r="AJ37" s="167">
        <v>-17.739999999999998</v>
      </c>
      <c r="AK37" s="167">
        <v>-17.91</v>
      </c>
      <c r="AL37" s="168"/>
      <c r="AM37" s="167">
        <v>-7.12</v>
      </c>
      <c r="AN37" s="167">
        <v>-7.17</v>
      </c>
      <c r="AO37" s="167">
        <v>4.3186999999999998</v>
      </c>
      <c r="AP37" s="167">
        <v>3.9295</v>
      </c>
      <c r="AQ37" s="167">
        <v>13.848100000000001</v>
      </c>
      <c r="AR37" s="167">
        <v>15.6357</v>
      </c>
      <c r="AS37" s="167">
        <v>-12.555199999999999</v>
      </c>
      <c r="AT37" s="167">
        <v>-8.6858000000000004</v>
      </c>
      <c r="AU37" s="167">
        <v>-8.3156999999999996</v>
      </c>
      <c r="AV37" s="167">
        <v>17.410499999999999</v>
      </c>
      <c r="AW37" s="167">
        <v>17.944900000000001</v>
      </c>
      <c r="AX37" s="168"/>
      <c r="AY37" s="167">
        <v>-20.260999999999999</v>
      </c>
      <c r="AZ37" s="167">
        <v>19.1876</v>
      </c>
      <c r="BA37" s="167">
        <v>18.036000000000001</v>
      </c>
      <c r="BB37" s="167">
        <v>77.212199999999996</v>
      </c>
      <c r="BC37" s="167">
        <v>14.836499999999999</v>
      </c>
      <c r="BD37" s="167">
        <v>-6.5</v>
      </c>
      <c r="BE37" s="167">
        <v>-6.4</v>
      </c>
      <c r="BF37" s="167">
        <v>-26.5044</v>
      </c>
      <c r="BG37" s="167">
        <v>-27.4069</v>
      </c>
      <c r="BH37" s="167">
        <v>-2.5991</v>
      </c>
      <c r="BI37" s="168"/>
      <c r="BJ37" s="168"/>
      <c r="BK37" s="167">
        <v>2.3980000000000001</v>
      </c>
      <c r="BL37" s="167">
        <v>1.9029</v>
      </c>
      <c r="BM37" s="167">
        <v>1.3998999999999999</v>
      </c>
      <c r="BN37" s="167">
        <v>-82.766199999999998</v>
      </c>
      <c r="BO37" s="167">
        <v>4.0895000000000001</v>
      </c>
      <c r="BP37" s="167">
        <v>4.1505000000000001</v>
      </c>
      <c r="BQ37" s="167">
        <v>18.0303</v>
      </c>
      <c r="BR37" s="167">
        <v>-201.51320000000001</v>
      </c>
      <c r="BS37" s="168"/>
      <c r="BT37" s="168"/>
      <c r="BU37" s="168"/>
      <c r="BV37" s="167">
        <v>6.9756999999999998</v>
      </c>
      <c r="BW37" s="167">
        <v>4.91</v>
      </c>
      <c r="BX37" s="167">
        <v>9.5500000000000007</v>
      </c>
      <c r="BY37" s="168"/>
      <c r="BZ37" s="167">
        <v>-4.16</v>
      </c>
      <c r="CA37" s="167">
        <v>-21.562899999999999</v>
      </c>
      <c r="CB37" s="167">
        <v>-22.098700000000001</v>
      </c>
      <c r="CC37" s="167">
        <v>21.693100000000001</v>
      </c>
      <c r="CD37" s="167">
        <v>20.985199999999999</v>
      </c>
      <c r="CE37" s="167">
        <v>-4.0022000000000002</v>
      </c>
      <c r="CF37" s="167">
        <v>-45.965000000000003</v>
      </c>
      <c r="CG37" s="167">
        <v>0</v>
      </c>
      <c r="CH37" s="167">
        <v>19.916499999999999</v>
      </c>
      <c r="CI37" s="168"/>
      <c r="CJ37" s="167">
        <v>4.4116</v>
      </c>
      <c r="CK37" s="167">
        <v>9.41</v>
      </c>
      <c r="CL37" s="167">
        <v>-6.9</v>
      </c>
      <c r="CM37" s="167">
        <v>-7.4</v>
      </c>
      <c r="CN37" s="167">
        <v>-1.7</v>
      </c>
      <c r="CO37" s="167">
        <v>14.101900000000001</v>
      </c>
      <c r="CP37" s="167">
        <v>14.556100000000001</v>
      </c>
      <c r="CQ37" s="167">
        <v>12.525499999999999</v>
      </c>
      <c r="CR37" s="167">
        <v>31.812999999999999</v>
      </c>
      <c r="CS37" s="167">
        <v>31.436900000000001</v>
      </c>
      <c r="CT37" s="167">
        <v>-27.614000000000001</v>
      </c>
      <c r="CU37" s="167">
        <v>-5.2990000000000004</v>
      </c>
      <c r="CV37" s="167">
        <v>-28.534099999999999</v>
      </c>
      <c r="CW37" s="167">
        <v>4.0852000000000004</v>
      </c>
      <c r="CX37" s="167">
        <v>23.46</v>
      </c>
      <c r="CY37" s="167">
        <v>7.93</v>
      </c>
      <c r="CZ37" s="167">
        <v>6.0986000000000002</v>
      </c>
      <c r="DA37" s="167">
        <v>4.9835000000000003</v>
      </c>
      <c r="DB37" s="167">
        <v>-5.9250999999999996</v>
      </c>
      <c r="DC37" s="168"/>
      <c r="DD37" s="168"/>
      <c r="DE37" s="168"/>
      <c r="DF37" s="167">
        <v>42.976199999999999</v>
      </c>
      <c r="DG37" s="168"/>
      <c r="DH37" s="167">
        <v>-2.1999</v>
      </c>
      <c r="DI37" s="167">
        <v>-14.1</v>
      </c>
      <c r="DJ37" s="167">
        <v>-13.9</v>
      </c>
      <c r="DK37" s="167">
        <v>-3.4289999999999998</v>
      </c>
      <c r="DL37" s="167">
        <v>7.2</v>
      </c>
      <c r="DM37" s="167">
        <v>7.22</v>
      </c>
      <c r="DN37" s="167">
        <v>12</v>
      </c>
      <c r="DO37" s="167">
        <v>4.0599999999999996</v>
      </c>
      <c r="DP37" s="167">
        <v>-0.85</v>
      </c>
      <c r="DQ37" s="167">
        <v>4.1074999999999999</v>
      </c>
      <c r="DR37" s="167">
        <v>-42.7224</v>
      </c>
      <c r="DS37" s="167">
        <v>-21.07</v>
      </c>
      <c r="DT37" s="167">
        <v>-4.4000000000000004</v>
      </c>
      <c r="DU37" s="167">
        <v>32.03</v>
      </c>
      <c r="DV37" s="167">
        <v>6.25</v>
      </c>
      <c r="DW37" s="167">
        <v>-40.054499999999997</v>
      </c>
      <c r="DX37" s="167">
        <v>-20.2636</v>
      </c>
      <c r="DY37" s="167">
        <v>-39.888399999999997</v>
      </c>
      <c r="DZ37" s="167">
        <v>-39.6</v>
      </c>
      <c r="EA37" s="168"/>
      <c r="EB37" s="167">
        <v>-13.7029</v>
      </c>
      <c r="EC37" s="167">
        <v>-25.0121</v>
      </c>
      <c r="ED37" s="167">
        <v>-25.095400000000001</v>
      </c>
      <c r="EE37" s="167">
        <v>-27.366599999999998</v>
      </c>
      <c r="EF37" s="167">
        <v>-7.7325999999999997</v>
      </c>
      <c r="EG37" s="167">
        <v>-12.507</v>
      </c>
      <c r="EH37" s="167">
        <v>-83.555499999999995</v>
      </c>
      <c r="EI37" s="167">
        <v>-47.6509</v>
      </c>
      <c r="EJ37" s="167">
        <v>4.2857000000000003</v>
      </c>
      <c r="EK37" s="167">
        <v>-5.2313999999999998</v>
      </c>
      <c r="EL37" s="167">
        <v>-6.0492999999999997</v>
      </c>
      <c r="EM37" s="168"/>
      <c r="EN37" s="167">
        <v>-9.4411000000000005</v>
      </c>
      <c r="EO37" s="167">
        <v>-9.9383999999999997</v>
      </c>
      <c r="EP37" s="167">
        <v>-8.4</v>
      </c>
      <c r="EQ37" s="167">
        <v>-19.438099999999999</v>
      </c>
      <c r="ER37" s="167">
        <v>60.086599999999997</v>
      </c>
      <c r="ES37" s="167">
        <v>22.591999999999999</v>
      </c>
      <c r="ET37" s="167">
        <v>0</v>
      </c>
      <c r="EU37" s="167">
        <v>0</v>
      </c>
      <c r="EV37" s="167">
        <v>0</v>
      </c>
      <c r="EW37" s="167">
        <v>2.8532000000000002</v>
      </c>
      <c r="EX37" s="167">
        <v>-9.2721999999999998</v>
      </c>
      <c r="EY37" s="167">
        <v>-8.1854999999999993</v>
      </c>
      <c r="EZ37" s="167">
        <v>-8.1004000000000005</v>
      </c>
      <c r="FA37" s="167">
        <v>7.2439999999999998</v>
      </c>
      <c r="FB37" s="167">
        <v>-8.6145999999999994</v>
      </c>
      <c r="FC37" s="168"/>
      <c r="FD37" s="167">
        <v>4.09</v>
      </c>
      <c r="FE37" s="167">
        <v>3.8309000000000002</v>
      </c>
      <c r="FF37" s="168"/>
      <c r="FG37" s="167">
        <v>0</v>
      </c>
      <c r="FH37" s="167">
        <v>0</v>
      </c>
      <c r="FI37" s="167">
        <v>0</v>
      </c>
      <c r="FJ37" s="167">
        <v>8.7077000000000009</v>
      </c>
      <c r="FK37" s="167">
        <v>9.0426000000000002</v>
      </c>
      <c r="FL37" s="167">
        <v>-17.750399999999999</v>
      </c>
      <c r="FM37" s="167">
        <v>25.1751</v>
      </c>
      <c r="FN37" s="167">
        <v>25.193200000000001</v>
      </c>
      <c r="FO37" s="167">
        <v>-9.1881000000000004</v>
      </c>
      <c r="FP37" s="168"/>
      <c r="FQ37" s="167">
        <v>20.6998</v>
      </c>
      <c r="FR37" s="167">
        <v>-20.059999999999999</v>
      </c>
      <c r="FS37" s="167">
        <v>-1.2043999999999999</v>
      </c>
      <c r="FT37" s="167">
        <v>0.19159999999999999</v>
      </c>
      <c r="FU37" s="167">
        <v>0.93</v>
      </c>
      <c r="FV37" s="167">
        <v>2.0099999999999998</v>
      </c>
      <c r="FW37" s="167">
        <v>-20.8231</v>
      </c>
      <c r="FX37" s="168"/>
      <c r="FY37" s="167">
        <v>1.6910000000000001</v>
      </c>
      <c r="FZ37" s="167">
        <v>2.2559999999999998</v>
      </c>
      <c r="GA37" s="168"/>
      <c r="GB37" s="167">
        <v>1.49</v>
      </c>
      <c r="GC37" s="167">
        <v>0.15140000000000001</v>
      </c>
      <c r="GD37" s="167">
        <v>9.5777999999999999</v>
      </c>
      <c r="GE37" s="167">
        <v>-3.94</v>
      </c>
      <c r="GF37" s="167">
        <v>29.180700000000002</v>
      </c>
      <c r="GG37" s="168"/>
      <c r="GH37" s="167">
        <v>30.314800000000002</v>
      </c>
      <c r="GI37" s="167">
        <v>-8.6213999999999995</v>
      </c>
      <c r="GJ37" s="167">
        <v>-9.2321000000000009</v>
      </c>
      <c r="GK37" s="167">
        <v>2.4878999999999998</v>
      </c>
      <c r="GL37" s="168"/>
      <c r="GM37" s="168"/>
      <c r="GN37" s="167">
        <v>-9.8466000000000005</v>
      </c>
      <c r="GO37" s="167">
        <v>56.477800000000002</v>
      </c>
      <c r="GP37" s="167">
        <v>2.0228999999999999</v>
      </c>
      <c r="GQ37" s="167">
        <v>-23.458600000000001</v>
      </c>
      <c r="GR37" s="167">
        <v>5.9028</v>
      </c>
      <c r="GS37" s="167">
        <v>5.9185999999999996</v>
      </c>
      <c r="GT37" s="167">
        <v>175.9999</v>
      </c>
      <c r="GU37" s="167">
        <v>-3.4070999999999998</v>
      </c>
      <c r="GV37" s="167">
        <v>-9.8907000000000007</v>
      </c>
      <c r="GW37" s="167">
        <v>-5.8436000000000003</v>
      </c>
      <c r="GX37" s="167">
        <v>2.0028000000000001</v>
      </c>
      <c r="GY37" s="167">
        <v>6.0069999999999997</v>
      </c>
      <c r="GZ37" s="167">
        <v>6.1711</v>
      </c>
      <c r="HA37" s="167">
        <v>1.3953</v>
      </c>
      <c r="HB37" s="167">
        <v>-19.7453</v>
      </c>
      <c r="HC37" s="167">
        <v>-18.651199999999999</v>
      </c>
      <c r="HD37" s="167">
        <v>5.03</v>
      </c>
      <c r="HE37" s="167">
        <v>-11.7971</v>
      </c>
      <c r="HF37" s="167">
        <v>-15.9145</v>
      </c>
      <c r="HG37" s="167">
        <v>46.758899999999997</v>
      </c>
      <c r="HH37" s="167">
        <v>89.163700000000006</v>
      </c>
      <c r="HI37" s="167">
        <v>-8.2730999999999995</v>
      </c>
      <c r="HJ37" s="167">
        <v>-8.0825999999999993</v>
      </c>
      <c r="HK37" s="168"/>
      <c r="HL37" s="167">
        <v>0</v>
      </c>
      <c r="HM37" s="167">
        <v>0</v>
      </c>
      <c r="HN37" s="167">
        <v>0</v>
      </c>
      <c r="HO37" s="168"/>
      <c r="HP37" s="168"/>
      <c r="HQ37" s="167">
        <v>-9.9701000000000004</v>
      </c>
      <c r="HR37" s="167">
        <v>-10.026400000000001</v>
      </c>
      <c r="HS37" s="167">
        <v>-5.8380000000000001</v>
      </c>
      <c r="HT37" s="167">
        <v>-5.952</v>
      </c>
      <c r="HU37" s="167">
        <v>25.72</v>
      </c>
      <c r="HV37" s="167">
        <v>25.59</v>
      </c>
      <c r="HW37" s="167">
        <v>-30.4</v>
      </c>
      <c r="HX37" s="167">
        <v>-30.7</v>
      </c>
      <c r="HY37" s="167">
        <v>0.2298</v>
      </c>
      <c r="HZ37" s="167">
        <v>-6.4</v>
      </c>
      <c r="IA37" s="167">
        <v>44.7911</v>
      </c>
      <c r="IB37" s="167">
        <v>28.5899</v>
      </c>
      <c r="IC37" s="167">
        <v>28.2376</v>
      </c>
      <c r="ID37" s="167">
        <v>-19.5</v>
      </c>
      <c r="IE37" s="167">
        <v>-45.2</v>
      </c>
      <c r="IF37" s="167">
        <v>-7.1</v>
      </c>
      <c r="IG37" s="167">
        <v>-7.7</v>
      </c>
      <c r="IH37" s="168"/>
      <c r="II37" s="167">
        <v>-17.636600000000001</v>
      </c>
      <c r="IJ37" s="167">
        <v>-152.41589999999999</v>
      </c>
      <c r="IK37" s="167">
        <v>37.864699999999999</v>
      </c>
      <c r="IL37" s="167">
        <v>-242.00380000000001</v>
      </c>
      <c r="IM37" s="167">
        <v>-17.216799999999999</v>
      </c>
      <c r="IN37" s="167">
        <v>-25.442499999999999</v>
      </c>
      <c r="IO37" s="167">
        <v>72.568100000000001</v>
      </c>
      <c r="IP37" s="167">
        <v>94.557299999999998</v>
      </c>
      <c r="IQ37" s="167">
        <v>110.1365</v>
      </c>
      <c r="IR37" s="167">
        <v>106.8113</v>
      </c>
      <c r="IS37" s="167">
        <v>-0.48099999999999998</v>
      </c>
      <c r="IT37" s="167">
        <v>25.863800000000001</v>
      </c>
      <c r="IU37" s="167">
        <v>25.379200000000001</v>
      </c>
      <c r="IV37" s="167">
        <v>-0.97889999999999999</v>
      </c>
      <c r="IW37" s="167">
        <v>136.21119999999999</v>
      </c>
      <c r="IX37" s="167">
        <v>-220.36850000000001</v>
      </c>
      <c r="IY37" s="167">
        <v>63.7776</v>
      </c>
      <c r="IZ37" s="167">
        <v>-56.103200000000001</v>
      </c>
      <c r="JA37" s="167">
        <v>-1.1243000000000001</v>
      </c>
      <c r="JB37" s="167">
        <v>4.4180000000000001</v>
      </c>
      <c r="JC37" s="167">
        <v>-7.52</v>
      </c>
      <c r="JD37" s="167">
        <v>-2.23</v>
      </c>
      <c r="JE37" s="167">
        <v>-2.2370000000000001</v>
      </c>
      <c r="JF37" s="167">
        <v>5.04</v>
      </c>
      <c r="JG37" s="167">
        <v>-6.08</v>
      </c>
      <c r="JH37" s="167">
        <v>-0.67049999999999998</v>
      </c>
      <c r="JI37" s="167">
        <v>0.32500000000000001</v>
      </c>
      <c r="JJ37" s="167">
        <v>1.5548999999999999</v>
      </c>
      <c r="JK37" s="167">
        <v>-7.1458000000000004</v>
      </c>
      <c r="JL37" s="167">
        <v>-0.2</v>
      </c>
      <c r="JM37" s="167">
        <v>1.1120000000000001</v>
      </c>
      <c r="JN37" s="167">
        <v>0.55900000000000005</v>
      </c>
      <c r="JO37" s="168"/>
      <c r="JP37" s="167">
        <v>3.7122000000000002</v>
      </c>
      <c r="JQ37" s="167">
        <v>4.7565</v>
      </c>
      <c r="JR37" s="167">
        <v>3.9451999999999998</v>
      </c>
      <c r="JS37" s="167">
        <v>3.9466999999999999</v>
      </c>
      <c r="JT37" s="168"/>
      <c r="JU37" s="167">
        <v>33.299999999999997</v>
      </c>
      <c r="JV37" s="167">
        <v>1.9583999999999999</v>
      </c>
      <c r="JW37" s="167">
        <v>0.82</v>
      </c>
      <c r="JX37" s="168"/>
      <c r="JY37" s="167">
        <v>-5.2365000000000004</v>
      </c>
      <c r="JZ37" s="167">
        <v>-4.7526000000000002</v>
      </c>
      <c r="KA37" s="167">
        <v>-26.340399999999999</v>
      </c>
      <c r="KB37" s="167">
        <v>-5.1200999999999999</v>
      </c>
      <c r="KC37" s="167">
        <v>-3.3222</v>
      </c>
      <c r="KD37" s="167">
        <v>-25.459299999999999</v>
      </c>
      <c r="KE37" s="167">
        <v>-2.4247000000000001</v>
      </c>
      <c r="KF37" s="167">
        <v>-29.7</v>
      </c>
      <c r="KG37" s="167">
        <v>13.7</v>
      </c>
      <c r="KH37" s="167">
        <v>3.2357</v>
      </c>
      <c r="KI37" s="167">
        <v>-88.027299999999997</v>
      </c>
    </row>
    <row r="38" spans="1:295" ht="18" customHeight="1" x14ac:dyDescent="0.3">
      <c r="A38" s="164" t="s">
        <v>47</v>
      </c>
      <c r="B38" s="164" t="s">
        <v>868</v>
      </c>
      <c r="C38" s="167">
        <v>0</v>
      </c>
      <c r="D38" s="167">
        <v>3.5767000000000002</v>
      </c>
      <c r="E38" s="167">
        <v>-8.6226000000000003</v>
      </c>
      <c r="F38" s="167">
        <v>6.9090999999999996</v>
      </c>
      <c r="G38" s="168"/>
      <c r="H38" s="168"/>
      <c r="I38" s="167">
        <v>14.6493</v>
      </c>
      <c r="J38" s="168"/>
      <c r="K38" s="167">
        <v>19.4939</v>
      </c>
      <c r="L38" s="167">
        <v>8.1527999999999992</v>
      </c>
      <c r="M38" s="167">
        <v>8.0076999999999998</v>
      </c>
      <c r="N38" s="167">
        <v>-13.32</v>
      </c>
      <c r="O38" s="168"/>
      <c r="P38" s="168"/>
      <c r="Q38" s="167">
        <v>2.484</v>
      </c>
      <c r="R38" s="168"/>
      <c r="S38" s="167">
        <v>3.1949000000000001</v>
      </c>
      <c r="T38" s="167">
        <v>-2.5634999999999999</v>
      </c>
      <c r="U38" s="167">
        <v>3.6353</v>
      </c>
      <c r="V38" s="167">
        <v>3.5194999999999999</v>
      </c>
      <c r="W38" s="167">
        <v>6.5903999999999998</v>
      </c>
      <c r="X38" s="167">
        <v>2.8512</v>
      </c>
      <c r="Y38" s="167">
        <v>-1.4697</v>
      </c>
      <c r="Z38" s="167">
        <v>2.1246999999999998</v>
      </c>
      <c r="AA38" s="168"/>
      <c r="AB38" s="167">
        <v>-1.1791</v>
      </c>
      <c r="AC38" s="167">
        <v>-0.219</v>
      </c>
      <c r="AD38" s="167">
        <v>-0.21</v>
      </c>
      <c r="AE38" s="167">
        <v>4.5679999999999996</v>
      </c>
      <c r="AF38" s="167">
        <v>-8.8800000000000008</v>
      </c>
      <c r="AG38" s="167">
        <v>-6.6</v>
      </c>
      <c r="AH38" s="168"/>
      <c r="AI38" s="168"/>
      <c r="AJ38" s="167">
        <v>-18.059999999999999</v>
      </c>
      <c r="AK38" s="167">
        <v>-18.04</v>
      </c>
      <c r="AL38" s="168"/>
      <c r="AM38" s="167">
        <v>-7.08</v>
      </c>
      <c r="AN38" s="167">
        <v>-7.18</v>
      </c>
      <c r="AO38" s="167">
        <v>4.6033999999999997</v>
      </c>
      <c r="AP38" s="167">
        <v>3.8129</v>
      </c>
      <c r="AQ38" s="167">
        <v>12.6944</v>
      </c>
      <c r="AR38" s="167">
        <v>14.536</v>
      </c>
      <c r="AS38" s="167">
        <v>-8.6803000000000008</v>
      </c>
      <c r="AT38" s="167">
        <v>-8.9094999999999995</v>
      </c>
      <c r="AU38" s="167">
        <v>-9.6265999999999998</v>
      </c>
      <c r="AV38" s="167">
        <v>12.415699999999999</v>
      </c>
      <c r="AW38" s="167">
        <v>21.266999999999999</v>
      </c>
      <c r="AX38" s="168"/>
      <c r="AY38" s="167">
        <v>-18.453600000000002</v>
      </c>
      <c r="AZ38" s="167">
        <v>18.169599999999999</v>
      </c>
      <c r="BA38" s="167">
        <v>20.950399999999998</v>
      </c>
      <c r="BB38" s="167">
        <v>79.071200000000005</v>
      </c>
      <c r="BC38" s="167">
        <v>13.815099999999999</v>
      </c>
      <c r="BD38" s="167">
        <v>-6.9</v>
      </c>
      <c r="BE38" s="167">
        <v>-6.9</v>
      </c>
      <c r="BF38" s="167">
        <v>-27.6966</v>
      </c>
      <c r="BG38" s="167">
        <v>-27.8428</v>
      </c>
      <c r="BH38" s="167">
        <v>-2.3797999999999999</v>
      </c>
      <c r="BI38" s="168"/>
      <c r="BJ38" s="168"/>
      <c r="BK38" s="167">
        <v>2.1031</v>
      </c>
      <c r="BL38" s="167">
        <v>1.9016999999999999</v>
      </c>
      <c r="BM38" s="167">
        <v>1.4055</v>
      </c>
      <c r="BN38" s="167">
        <v>-82.186300000000003</v>
      </c>
      <c r="BO38" s="167">
        <v>0.73240000000000005</v>
      </c>
      <c r="BP38" s="167">
        <v>0.54930000000000001</v>
      </c>
      <c r="BQ38" s="167">
        <v>23.328600000000002</v>
      </c>
      <c r="BR38" s="167">
        <v>-210.881</v>
      </c>
      <c r="BS38" s="168"/>
      <c r="BT38" s="168"/>
      <c r="BU38" s="168"/>
      <c r="BV38" s="167">
        <v>4.9199000000000002</v>
      </c>
      <c r="BW38" s="167">
        <v>5.24</v>
      </c>
      <c r="BX38" s="167">
        <v>10.01</v>
      </c>
      <c r="BY38" s="168"/>
      <c r="BZ38" s="167">
        <v>-8.9700000000000006</v>
      </c>
      <c r="CA38" s="167">
        <v>-19.285599999999999</v>
      </c>
      <c r="CB38" s="167">
        <v>-19.419599999999999</v>
      </c>
      <c r="CC38" s="167">
        <v>19.271699999999999</v>
      </c>
      <c r="CD38" s="167">
        <v>18.782399999999999</v>
      </c>
      <c r="CE38" s="167">
        <v>-4.2648000000000001</v>
      </c>
      <c r="CF38" s="167">
        <v>-43.741399999999999</v>
      </c>
      <c r="CG38" s="168"/>
      <c r="CH38" s="167">
        <v>20.488700000000001</v>
      </c>
      <c r="CI38" s="168"/>
      <c r="CJ38" s="167">
        <v>4.9875999999999996</v>
      </c>
      <c r="CK38" s="167">
        <v>-2.9649999999999999</v>
      </c>
      <c r="CL38" s="167">
        <v>-7.2</v>
      </c>
      <c r="CM38" s="167">
        <v>-8</v>
      </c>
      <c r="CN38" s="167">
        <v>-1.52</v>
      </c>
      <c r="CO38" s="167">
        <v>11.9518</v>
      </c>
      <c r="CP38" s="167">
        <v>11.792400000000001</v>
      </c>
      <c r="CQ38" s="167">
        <v>10.6069</v>
      </c>
      <c r="CR38" s="167">
        <v>30.353400000000001</v>
      </c>
      <c r="CS38" s="167">
        <v>30.152799999999999</v>
      </c>
      <c r="CT38" s="167">
        <v>-29.049199999999999</v>
      </c>
      <c r="CU38" s="167">
        <v>-2.9922</v>
      </c>
      <c r="CV38" s="167">
        <v>-28.359100000000002</v>
      </c>
      <c r="CW38" s="167">
        <v>4.4631999999999996</v>
      </c>
      <c r="CX38" s="167">
        <v>24.48</v>
      </c>
      <c r="CY38" s="167">
        <v>8.09</v>
      </c>
      <c r="CZ38" s="167">
        <v>5.4736000000000002</v>
      </c>
      <c r="DA38" s="167">
        <v>4.4951999999999996</v>
      </c>
      <c r="DB38" s="167">
        <v>-5.4881000000000002</v>
      </c>
      <c r="DC38" s="168"/>
      <c r="DD38" s="168"/>
      <c r="DE38" s="168"/>
      <c r="DF38" s="167">
        <v>46.728000000000002</v>
      </c>
      <c r="DG38" s="168"/>
      <c r="DH38" s="167">
        <v>-1.9559</v>
      </c>
      <c r="DI38" s="168"/>
      <c r="DJ38" s="168"/>
      <c r="DK38" s="167">
        <v>-3.5876000000000001</v>
      </c>
      <c r="DL38" s="167">
        <v>6.5</v>
      </c>
      <c r="DM38" s="167">
        <v>6.64</v>
      </c>
      <c r="DN38" s="167">
        <v>11.36</v>
      </c>
      <c r="DO38" s="167">
        <v>3.57</v>
      </c>
      <c r="DP38" s="167">
        <v>-0.85</v>
      </c>
      <c r="DQ38" s="167">
        <v>3.5185</v>
      </c>
      <c r="DR38" s="167">
        <v>-46.637599999999999</v>
      </c>
      <c r="DS38" s="167">
        <v>-20.87</v>
      </c>
      <c r="DT38" s="167">
        <v>-4.08</v>
      </c>
      <c r="DU38" s="167">
        <v>33.369999999999997</v>
      </c>
      <c r="DV38" s="167">
        <v>6.21</v>
      </c>
      <c r="DW38" s="167">
        <v>-43.218200000000003</v>
      </c>
      <c r="DX38" s="167">
        <v>-21.4909</v>
      </c>
      <c r="DY38" s="167">
        <v>-38.409300000000002</v>
      </c>
      <c r="DZ38" s="167">
        <v>-38.136400000000002</v>
      </c>
      <c r="EA38" s="168"/>
      <c r="EB38" s="167">
        <v>-13.506399999999999</v>
      </c>
      <c r="EC38" s="167">
        <v>-25.4114</v>
      </c>
      <c r="ED38" s="167">
        <v>-25.009899999999998</v>
      </c>
      <c r="EE38" s="167">
        <v>-33.781399999999998</v>
      </c>
      <c r="EF38" s="167">
        <v>-8.9133999999999993</v>
      </c>
      <c r="EG38" s="167">
        <v>-12.85</v>
      </c>
      <c r="EH38" s="167">
        <v>-86.507900000000006</v>
      </c>
      <c r="EI38" s="167">
        <v>-45.791699999999999</v>
      </c>
      <c r="EJ38" s="167">
        <v>5.2175000000000002</v>
      </c>
      <c r="EK38" s="167">
        <v>-6.6014999999999997</v>
      </c>
      <c r="EL38" s="167">
        <v>-7.0392999999999999</v>
      </c>
      <c r="EM38" s="168"/>
      <c r="EN38" s="167">
        <v>-6.3907999999999996</v>
      </c>
      <c r="EO38" s="167">
        <v>-6.3983999999999996</v>
      </c>
      <c r="EP38" s="167">
        <v>-14.4</v>
      </c>
      <c r="EQ38" s="167">
        <v>-17.493600000000001</v>
      </c>
      <c r="ER38" s="167">
        <v>39.322299999999998</v>
      </c>
      <c r="ES38" s="167">
        <v>24.570799999999998</v>
      </c>
      <c r="ET38" s="167">
        <v>0</v>
      </c>
      <c r="EU38" s="167">
        <v>2.9</v>
      </c>
      <c r="EV38" s="167">
        <v>0</v>
      </c>
      <c r="EW38" s="167">
        <v>3.0301</v>
      </c>
      <c r="EX38" s="167">
        <v>-2.6431</v>
      </c>
      <c r="EY38" s="167">
        <v>-8.0481999999999996</v>
      </c>
      <c r="EZ38" s="167">
        <v>-8.0789000000000009</v>
      </c>
      <c r="FA38" s="167">
        <v>7.1162000000000001</v>
      </c>
      <c r="FB38" s="167">
        <v>-8.4036000000000008</v>
      </c>
      <c r="FC38" s="167">
        <v>0</v>
      </c>
      <c r="FD38" s="167">
        <v>3.9906000000000001</v>
      </c>
      <c r="FE38" s="167">
        <v>3.6839</v>
      </c>
      <c r="FF38" s="168"/>
      <c r="FG38" s="167">
        <v>3.2957000000000001</v>
      </c>
      <c r="FH38" s="167">
        <v>3.3210999999999999</v>
      </c>
      <c r="FI38" s="167">
        <v>0</v>
      </c>
      <c r="FJ38" s="167">
        <v>6.3632999999999997</v>
      </c>
      <c r="FK38" s="167">
        <v>6.5308000000000002</v>
      </c>
      <c r="FL38" s="167">
        <v>-16.243300000000001</v>
      </c>
      <c r="FM38" s="167">
        <v>23.860099999999999</v>
      </c>
      <c r="FN38" s="167">
        <v>23.933399999999999</v>
      </c>
      <c r="FO38" s="167">
        <v>-7.6201999999999996</v>
      </c>
      <c r="FP38" s="168"/>
      <c r="FQ38" s="167">
        <v>21.788699999999999</v>
      </c>
      <c r="FR38" s="167">
        <v>-20.03</v>
      </c>
      <c r="FS38" s="167">
        <v>-1.2043999999999999</v>
      </c>
      <c r="FT38" s="167">
        <v>0.19159999999999999</v>
      </c>
      <c r="FU38" s="167">
        <v>0.75</v>
      </c>
      <c r="FV38" s="167">
        <v>2.31</v>
      </c>
      <c r="FW38" s="167">
        <v>-21.722899999999999</v>
      </c>
      <c r="FX38" s="168"/>
      <c r="FY38" s="167">
        <v>1.649</v>
      </c>
      <c r="FZ38" s="167">
        <v>2.2869999999999999</v>
      </c>
      <c r="GA38" s="168"/>
      <c r="GB38" s="167">
        <v>1.3</v>
      </c>
      <c r="GC38" s="167">
        <v>0.72119999999999995</v>
      </c>
      <c r="GD38" s="167">
        <v>10.5016</v>
      </c>
      <c r="GE38" s="167">
        <v>-3.73</v>
      </c>
      <c r="GF38" s="167">
        <v>29.155799999999999</v>
      </c>
      <c r="GG38" s="168"/>
      <c r="GH38" s="167">
        <v>30.742899999999999</v>
      </c>
      <c r="GI38" s="167">
        <v>-8.9583999999999993</v>
      </c>
      <c r="GJ38" s="167">
        <v>-9.6029</v>
      </c>
      <c r="GK38" s="167">
        <v>2.4516</v>
      </c>
      <c r="GL38" s="168"/>
      <c r="GM38" s="168"/>
      <c r="GN38" s="168"/>
      <c r="GO38" s="167">
        <v>56.5471</v>
      </c>
      <c r="GP38" s="167">
        <v>2.2730999999999999</v>
      </c>
      <c r="GQ38" s="167">
        <v>-23.524000000000001</v>
      </c>
      <c r="GR38" s="167">
        <v>8.8651</v>
      </c>
      <c r="GS38" s="167">
        <v>8.5046999999999997</v>
      </c>
      <c r="GT38" s="167">
        <v>184.18770000000001</v>
      </c>
      <c r="GU38" s="167">
        <v>-3.3593999999999999</v>
      </c>
      <c r="GV38" s="167">
        <v>-9.9835999999999991</v>
      </c>
      <c r="GW38" s="167">
        <v>-5.9135999999999997</v>
      </c>
      <c r="GX38" s="167">
        <v>2.5196000000000001</v>
      </c>
      <c r="GY38" s="167">
        <v>5.9337</v>
      </c>
      <c r="GZ38" s="167">
        <v>6.0523999999999996</v>
      </c>
      <c r="HA38" s="167">
        <v>1.5382</v>
      </c>
      <c r="HB38" s="167">
        <v>-17.837900000000001</v>
      </c>
      <c r="HC38" s="167">
        <v>-17.4131</v>
      </c>
      <c r="HD38" s="167">
        <v>5.03</v>
      </c>
      <c r="HE38" s="167">
        <v>-9.2955000000000005</v>
      </c>
      <c r="HF38" s="167">
        <v>-12.5375</v>
      </c>
      <c r="HG38" s="167">
        <v>47.3553</v>
      </c>
      <c r="HH38" s="167">
        <v>86.954499999999996</v>
      </c>
      <c r="HI38" s="167">
        <v>-7.2069999999999999</v>
      </c>
      <c r="HJ38" s="167">
        <v>-5.9592999999999998</v>
      </c>
      <c r="HK38" s="168"/>
      <c r="HL38" s="168"/>
      <c r="HM38" s="167">
        <v>0</v>
      </c>
      <c r="HN38" s="167">
        <v>0</v>
      </c>
      <c r="HO38" s="168"/>
      <c r="HP38" s="168"/>
      <c r="HQ38" s="167">
        <v>-11.701000000000001</v>
      </c>
      <c r="HR38" s="167">
        <v>-11.637700000000001</v>
      </c>
      <c r="HS38" s="167">
        <v>-6.0586000000000002</v>
      </c>
      <c r="HT38" s="167">
        <v>-5.6841999999999997</v>
      </c>
      <c r="HU38" s="167">
        <v>25.91</v>
      </c>
      <c r="HV38" s="167">
        <v>26.41</v>
      </c>
      <c r="HW38" s="167">
        <v>-28.4</v>
      </c>
      <c r="HX38" s="167">
        <v>-28.3</v>
      </c>
      <c r="HY38" s="167">
        <v>3.5700000000000003E-2</v>
      </c>
      <c r="HZ38" s="167">
        <v>-6.72</v>
      </c>
      <c r="IA38" s="167">
        <v>41.203499999999998</v>
      </c>
      <c r="IB38" s="167">
        <v>28.387899999999998</v>
      </c>
      <c r="IC38" s="167">
        <v>28.110600000000002</v>
      </c>
      <c r="ID38" s="168"/>
      <c r="IE38" s="167">
        <v>-45.1</v>
      </c>
      <c r="IF38" s="167">
        <v>-5.8</v>
      </c>
      <c r="IG38" s="167">
        <v>-6.4</v>
      </c>
      <c r="IH38" s="168"/>
      <c r="II38" s="167">
        <v>-17.609100000000002</v>
      </c>
      <c r="IJ38" s="167">
        <v>-151.53919999999999</v>
      </c>
      <c r="IK38" s="167">
        <v>36.6188</v>
      </c>
      <c r="IL38" s="167">
        <v>-244.30779999999999</v>
      </c>
      <c r="IM38" s="167">
        <v>-18.320799999999998</v>
      </c>
      <c r="IN38" s="167">
        <v>-25.879100000000001</v>
      </c>
      <c r="IO38" s="167">
        <v>73.684200000000004</v>
      </c>
      <c r="IP38" s="167">
        <v>90.651200000000003</v>
      </c>
      <c r="IQ38" s="167">
        <v>117.18259999999999</v>
      </c>
      <c r="IR38" s="167">
        <v>106.6948</v>
      </c>
      <c r="IS38" s="167">
        <v>2.9211999999999998</v>
      </c>
      <c r="IT38" s="167">
        <v>22.395700000000001</v>
      </c>
      <c r="IU38" s="167">
        <v>23.532900000000001</v>
      </c>
      <c r="IV38" s="167">
        <v>-6.7236000000000002</v>
      </c>
      <c r="IW38" s="167">
        <v>142.40969999999999</v>
      </c>
      <c r="IX38" s="167">
        <v>-221.5204</v>
      </c>
      <c r="IY38" s="167">
        <v>66.962699999999998</v>
      </c>
      <c r="IZ38" s="167">
        <v>-57.128900000000002</v>
      </c>
      <c r="JA38" s="167">
        <v>-0.88990000000000002</v>
      </c>
      <c r="JB38" s="167">
        <v>3.21</v>
      </c>
      <c r="JC38" s="167">
        <v>-7.68</v>
      </c>
      <c r="JD38" s="167">
        <v>-2.234</v>
      </c>
      <c r="JE38" s="167">
        <v>-2.2429999999999999</v>
      </c>
      <c r="JF38" s="167">
        <v>5.28</v>
      </c>
      <c r="JG38" s="167">
        <v>-6</v>
      </c>
      <c r="JH38" s="167">
        <v>-0.86070000000000002</v>
      </c>
      <c r="JI38" s="167">
        <v>0.41049999999999998</v>
      </c>
      <c r="JJ38" s="167">
        <v>2.1682999999999999</v>
      </c>
      <c r="JK38" s="167">
        <v>-8.2322000000000006</v>
      </c>
      <c r="JL38" s="167">
        <v>0.2</v>
      </c>
      <c r="JM38" s="167">
        <v>2.8940000000000001</v>
      </c>
      <c r="JN38" s="167">
        <v>1.6890000000000001</v>
      </c>
      <c r="JO38" s="168"/>
      <c r="JP38" s="167">
        <v>3.4355000000000002</v>
      </c>
      <c r="JQ38" s="167">
        <v>4.1078999999999999</v>
      </c>
      <c r="JR38" s="167">
        <v>4.0819000000000001</v>
      </c>
      <c r="JS38" s="167">
        <v>4.4484000000000004</v>
      </c>
      <c r="JT38" s="168"/>
      <c r="JU38" s="167">
        <v>33.200000000000003</v>
      </c>
      <c r="JV38" s="167">
        <v>2.8531</v>
      </c>
      <c r="JW38" s="167">
        <v>0.76</v>
      </c>
      <c r="JX38" s="168"/>
      <c r="JY38" s="167">
        <v>-5.5561999999999996</v>
      </c>
      <c r="JZ38" s="167">
        <v>-4.8769</v>
      </c>
      <c r="KA38" s="167">
        <v>-26.630400000000002</v>
      </c>
      <c r="KB38" s="167">
        <v>-5.3098000000000001</v>
      </c>
      <c r="KC38" s="167">
        <v>-2.7416999999999998</v>
      </c>
      <c r="KD38" s="167">
        <v>-25.231200000000001</v>
      </c>
      <c r="KE38" s="167">
        <v>-2.7829999999999999</v>
      </c>
      <c r="KF38" s="167">
        <v>-29</v>
      </c>
      <c r="KG38" s="167">
        <v>13.1</v>
      </c>
      <c r="KH38" s="167">
        <v>6.5064000000000002</v>
      </c>
      <c r="KI38" s="167">
        <v>-90.943399999999997</v>
      </c>
    </row>
    <row r="39" spans="1:295" ht="18" customHeight="1" x14ac:dyDescent="0.3">
      <c r="A39" s="164" t="s">
        <v>47</v>
      </c>
      <c r="B39" s="164" t="s">
        <v>869</v>
      </c>
      <c r="C39" s="167">
        <v>0</v>
      </c>
      <c r="D39" s="167">
        <v>3.6783999999999999</v>
      </c>
      <c r="E39" s="167">
        <v>-8.7109000000000005</v>
      </c>
      <c r="F39" s="167">
        <v>7.2126000000000001</v>
      </c>
      <c r="G39" s="168"/>
      <c r="H39" s="168"/>
      <c r="I39" s="167">
        <v>14.891299999999999</v>
      </c>
      <c r="J39" s="168"/>
      <c r="K39" s="167">
        <v>18.274100000000001</v>
      </c>
      <c r="L39" s="167">
        <v>7.6547999999999998</v>
      </c>
      <c r="M39" s="167">
        <v>7.3094000000000001</v>
      </c>
      <c r="N39" s="167">
        <v>-6.66</v>
      </c>
      <c r="O39" s="167">
        <v>-26.4</v>
      </c>
      <c r="P39" s="168"/>
      <c r="Q39" s="167">
        <v>2.484</v>
      </c>
      <c r="R39" s="167">
        <v>-17.600000000000001</v>
      </c>
      <c r="S39" s="167">
        <v>3.54</v>
      </c>
      <c r="T39" s="167">
        <v>-2.859</v>
      </c>
      <c r="U39" s="167">
        <v>3.6044</v>
      </c>
      <c r="V39" s="167">
        <v>3.6962999999999999</v>
      </c>
      <c r="W39" s="167">
        <v>6.8559999999999999</v>
      </c>
      <c r="X39" s="167">
        <v>3.0190000000000001</v>
      </c>
      <c r="Y39" s="167">
        <v>-1.3528</v>
      </c>
      <c r="Z39" s="167">
        <v>2.1355</v>
      </c>
      <c r="AA39" s="168"/>
      <c r="AB39" s="167">
        <v>-1.214</v>
      </c>
      <c r="AC39" s="167">
        <v>-0.56699999999999995</v>
      </c>
      <c r="AD39" s="167">
        <v>-0.54200000000000004</v>
      </c>
      <c r="AE39" s="167">
        <v>4.3150000000000004</v>
      </c>
      <c r="AF39" s="167">
        <v>-13.32</v>
      </c>
      <c r="AG39" s="167">
        <v>-6.6</v>
      </c>
      <c r="AH39" s="168"/>
      <c r="AI39" s="168"/>
      <c r="AJ39" s="167">
        <v>-18.510000000000002</v>
      </c>
      <c r="AK39" s="167">
        <v>-18.53</v>
      </c>
      <c r="AL39" s="168"/>
      <c r="AM39" s="167">
        <v>-6.27</v>
      </c>
      <c r="AN39" s="167">
        <v>-6.41</v>
      </c>
      <c r="AO39" s="167">
        <v>3.9419</v>
      </c>
      <c r="AP39" s="167">
        <v>4.0315000000000003</v>
      </c>
      <c r="AQ39" s="167">
        <v>12.2697</v>
      </c>
      <c r="AR39" s="167">
        <v>13.9291</v>
      </c>
      <c r="AS39" s="167">
        <v>-10.0198</v>
      </c>
      <c r="AT39" s="167">
        <v>-9.3590999999999998</v>
      </c>
      <c r="AU39" s="167">
        <v>-9.0678999999999998</v>
      </c>
      <c r="AV39" s="167">
        <v>21.9542</v>
      </c>
      <c r="AW39" s="167">
        <v>16.261099999999999</v>
      </c>
      <c r="AX39" s="168"/>
      <c r="AY39" s="167">
        <v>-19.050899999999999</v>
      </c>
      <c r="AZ39" s="167">
        <v>18.514900000000001</v>
      </c>
      <c r="BA39" s="167">
        <v>17.471</v>
      </c>
      <c r="BB39" s="167">
        <v>76.046499999999995</v>
      </c>
      <c r="BC39" s="167">
        <v>13.397500000000001</v>
      </c>
      <c r="BD39" s="167">
        <v>-6.5</v>
      </c>
      <c r="BE39" s="167">
        <v>-6.5</v>
      </c>
      <c r="BF39" s="167">
        <v>-27.211300000000001</v>
      </c>
      <c r="BG39" s="167">
        <v>-27.184999999999999</v>
      </c>
      <c r="BH39" s="167">
        <v>-2.4165000000000001</v>
      </c>
      <c r="BI39" s="168"/>
      <c r="BJ39" s="168"/>
      <c r="BK39" s="167">
        <v>2.0947</v>
      </c>
      <c r="BL39" s="167">
        <v>2.0344000000000002</v>
      </c>
      <c r="BM39" s="167">
        <v>1.4085000000000001</v>
      </c>
      <c r="BN39" s="167">
        <v>-81.759100000000004</v>
      </c>
      <c r="BO39" s="167">
        <v>-1.4954000000000001</v>
      </c>
      <c r="BP39" s="167">
        <v>-1.3733</v>
      </c>
      <c r="BQ39" s="167">
        <v>18.613499999999998</v>
      </c>
      <c r="BR39" s="167">
        <v>-215.4076</v>
      </c>
      <c r="BS39" s="168"/>
      <c r="BT39" s="168"/>
      <c r="BU39" s="168"/>
      <c r="BV39" s="167">
        <v>3.2932999999999999</v>
      </c>
      <c r="BW39" s="167">
        <v>5.08</v>
      </c>
      <c r="BX39" s="167">
        <v>9.6</v>
      </c>
      <c r="BY39" s="168"/>
      <c r="BZ39" s="167">
        <v>-9.31</v>
      </c>
      <c r="CA39" s="167">
        <v>-20.8931</v>
      </c>
      <c r="CB39" s="167">
        <v>-21.161000000000001</v>
      </c>
      <c r="CC39" s="167">
        <v>19.869900000000001</v>
      </c>
      <c r="CD39" s="167">
        <v>19.744299999999999</v>
      </c>
      <c r="CE39" s="167">
        <v>-4.2760999999999996</v>
      </c>
      <c r="CF39" s="167">
        <v>-34.523699999999998</v>
      </c>
      <c r="CG39" s="168"/>
      <c r="CH39" s="167">
        <v>20.809200000000001</v>
      </c>
      <c r="CI39" s="168"/>
      <c r="CJ39" s="167">
        <v>4.7912999999999997</v>
      </c>
      <c r="CK39" s="167">
        <v>-1.9279999999999999</v>
      </c>
      <c r="CL39" s="167">
        <v>-8</v>
      </c>
      <c r="CM39" s="167">
        <v>-8.5</v>
      </c>
      <c r="CN39" s="167">
        <v>-1.61</v>
      </c>
      <c r="CO39" s="167">
        <v>13.486800000000001</v>
      </c>
      <c r="CP39" s="167">
        <v>13.6022</v>
      </c>
      <c r="CQ39" s="167">
        <v>11.9747</v>
      </c>
      <c r="CR39" s="167">
        <v>30.0868</v>
      </c>
      <c r="CS39" s="167">
        <v>31.12</v>
      </c>
      <c r="CT39" s="167">
        <v>-27.636700000000001</v>
      </c>
      <c r="CU39" s="167">
        <v>-3.2195999999999998</v>
      </c>
      <c r="CV39" s="167">
        <v>-27.904800000000002</v>
      </c>
      <c r="CW39" s="167">
        <v>4.2443</v>
      </c>
      <c r="CX39" s="167">
        <v>22.23</v>
      </c>
      <c r="CY39" s="167">
        <v>7.4</v>
      </c>
      <c r="CZ39" s="167">
        <v>5.7861000000000002</v>
      </c>
      <c r="DA39" s="167">
        <v>4.7881999999999998</v>
      </c>
      <c r="DB39" s="167">
        <v>-5.3937999999999997</v>
      </c>
      <c r="DC39" s="168"/>
      <c r="DD39" s="168"/>
      <c r="DE39" s="168"/>
      <c r="DF39" s="167">
        <v>41.53</v>
      </c>
      <c r="DG39" s="168"/>
      <c r="DH39" s="167">
        <v>-1.9219999999999999</v>
      </c>
      <c r="DI39" s="167">
        <v>-11.8</v>
      </c>
      <c r="DJ39" s="168"/>
      <c r="DK39" s="167">
        <v>-3.6145</v>
      </c>
      <c r="DL39" s="167">
        <v>6</v>
      </c>
      <c r="DM39" s="167">
        <v>6</v>
      </c>
      <c r="DN39" s="167">
        <v>10.84</v>
      </c>
      <c r="DO39" s="167">
        <v>3.18</v>
      </c>
      <c r="DP39" s="167">
        <v>-0.82</v>
      </c>
      <c r="DQ39" s="167">
        <v>3.6890000000000001</v>
      </c>
      <c r="DR39" s="167">
        <v>-40.892299999999999</v>
      </c>
      <c r="DS39" s="167">
        <v>-20.69</v>
      </c>
      <c r="DT39" s="167">
        <v>-3.93</v>
      </c>
      <c r="DU39" s="167">
        <v>31.28</v>
      </c>
      <c r="DV39" s="167">
        <v>6.22</v>
      </c>
      <c r="DW39" s="167">
        <v>-40.327300000000001</v>
      </c>
      <c r="DX39" s="167">
        <v>-20.109100000000002</v>
      </c>
      <c r="DY39" s="167">
        <v>-37.9148</v>
      </c>
      <c r="DZ39" s="167">
        <v>-37.654499999999999</v>
      </c>
      <c r="EA39" s="168"/>
      <c r="EB39" s="167">
        <v>-15.0045</v>
      </c>
      <c r="EC39" s="167">
        <v>-26.2638</v>
      </c>
      <c r="ED39" s="167">
        <v>-26.348800000000001</v>
      </c>
      <c r="EE39" s="167">
        <v>-23.516400000000001</v>
      </c>
      <c r="EF39" s="167">
        <v>-7.8695000000000004</v>
      </c>
      <c r="EG39" s="167">
        <v>-12.912000000000001</v>
      </c>
      <c r="EH39" s="167">
        <v>-85.180300000000003</v>
      </c>
      <c r="EI39" s="167">
        <v>-25.332999999999998</v>
      </c>
      <c r="EJ39" s="167">
        <v>4.8098999999999998</v>
      </c>
      <c r="EK39" s="167">
        <v>-6.0857000000000001</v>
      </c>
      <c r="EL39" s="167">
        <v>-5.9646999999999997</v>
      </c>
      <c r="EM39" s="168"/>
      <c r="EN39" s="167">
        <v>-11.3604</v>
      </c>
      <c r="EO39" s="167">
        <v>-11.1235</v>
      </c>
      <c r="EP39" s="167">
        <v>-10.5</v>
      </c>
      <c r="EQ39" s="167">
        <v>-15.282299999999999</v>
      </c>
      <c r="ER39" s="167">
        <v>66.992999999999995</v>
      </c>
      <c r="ES39" s="167">
        <v>33.309699999999999</v>
      </c>
      <c r="ET39" s="167">
        <v>6.53</v>
      </c>
      <c r="EU39" s="167">
        <v>0</v>
      </c>
      <c r="EV39" s="167">
        <v>0.2</v>
      </c>
      <c r="EW39" s="167">
        <v>2.7831000000000001</v>
      </c>
      <c r="EX39" s="167">
        <v>-11.467599999999999</v>
      </c>
      <c r="EY39" s="167">
        <v>-8.3856999999999999</v>
      </c>
      <c r="EZ39" s="167">
        <v>-8.2383000000000006</v>
      </c>
      <c r="FA39" s="167">
        <v>7.1414999999999997</v>
      </c>
      <c r="FB39" s="167">
        <v>-9.3480000000000008</v>
      </c>
      <c r="FC39" s="168"/>
      <c r="FD39" s="167">
        <v>3.7427999999999999</v>
      </c>
      <c r="FE39" s="167">
        <v>3.4941</v>
      </c>
      <c r="FF39" s="168"/>
      <c r="FG39" s="167">
        <v>0</v>
      </c>
      <c r="FH39" s="167">
        <v>0</v>
      </c>
      <c r="FI39" s="167">
        <v>0</v>
      </c>
      <c r="FJ39" s="167">
        <v>9.2101000000000006</v>
      </c>
      <c r="FK39" s="167">
        <v>9.3775999999999993</v>
      </c>
      <c r="FL39" s="167">
        <v>-15.7409</v>
      </c>
      <c r="FM39" s="167">
        <v>25.891999999999999</v>
      </c>
      <c r="FN39" s="167">
        <v>25.636299999999999</v>
      </c>
      <c r="FO39" s="167">
        <v>-8.3077000000000005</v>
      </c>
      <c r="FP39" s="168"/>
      <c r="FQ39" s="167">
        <v>19.5181</v>
      </c>
      <c r="FR39" s="167">
        <v>-20.72</v>
      </c>
      <c r="FS39" s="167">
        <v>-1.1165</v>
      </c>
      <c r="FT39" s="167">
        <v>0.16589999999999999</v>
      </c>
      <c r="FU39" s="167">
        <v>0.67</v>
      </c>
      <c r="FV39" s="167">
        <v>3.68</v>
      </c>
      <c r="FW39" s="167">
        <v>-19.400500000000001</v>
      </c>
      <c r="FX39" s="168"/>
      <c r="FY39" s="167">
        <v>1.6759999999999999</v>
      </c>
      <c r="FZ39" s="167">
        <v>2.4630000000000001</v>
      </c>
      <c r="GA39" s="168"/>
      <c r="GB39" s="167">
        <v>2.1800000000000002</v>
      </c>
      <c r="GC39" s="167">
        <v>1.7624</v>
      </c>
      <c r="GD39" s="167">
        <v>10.639699999999999</v>
      </c>
      <c r="GE39" s="167">
        <v>-3.65</v>
      </c>
      <c r="GF39" s="167">
        <v>29.749700000000001</v>
      </c>
      <c r="GG39" s="168"/>
      <c r="GH39" s="167">
        <v>30.568899999999999</v>
      </c>
      <c r="GI39" s="167">
        <v>-8.9545999999999992</v>
      </c>
      <c r="GJ39" s="167">
        <v>-9.8956999999999997</v>
      </c>
      <c r="GK39" s="167">
        <v>2.4761000000000002</v>
      </c>
      <c r="GL39" s="168"/>
      <c r="GM39" s="168"/>
      <c r="GN39" s="167">
        <v>-9.4034999999999993</v>
      </c>
      <c r="GO39" s="167">
        <v>54.987200000000001</v>
      </c>
      <c r="GP39" s="167">
        <v>2.0855000000000001</v>
      </c>
      <c r="GQ39" s="167">
        <v>-23.312200000000001</v>
      </c>
      <c r="GR39" s="167">
        <v>6.4846000000000004</v>
      </c>
      <c r="GS39" s="167">
        <v>6.0614999999999997</v>
      </c>
      <c r="GT39" s="167">
        <v>179.01429999999999</v>
      </c>
      <c r="GU39" s="167">
        <v>-3.0457000000000001</v>
      </c>
      <c r="GV39" s="167">
        <v>-9.0541999999999998</v>
      </c>
      <c r="GW39" s="167">
        <v>-6.4734999999999996</v>
      </c>
      <c r="GX39" s="167">
        <v>1.7612000000000001</v>
      </c>
      <c r="GY39" s="167">
        <v>5.9337</v>
      </c>
      <c r="GZ39" s="167">
        <v>6.0682999999999998</v>
      </c>
      <c r="HA39" s="167">
        <v>1.0501</v>
      </c>
      <c r="HB39" s="167">
        <v>-13.5037</v>
      </c>
      <c r="HC39" s="167">
        <v>-13.4213</v>
      </c>
      <c r="HD39" s="167">
        <v>5.87</v>
      </c>
      <c r="HE39" s="167">
        <v>-9.25</v>
      </c>
      <c r="HF39" s="167">
        <v>-11.8657</v>
      </c>
      <c r="HG39" s="167">
        <v>55.479799999999997</v>
      </c>
      <c r="HH39" s="167">
        <v>95.787700000000001</v>
      </c>
      <c r="HI39" s="167">
        <v>0</v>
      </c>
      <c r="HJ39" s="167">
        <v>0</v>
      </c>
      <c r="HK39" s="168"/>
      <c r="HL39" s="168"/>
      <c r="HM39" s="167">
        <v>0</v>
      </c>
      <c r="HN39" s="167">
        <v>0</v>
      </c>
      <c r="HO39" s="167">
        <v>9.8264999999999993</v>
      </c>
      <c r="HP39" s="167">
        <v>4.0320999999999998</v>
      </c>
      <c r="HQ39" s="167">
        <v>-8.5533000000000001</v>
      </c>
      <c r="HR39" s="167">
        <v>-8.4847000000000001</v>
      </c>
      <c r="HS39" s="167">
        <v>-3.5247999999999999</v>
      </c>
      <c r="HT39" s="167">
        <v>-3.9329000000000001</v>
      </c>
      <c r="HU39" s="167">
        <v>20.13</v>
      </c>
      <c r="HV39" s="167">
        <v>20.57</v>
      </c>
      <c r="HW39" s="167">
        <v>-25</v>
      </c>
      <c r="HX39" s="167">
        <v>-25.3</v>
      </c>
      <c r="HY39" s="167">
        <v>0.1767</v>
      </c>
      <c r="HZ39" s="167">
        <v>-11.04</v>
      </c>
      <c r="IA39" s="167">
        <v>36.319400000000002</v>
      </c>
      <c r="IB39" s="167">
        <v>29.3109</v>
      </c>
      <c r="IC39" s="167">
        <v>30.228000000000002</v>
      </c>
      <c r="ID39" s="167">
        <v>-19.5</v>
      </c>
      <c r="IE39" s="167">
        <v>-38.4</v>
      </c>
      <c r="IF39" s="167">
        <v>-8.1</v>
      </c>
      <c r="IG39" s="167">
        <v>-8.5</v>
      </c>
      <c r="IH39" s="167">
        <v>-17.6511</v>
      </c>
      <c r="II39" s="167">
        <v>-17.4316</v>
      </c>
      <c r="IJ39" s="167">
        <v>-132.38480000000001</v>
      </c>
      <c r="IK39" s="167">
        <v>39.631500000000003</v>
      </c>
      <c r="IL39" s="167">
        <v>-246.3032</v>
      </c>
      <c r="IM39" s="167">
        <v>-18.273800000000001</v>
      </c>
      <c r="IN39" s="167">
        <v>-20.981999999999999</v>
      </c>
      <c r="IO39" s="167">
        <v>92.562600000000003</v>
      </c>
      <c r="IP39" s="167">
        <v>71.055000000000007</v>
      </c>
      <c r="IQ39" s="167">
        <v>103.8426</v>
      </c>
      <c r="IR39" s="167">
        <v>120.1644</v>
      </c>
      <c r="IS39" s="167">
        <v>27.113499999999998</v>
      </c>
      <c r="IT39" s="167">
        <v>31.278700000000001</v>
      </c>
      <c r="IU39" s="167">
        <v>27.79</v>
      </c>
      <c r="IV39" s="167">
        <v>2.8540999999999999</v>
      </c>
      <c r="IW39" s="167">
        <v>163.28809999999999</v>
      </c>
      <c r="IX39" s="167">
        <v>-228.25399999999999</v>
      </c>
      <c r="IY39" s="167">
        <v>87.186999999999998</v>
      </c>
      <c r="IZ39" s="167">
        <v>-73.702200000000005</v>
      </c>
      <c r="JA39" s="167">
        <v>1.5246999999999999</v>
      </c>
      <c r="JB39" s="167">
        <v>3.851</v>
      </c>
      <c r="JC39" s="167">
        <v>-6.08</v>
      </c>
      <c r="JD39" s="167">
        <v>-2.2229999999999999</v>
      </c>
      <c r="JE39" s="167">
        <v>-2.2250000000000001</v>
      </c>
      <c r="JF39" s="167">
        <v>1.76</v>
      </c>
      <c r="JG39" s="167">
        <v>-1.44</v>
      </c>
      <c r="JH39" s="167">
        <v>-1.0728</v>
      </c>
      <c r="JI39" s="167">
        <v>-5.0369999999999999</v>
      </c>
      <c r="JJ39" s="167">
        <v>-1.5518000000000001</v>
      </c>
      <c r="JK39" s="167">
        <v>5.9499999999999997E-2</v>
      </c>
      <c r="JL39" s="167">
        <v>2.2999999999999998</v>
      </c>
      <c r="JM39" s="167">
        <v>1.7589999999999999</v>
      </c>
      <c r="JN39" s="167">
        <v>2.782</v>
      </c>
      <c r="JO39" s="167">
        <v>3.1089000000000002</v>
      </c>
      <c r="JP39" s="167">
        <v>3.7105999999999999</v>
      </c>
      <c r="JQ39" s="167">
        <v>4.2713000000000001</v>
      </c>
      <c r="JR39" s="167">
        <v>4.7561999999999998</v>
      </c>
      <c r="JS39" s="167">
        <v>3.8658999999999999</v>
      </c>
      <c r="JT39" s="168"/>
      <c r="JU39" s="167">
        <v>20.5</v>
      </c>
      <c r="JV39" s="167">
        <v>3.0806</v>
      </c>
      <c r="JW39" s="167">
        <v>0.69</v>
      </c>
      <c r="JX39" s="168"/>
      <c r="JY39" s="167">
        <v>-7.8083</v>
      </c>
      <c r="JZ39" s="167">
        <v>-3.8833000000000002</v>
      </c>
      <c r="KA39" s="167">
        <v>-26.178999999999998</v>
      </c>
      <c r="KB39" s="167">
        <v>-6.3011999999999997</v>
      </c>
      <c r="KC39" s="167">
        <v>-4.1199000000000003</v>
      </c>
      <c r="KD39" s="167">
        <v>-24.317299999999999</v>
      </c>
      <c r="KE39" s="167">
        <v>-2.5670000000000002</v>
      </c>
      <c r="KF39" s="167">
        <v>-17.2</v>
      </c>
      <c r="KG39" s="167">
        <v>-0.4</v>
      </c>
      <c r="KH39" s="167">
        <v>17.871099999999998</v>
      </c>
      <c r="KI39" s="167">
        <v>-99.9178</v>
      </c>
    </row>
    <row r="40" spans="1:295" ht="18" customHeight="1" x14ac:dyDescent="0.3">
      <c r="A40" s="164" t="s">
        <v>47</v>
      </c>
      <c r="B40" s="164" t="s">
        <v>870</v>
      </c>
      <c r="C40" s="170">
        <v>0</v>
      </c>
      <c r="D40" s="170">
        <v>3.5581</v>
      </c>
      <c r="E40" s="170">
        <v>-8.5741999999999994</v>
      </c>
      <c r="F40" s="170">
        <v>7.1384999999999996</v>
      </c>
      <c r="G40" s="172"/>
      <c r="H40" s="172"/>
      <c r="I40" s="170">
        <v>14.6572</v>
      </c>
      <c r="J40" s="172"/>
      <c r="K40" s="170">
        <v>18.145900000000001</v>
      </c>
      <c r="L40" s="170">
        <v>7.6567999999999996</v>
      </c>
      <c r="M40" s="170">
        <v>7.2717999999999998</v>
      </c>
      <c r="N40" s="170">
        <v>-6.66</v>
      </c>
      <c r="O40" s="170">
        <v>-26.4</v>
      </c>
      <c r="P40" s="172"/>
      <c r="Q40" s="170">
        <v>1.6559999999999999</v>
      </c>
      <c r="R40" s="172"/>
      <c r="S40" s="170">
        <v>3.8306</v>
      </c>
      <c r="T40" s="170">
        <v>-3.0044</v>
      </c>
      <c r="U40" s="170">
        <v>4.3996000000000004</v>
      </c>
      <c r="V40" s="170">
        <v>4.3339999999999996</v>
      </c>
      <c r="W40" s="170">
        <v>7.8566000000000003</v>
      </c>
      <c r="X40" s="170">
        <v>3.2719</v>
      </c>
      <c r="Y40" s="170">
        <v>-0.70089999999999997</v>
      </c>
      <c r="Z40" s="170">
        <v>2.1877</v>
      </c>
      <c r="AA40" s="172"/>
      <c r="AB40" s="170">
        <v>-1.2627999999999999</v>
      </c>
      <c r="AC40" s="170">
        <v>-0.42199999999999999</v>
      </c>
      <c r="AD40" s="170">
        <v>-0.41099999999999998</v>
      </c>
      <c r="AE40" s="170">
        <v>4.4939999999999998</v>
      </c>
      <c r="AF40" s="170">
        <v>-13.32</v>
      </c>
      <c r="AG40" s="172"/>
      <c r="AH40" s="172"/>
      <c r="AI40" s="172"/>
      <c r="AJ40" s="170">
        <v>-17.43</v>
      </c>
      <c r="AK40" s="170">
        <v>-17.53</v>
      </c>
      <c r="AL40" s="172"/>
      <c r="AM40" s="170">
        <v>-6.33</v>
      </c>
      <c r="AN40" s="170">
        <v>-6.32</v>
      </c>
      <c r="AO40" s="170">
        <v>5.6195000000000004</v>
      </c>
      <c r="AP40" s="170">
        <v>3.5956000000000001</v>
      </c>
      <c r="AQ40" s="170">
        <v>12.189299999999999</v>
      </c>
      <c r="AR40" s="170">
        <v>14.274100000000001</v>
      </c>
      <c r="AS40" s="170">
        <v>-8.1174999999999997</v>
      </c>
      <c r="AT40" s="170">
        <v>-7.5202999999999998</v>
      </c>
      <c r="AU40" s="170">
        <v>-6.6546000000000003</v>
      </c>
      <c r="AV40" s="170">
        <v>16.0929</v>
      </c>
      <c r="AW40" s="170">
        <v>13.582700000000001</v>
      </c>
      <c r="AX40" s="172"/>
      <c r="AY40" s="170">
        <v>-21.9543</v>
      </c>
      <c r="AZ40" s="170">
        <v>17.6571</v>
      </c>
      <c r="BA40" s="170">
        <v>26.770800000000001</v>
      </c>
      <c r="BB40" s="170">
        <v>65.908500000000004</v>
      </c>
      <c r="BC40" s="170">
        <v>14.0512</v>
      </c>
      <c r="BD40" s="170">
        <v>-6.9</v>
      </c>
      <c r="BE40" s="170">
        <v>-7</v>
      </c>
      <c r="BF40" s="170">
        <v>-27.722799999999999</v>
      </c>
      <c r="BG40" s="170">
        <v>-26.556000000000001</v>
      </c>
      <c r="BH40" s="170">
        <v>-2.4470000000000001</v>
      </c>
      <c r="BI40" s="172"/>
      <c r="BJ40" s="172"/>
      <c r="BK40" s="170">
        <v>2.1644000000000001</v>
      </c>
      <c r="BL40" s="170">
        <v>0.1305</v>
      </c>
      <c r="BM40" s="170">
        <v>0.78369999999999995</v>
      </c>
      <c r="BN40" s="170">
        <v>-89.2971</v>
      </c>
      <c r="BO40" s="170">
        <v>9.1600000000000001E-2</v>
      </c>
      <c r="BP40" s="170">
        <v>-3.0499999999999999E-2</v>
      </c>
      <c r="BQ40" s="170">
        <v>28.075500000000002</v>
      </c>
      <c r="BR40" s="170">
        <v>-212.3896</v>
      </c>
      <c r="BS40" s="172"/>
      <c r="BT40" s="172"/>
      <c r="BU40" s="172"/>
      <c r="BV40" s="170">
        <v>4.9499000000000004</v>
      </c>
      <c r="BW40" s="170">
        <v>4.67</v>
      </c>
      <c r="BX40" s="170">
        <v>9.2200000000000006</v>
      </c>
      <c r="BY40" s="172"/>
      <c r="BZ40" s="170">
        <v>-5.95</v>
      </c>
      <c r="CA40" s="170">
        <v>-24.643899999999999</v>
      </c>
      <c r="CB40" s="170">
        <v>-24.1081</v>
      </c>
      <c r="CC40" s="170">
        <v>23.514900000000001</v>
      </c>
      <c r="CD40" s="170">
        <v>23.751300000000001</v>
      </c>
      <c r="CE40" s="170">
        <v>-3.3637000000000001</v>
      </c>
      <c r="CF40" s="170">
        <v>-35.808599999999998</v>
      </c>
      <c r="CG40" s="172"/>
      <c r="CH40" s="170">
        <v>16.5472</v>
      </c>
      <c r="CI40" s="172"/>
      <c r="CJ40" s="170">
        <v>4.6079999999999997</v>
      </c>
      <c r="CK40" s="170">
        <v>9.4450000000000003</v>
      </c>
      <c r="CL40" s="170">
        <v>-10.6</v>
      </c>
      <c r="CM40" s="170">
        <v>-10.4</v>
      </c>
      <c r="CN40" s="170">
        <v>-1.41</v>
      </c>
      <c r="CO40" s="170">
        <v>13.891</v>
      </c>
      <c r="CP40" s="170">
        <v>13.809200000000001</v>
      </c>
      <c r="CQ40" s="170">
        <v>12.4308</v>
      </c>
      <c r="CR40" s="170">
        <v>33.759</v>
      </c>
      <c r="CS40" s="170">
        <v>34.091200000000001</v>
      </c>
      <c r="CT40" s="170">
        <v>-29.553699999999999</v>
      </c>
      <c r="CU40" s="170">
        <v>-6.3258999999999999</v>
      </c>
      <c r="CV40" s="170">
        <v>-28.160900000000002</v>
      </c>
      <c r="CW40" s="170">
        <v>4.2732000000000001</v>
      </c>
      <c r="CX40" s="170">
        <v>21.22</v>
      </c>
      <c r="CY40" s="170">
        <v>6.98</v>
      </c>
      <c r="CZ40" s="170">
        <v>5.7861000000000002</v>
      </c>
      <c r="DA40" s="170">
        <v>4.5929000000000002</v>
      </c>
      <c r="DB40" s="170">
        <v>-5.3581000000000003</v>
      </c>
      <c r="DC40" s="172"/>
      <c r="DD40" s="172"/>
      <c r="DE40" s="172"/>
      <c r="DF40" s="170">
        <v>31.572399999999998</v>
      </c>
      <c r="DG40" s="172"/>
      <c r="DH40" s="170">
        <v>-1.9440999999999999</v>
      </c>
      <c r="DI40" s="170">
        <v>-14.1</v>
      </c>
      <c r="DJ40" s="172"/>
      <c r="DK40" s="170">
        <v>-3.5863999999999998</v>
      </c>
      <c r="DL40" s="170">
        <v>6.1</v>
      </c>
      <c r="DM40" s="170">
        <v>6.18</v>
      </c>
      <c r="DN40" s="170">
        <v>10.9</v>
      </c>
      <c r="DO40" s="170">
        <v>3.2</v>
      </c>
      <c r="DP40" s="170">
        <v>-0.96</v>
      </c>
      <c r="DQ40" s="170">
        <v>3.875</v>
      </c>
      <c r="DR40" s="170">
        <v>-33.771900000000002</v>
      </c>
      <c r="DS40" s="170">
        <v>-19.739999999999998</v>
      </c>
      <c r="DT40" s="170">
        <v>-3.83</v>
      </c>
      <c r="DU40" s="170">
        <v>29.85</v>
      </c>
      <c r="DV40" s="170">
        <v>6.34</v>
      </c>
      <c r="DW40" s="170">
        <v>-32.563600000000001</v>
      </c>
      <c r="DX40" s="170">
        <v>-16.436399999999999</v>
      </c>
      <c r="DY40" s="170">
        <v>-40.805599999999998</v>
      </c>
      <c r="DZ40" s="170">
        <v>-40.445500000000003</v>
      </c>
      <c r="EA40" s="172"/>
      <c r="EB40" s="170">
        <v>-15.491400000000001</v>
      </c>
      <c r="EC40" s="170">
        <v>-25.575399999999998</v>
      </c>
      <c r="ED40" s="170">
        <v>-25.698599999999999</v>
      </c>
      <c r="EE40" s="170">
        <v>-20.806799999999999</v>
      </c>
      <c r="EF40" s="170">
        <v>-7.9714999999999998</v>
      </c>
      <c r="EG40" s="170">
        <v>-12.531000000000001</v>
      </c>
      <c r="EH40" s="170">
        <v>-98.790199999999999</v>
      </c>
      <c r="EI40" s="170">
        <v>-7.7031999999999998</v>
      </c>
      <c r="EJ40" s="170">
        <v>4.4386000000000001</v>
      </c>
      <c r="EK40" s="170">
        <v>-4.9187000000000003</v>
      </c>
      <c r="EL40" s="170">
        <v>-6.1059000000000001</v>
      </c>
      <c r="EM40" s="172"/>
      <c r="EN40" s="170">
        <v>-11.5953</v>
      </c>
      <c r="EO40" s="170">
        <v>-11.1464</v>
      </c>
      <c r="EP40" s="170">
        <v>-5.8</v>
      </c>
      <c r="EQ40" s="170">
        <v>-15.412800000000001</v>
      </c>
      <c r="ER40" s="170">
        <v>59.524000000000001</v>
      </c>
      <c r="ES40" s="170">
        <v>29.5151</v>
      </c>
      <c r="ET40" s="170">
        <v>0</v>
      </c>
      <c r="EU40" s="170">
        <v>0</v>
      </c>
      <c r="EV40" s="170">
        <v>-0.1</v>
      </c>
      <c r="EW40" s="170">
        <v>2.8692000000000002</v>
      </c>
      <c r="EX40" s="170">
        <v>-12.415900000000001</v>
      </c>
      <c r="EY40" s="170">
        <v>-7.8975</v>
      </c>
      <c r="EZ40" s="170">
        <v>-7.9268000000000001</v>
      </c>
      <c r="FA40" s="170">
        <v>7.4245000000000001</v>
      </c>
      <c r="FB40" s="170">
        <v>-9.9892000000000003</v>
      </c>
      <c r="FC40" s="170">
        <v>0</v>
      </c>
      <c r="FD40" s="170">
        <v>3.3988999999999998</v>
      </c>
      <c r="FE40" s="170">
        <v>3.1421000000000001</v>
      </c>
      <c r="FF40" s="172"/>
      <c r="FG40" s="170">
        <v>0</v>
      </c>
      <c r="FH40" s="170">
        <v>0</v>
      </c>
      <c r="FI40" s="172"/>
      <c r="FJ40" s="170">
        <v>11.387</v>
      </c>
      <c r="FK40" s="170">
        <v>11.387</v>
      </c>
      <c r="FL40" s="170">
        <v>-13.898899999999999</v>
      </c>
      <c r="FM40" s="170">
        <v>27.084199999999999</v>
      </c>
      <c r="FN40" s="170">
        <v>27.275400000000001</v>
      </c>
      <c r="FO40" s="170">
        <v>-6.6224999999999996</v>
      </c>
      <c r="FP40" s="172"/>
      <c r="FQ40" s="170">
        <v>18.209499999999998</v>
      </c>
      <c r="FR40" s="170">
        <v>-19.22</v>
      </c>
      <c r="FS40" s="170">
        <v>-1.1165</v>
      </c>
      <c r="FT40" s="170">
        <v>0.16589999999999999</v>
      </c>
      <c r="FU40" s="170">
        <v>0.79</v>
      </c>
      <c r="FV40" s="170">
        <v>4.12</v>
      </c>
      <c r="FW40" s="170">
        <v>-18.519300000000001</v>
      </c>
      <c r="FX40" s="172"/>
      <c r="FY40" s="170">
        <v>1.4019999999999999</v>
      </c>
      <c r="FZ40" s="170">
        <v>2.56</v>
      </c>
      <c r="GA40" s="170">
        <v>0</v>
      </c>
      <c r="GB40" s="170">
        <v>1.48</v>
      </c>
      <c r="GC40" s="170">
        <v>-12.7051</v>
      </c>
      <c r="GD40" s="170">
        <v>-3.2441</v>
      </c>
      <c r="GE40" s="170">
        <v>-3.02</v>
      </c>
      <c r="GF40" s="170">
        <v>29.013300000000001</v>
      </c>
      <c r="GG40" s="172"/>
      <c r="GH40" s="170">
        <v>29.859100000000002</v>
      </c>
      <c r="GI40" s="170">
        <v>-8.9252000000000002</v>
      </c>
      <c r="GJ40" s="170">
        <v>-9.7617999999999991</v>
      </c>
      <c r="GK40" s="170">
        <v>2.4590999999999998</v>
      </c>
      <c r="GL40" s="172"/>
      <c r="GM40" s="172"/>
      <c r="GN40" s="172"/>
      <c r="GO40" s="170">
        <v>53.775100000000002</v>
      </c>
      <c r="GP40" s="170">
        <v>1.6137999999999999</v>
      </c>
      <c r="GQ40" s="170">
        <v>-23.028300000000002</v>
      </c>
      <c r="GR40" s="170">
        <v>8.2128999999999994</v>
      </c>
      <c r="GS40" s="170">
        <v>6.8178999999999998</v>
      </c>
      <c r="GT40" s="170">
        <v>186.43940000000001</v>
      </c>
      <c r="GU40" s="170">
        <v>-2.8948999999999998</v>
      </c>
      <c r="GV40" s="170">
        <v>-9.0707000000000004</v>
      </c>
      <c r="GW40" s="170">
        <v>-6.3803999999999998</v>
      </c>
      <c r="GX40" s="170">
        <v>2.5825999999999998</v>
      </c>
      <c r="GY40" s="170">
        <v>5.9630000000000001</v>
      </c>
      <c r="GZ40" s="170">
        <v>6.0841000000000003</v>
      </c>
      <c r="HA40" s="170">
        <v>1.9551000000000001</v>
      </c>
      <c r="HB40" s="170">
        <v>-9.6027000000000005</v>
      </c>
      <c r="HC40" s="170">
        <v>-8.6757000000000009</v>
      </c>
      <c r="HD40" s="170">
        <v>10.9</v>
      </c>
      <c r="HE40" s="170">
        <v>-18.508500000000002</v>
      </c>
      <c r="HF40" s="170">
        <v>-33.985799999999998</v>
      </c>
      <c r="HG40" s="170">
        <v>63.580399999999997</v>
      </c>
      <c r="HH40" s="170">
        <v>112.2758</v>
      </c>
      <c r="HI40" s="170">
        <v>3.6389</v>
      </c>
      <c r="HJ40" s="170">
        <v>3.4756</v>
      </c>
      <c r="HK40" s="172"/>
      <c r="HL40" s="172"/>
      <c r="HM40" s="170">
        <v>0</v>
      </c>
      <c r="HN40" s="170">
        <v>0</v>
      </c>
      <c r="HO40" s="172"/>
      <c r="HP40" s="172"/>
      <c r="HQ40" s="170">
        <v>-7.5556999999999999</v>
      </c>
      <c r="HR40" s="170">
        <v>-7.5721999999999996</v>
      </c>
      <c r="HS40" s="170">
        <v>-0.31869999999999998</v>
      </c>
      <c r="HT40" s="170">
        <v>-0.60429999999999995</v>
      </c>
      <c r="HU40" s="170">
        <v>20.62</v>
      </c>
      <c r="HV40" s="170">
        <v>20.89</v>
      </c>
      <c r="HW40" s="170">
        <v>-30.2</v>
      </c>
      <c r="HX40" s="170">
        <v>-30.3</v>
      </c>
      <c r="HY40" s="170">
        <v>7.0499999999999993E-2</v>
      </c>
      <c r="HZ40" s="170">
        <v>-11.52</v>
      </c>
      <c r="IA40" s="170">
        <v>45.334299999999999</v>
      </c>
      <c r="IB40" s="170">
        <v>29.5502</v>
      </c>
      <c r="IC40" s="170">
        <v>29.396999999999998</v>
      </c>
      <c r="ID40" s="170">
        <v>-19.399999999999999</v>
      </c>
      <c r="IE40" s="170">
        <v>-45.7</v>
      </c>
      <c r="IF40" s="170">
        <v>-9.6999999999999993</v>
      </c>
      <c r="IG40" s="170">
        <v>-10.199999999999999</v>
      </c>
      <c r="IH40" s="170">
        <v>-17.433</v>
      </c>
      <c r="II40" s="172"/>
      <c r="IJ40" s="170">
        <v>-143.9134</v>
      </c>
      <c r="IK40" s="170">
        <v>49.969200000000001</v>
      </c>
      <c r="IL40" s="170">
        <v>-243.98589999999999</v>
      </c>
      <c r="IM40" s="170">
        <v>-18.499600000000001</v>
      </c>
      <c r="IN40" s="170">
        <v>-21.4467</v>
      </c>
      <c r="IO40" s="170">
        <v>99.256200000000007</v>
      </c>
      <c r="IP40" s="170">
        <v>64.573099999999997</v>
      </c>
      <c r="IQ40" s="170">
        <v>100.66370000000001</v>
      </c>
      <c r="IR40" s="170">
        <v>127.48480000000001</v>
      </c>
      <c r="IS40" s="170">
        <v>34.043300000000002</v>
      </c>
      <c r="IT40" s="170">
        <v>27.014399999999998</v>
      </c>
      <c r="IU40" s="170">
        <v>25.9359</v>
      </c>
      <c r="IV40" s="170">
        <v>8.4631000000000007</v>
      </c>
      <c r="IW40" s="170">
        <v>179.25700000000001</v>
      </c>
      <c r="IX40" s="170">
        <v>-229.81370000000001</v>
      </c>
      <c r="IY40" s="170">
        <v>101.09780000000001</v>
      </c>
      <c r="IZ40" s="170">
        <v>-83.689800000000005</v>
      </c>
      <c r="JA40" s="170">
        <v>0.61160000000000003</v>
      </c>
      <c r="JB40" s="170">
        <v>4.6349999999999998</v>
      </c>
      <c r="JC40" s="170">
        <v>-7.12</v>
      </c>
      <c r="JD40" s="170">
        <v>-2.145</v>
      </c>
      <c r="JE40" s="170">
        <v>-2.16</v>
      </c>
      <c r="JF40" s="170">
        <v>4</v>
      </c>
      <c r="JG40" s="170">
        <v>-4.4000000000000004</v>
      </c>
      <c r="JH40" s="170">
        <v>-0.92159999999999997</v>
      </c>
      <c r="JI40" s="170">
        <v>-1.6403000000000001</v>
      </c>
      <c r="JJ40" s="170">
        <v>2.6962999999999999</v>
      </c>
      <c r="JK40" s="170">
        <v>-6.6788999999999996</v>
      </c>
      <c r="JL40" s="170">
        <v>0.4</v>
      </c>
      <c r="JM40" s="170">
        <v>1.1319999999999999</v>
      </c>
      <c r="JN40" s="170">
        <v>1.327</v>
      </c>
      <c r="JO40" s="170">
        <v>3.3332999999999999</v>
      </c>
      <c r="JP40" s="172"/>
      <c r="JQ40" s="170">
        <v>4.0542999999999996</v>
      </c>
      <c r="JR40" s="170">
        <v>3.9744999999999999</v>
      </c>
      <c r="JS40" s="170">
        <v>3.8660999999999999</v>
      </c>
      <c r="JT40" s="172"/>
      <c r="JU40" s="170">
        <v>33.1</v>
      </c>
      <c r="JV40" s="170">
        <v>3.0363000000000002</v>
      </c>
      <c r="JW40" s="170">
        <v>0.56999999999999995</v>
      </c>
      <c r="JX40" s="172"/>
      <c r="JY40" s="170">
        <v>-8.1401000000000003</v>
      </c>
      <c r="JZ40" s="170">
        <v>-3.0225</v>
      </c>
      <c r="KA40" s="170">
        <v>-25.424800000000001</v>
      </c>
      <c r="KB40" s="170">
        <v>-7.8384999999999998</v>
      </c>
      <c r="KC40" s="170">
        <v>-4.2465000000000002</v>
      </c>
      <c r="KD40" s="170">
        <v>-23.527100000000001</v>
      </c>
      <c r="KE40" s="170">
        <v>-2.8938999999999999</v>
      </c>
      <c r="KF40" s="170">
        <v>-28.8</v>
      </c>
      <c r="KG40" s="170">
        <v>12</v>
      </c>
      <c r="KH40" s="170">
        <v>19.475999999999999</v>
      </c>
      <c r="KI40" s="170">
        <v>-87.692999999999998</v>
      </c>
    </row>
    <row r="41" spans="1:295" ht="18" customHeight="1" x14ac:dyDescent="0.3">
      <c r="A41" s="164" t="s">
        <v>47</v>
      </c>
      <c r="B41" s="164" t="s">
        <v>871</v>
      </c>
      <c r="C41" s="165">
        <v>0</v>
      </c>
      <c r="D41" s="165">
        <v>3.4093</v>
      </c>
      <c r="E41" s="165">
        <v>-8.3339999999999996</v>
      </c>
      <c r="F41" s="165">
        <v>7.1125999999999996</v>
      </c>
      <c r="G41" s="165">
        <v>6.9138999999999999</v>
      </c>
      <c r="H41" s="166"/>
      <c r="I41" s="165">
        <v>11.0182</v>
      </c>
      <c r="J41" s="166"/>
      <c r="K41" s="165">
        <v>19.2179</v>
      </c>
      <c r="L41" s="165">
        <v>8.0977999999999994</v>
      </c>
      <c r="M41" s="165">
        <v>7.7239000000000004</v>
      </c>
      <c r="N41" s="165">
        <v>-4.4400000000000004</v>
      </c>
      <c r="O41" s="165">
        <v>-26.4</v>
      </c>
      <c r="P41" s="165">
        <v>2.2000000000000002</v>
      </c>
      <c r="Q41" s="166"/>
      <c r="R41" s="165">
        <v>-17.600000000000001</v>
      </c>
      <c r="S41" s="165">
        <v>3.6475</v>
      </c>
      <c r="T41" s="165">
        <v>-2.0209999999999999</v>
      </c>
      <c r="U41" s="165">
        <v>4.3501000000000003</v>
      </c>
      <c r="V41" s="165">
        <v>4.2751000000000001</v>
      </c>
      <c r="W41" s="165">
        <v>7.6856</v>
      </c>
      <c r="X41" s="165">
        <v>3.1583000000000001</v>
      </c>
      <c r="Y41" s="165">
        <v>-0.69159999999999999</v>
      </c>
      <c r="Z41" s="165">
        <v>2.2077</v>
      </c>
      <c r="AA41" s="166"/>
      <c r="AB41" s="165">
        <v>-1.1751</v>
      </c>
      <c r="AC41" s="165">
        <v>-0.46400000000000002</v>
      </c>
      <c r="AD41" s="165">
        <v>-0.45200000000000001</v>
      </c>
      <c r="AE41" s="165">
        <v>4.931</v>
      </c>
      <c r="AF41" s="165">
        <v>-15.54</v>
      </c>
      <c r="AG41" s="165">
        <v>-6.6</v>
      </c>
      <c r="AH41" s="166"/>
      <c r="AI41" s="166"/>
      <c r="AJ41" s="165">
        <v>-18.86</v>
      </c>
      <c r="AK41" s="165">
        <v>-18.87</v>
      </c>
      <c r="AL41" s="166"/>
      <c r="AM41" s="165">
        <v>-4.8899999999999997</v>
      </c>
      <c r="AN41" s="165">
        <v>-4.8499999999999996</v>
      </c>
      <c r="AO41" s="165">
        <v>4.9457000000000004</v>
      </c>
      <c r="AP41" s="165">
        <v>3.6795</v>
      </c>
      <c r="AQ41" s="165">
        <v>12.484299999999999</v>
      </c>
      <c r="AR41" s="165">
        <v>14.332800000000001</v>
      </c>
      <c r="AS41" s="165">
        <v>-8.2668999999999997</v>
      </c>
      <c r="AT41" s="165">
        <v>-6.4881000000000002</v>
      </c>
      <c r="AU41" s="165">
        <v>-6.0159000000000002</v>
      </c>
      <c r="AV41" s="165">
        <v>4.5957999999999997</v>
      </c>
      <c r="AW41" s="165">
        <v>4.556</v>
      </c>
      <c r="AX41" s="166"/>
      <c r="AY41" s="165">
        <v>-15.3735</v>
      </c>
      <c r="AZ41" s="165">
        <v>11.836399999999999</v>
      </c>
      <c r="BA41" s="165">
        <v>12.289400000000001</v>
      </c>
      <c r="BB41" s="165">
        <v>74.858900000000006</v>
      </c>
      <c r="BC41" s="165">
        <v>15.799200000000001</v>
      </c>
      <c r="BD41" s="165">
        <v>-7.4</v>
      </c>
      <c r="BE41" s="165">
        <v>-7.3</v>
      </c>
      <c r="BF41" s="165">
        <v>-29.360099999999999</v>
      </c>
      <c r="BG41" s="165">
        <v>-28.902100000000001</v>
      </c>
      <c r="BH41" s="165">
        <v>-2.4134000000000002</v>
      </c>
      <c r="BI41" s="166"/>
      <c r="BJ41" s="165">
        <v>9.4071999999999996</v>
      </c>
      <c r="BK41" s="165">
        <v>2.2431000000000001</v>
      </c>
      <c r="BL41" s="165">
        <v>0</v>
      </c>
      <c r="BM41" s="165">
        <v>0.69220000000000004</v>
      </c>
      <c r="BN41" s="165">
        <v>-111.7893</v>
      </c>
      <c r="BO41" s="165">
        <v>-2.411</v>
      </c>
      <c r="BP41" s="165">
        <v>-2.472</v>
      </c>
      <c r="BQ41" s="165">
        <v>29.624400000000001</v>
      </c>
      <c r="BR41" s="165">
        <v>-238.65309999999999</v>
      </c>
      <c r="BS41" s="166"/>
      <c r="BT41" s="166"/>
      <c r="BU41" s="166"/>
      <c r="BV41" s="165">
        <v>4.9997999999999996</v>
      </c>
      <c r="BW41" s="165">
        <v>4.34</v>
      </c>
      <c r="BX41" s="165">
        <v>8.77</v>
      </c>
      <c r="BY41" s="166"/>
      <c r="BZ41" s="165">
        <v>-6.6</v>
      </c>
      <c r="CA41" s="165">
        <v>-25.581600000000002</v>
      </c>
      <c r="CB41" s="165">
        <v>-25.581600000000002</v>
      </c>
      <c r="CC41" s="165">
        <v>25.5976</v>
      </c>
      <c r="CD41" s="165">
        <v>25.064499999999999</v>
      </c>
      <c r="CE41" s="165">
        <v>-3.8275000000000001</v>
      </c>
      <c r="CF41" s="165">
        <v>-29.460999999999999</v>
      </c>
      <c r="CG41" s="166"/>
      <c r="CH41" s="165">
        <v>8.7899999999999991</v>
      </c>
      <c r="CI41" s="166"/>
      <c r="CJ41" s="165">
        <v>4.6079999999999997</v>
      </c>
      <c r="CK41" s="165">
        <v>9.4670000000000005</v>
      </c>
      <c r="CL41" s="165">
        <v>-11.5</v>
      </c>
      <c r="CM41" s="165">
        <v>-11.7</v>
      </c>
      <c r="CN41" s="165">
        <v>-1.36</v>
      </c>
      <c r="CO41" s="165">
        <v>14.7934</v>
      </c>
      <c r="CP41" s="165">
        <v>14.624499999999999</v>
      </c>
      <c r="CQ41" s="165">
        <v>13.0564</v>
      </c>
      <c r="CR41" s="165">
        <v>34.991500000000002</v>
      </c>
      <c r="CS41" s="165">
        <v>35.356099999999998</v>
      </c>
      <c r="CT41" s="165">
        <v>-32.151000000000003</v>
      </c>
      <c r="CU41" s="165">
        <v>-3.9487999999999999</v>
      </c>
      <c r="CV41" s="165">
        <v>-32.295200000000001</v>
      </c>
      <c r="CW41" s="165">
        <v>3.7829000000000002</v>
      </c>
      <c r="CX41" s="165">
        <v>20.48</v>
      </c>
      <c r="CY41" s="165">
        <v>6.64</v>
      </c>
      <c r="CZ41" s="165">
        <v>5.3174000000000001</v>
      </c>
      <c r="DA41" s="165">
        <v>4.2999000000000001</v>
      </c>
      <c r="DB41" s="165">
        <v>-5.3327</v>
      </c>
      <c r="DC41" s="166"/>
      <c r="DD41" s="166"/>
      <c r="DE41" s="166"/>
      <c r="DF41" s="165">
        <v>26.562999999999999</v>
      </c>
      <c r="DG41" s="166"/>
      <c r="DH41" s="165">
        <v>-1.9608000000000001</v>
      </c>
      <c r="DI41" s="166"/>
      <c r="DJ41" s="166"/>
      <c r="DK41" s="165">
        <v>-3.6120999999999999</v>
      </c>
      <c r="DL41" s="165">
        <v>5.8</v>
      </c>
      <c r="DM41" s="165">
        <v>5.62</v>
      </c>
      <c r="DN41" s="165">
        <v>10.44</v>
      </c>
      <c r="DO41" s="165">
        <v>2.88</v>
      </c>
      <c r="DP41" s="165">
        <v>-0.77</v>
      </c>
      <c r="DQ41" s="165">
        <v>3.7665000000000002</v>
      </c>
      <c r="DR41" s="165">
        <v>-27.511600000000001</v>
      </c>
      <c r="DS41" s="165">
        <v>-16.38</v>
      </c>
      <c r="DT41" s="165">
        <v>-3.82</v>
      </c>
      <c r="DU41" s="165">
        <v>25.13</v>
      </c>
      <c r="DV41" s="165">
        <v>5.75</v>
      </c>
      <c r="DW41" s="165">
        <v>-27.690899999999999</v>
      </c>
      <c r="DX41" s="165">
        <v>-13.8727</v>
      </c>
      <c r="DY41" s="165">
        <v>-41.789700000000003</v>
      </c>
      <c r="DZ41" s="165">
        <v>-41.2</v>
      </c>
      <c r="EA41" s="166"/>
      <c r="EB41" s="165">
        <v>-16.626000000000001</v>
      </c>
      <c r="EC41" s="165">
        <v>-26.794599999999999</v>
      </c>
      <c r="ED41" s="165">
        <v>-26.544799999999999</v>
      </c>
      <c r="EE41" s="165">
        <v>-19.142199999999999</v>
      </c>
      <c r="EF41" s="165">
        <v>-9.4344999999999999</v>
      </c>
      <c r="EG41" s="165">
        <v>-11.891</v>
      </c>
      <c r="EH41" s="165">
        <v>-102.5116</v>
      </c>
      <c r="EI41" s="165">
        <v>30.765799999999999</v>
      </c>
      <c r="EJ41" s="165">
        <v>3.8576000000000001</v>
      </c>
      <c r="EK41" s="165">
        <v>-4.5956000000000001</v>
      </c>
      <c r="EL41" s="165">
        <v>-5.0896999999999997</v>
      </c>
      <c r="EM41" s="165">
        <v>0</v>
      </c>
      <c r="EN41" s="165">
        <v>-11.8819</v>
      </c>
      <c r="EO41" s="165">
        <v>-11.6029</v>
      </c>
      <c r="EP41" s="165">
        <v>-8.1999999999999993</v>
      </c>
      <c r="EQ41" s="165">
        <v>-17.1282</v>
      </c>
      <c r="ER41" s="165">
        <v>58.254100000000001</v>
      </c>
      <c r="ES41" s="165">
        <v>36.452199999999998</v>
      </c>
      <c r="ET41" s="165">
        <v>0</v>
      </c>
      <c r="EU41" s="165">
        <v>0</v>
      </c>
      <c r="EV41" s="165">
        <v>1.4</v>
      </c>
      <c r="EW41" s="165">
        <v>2.7629999999999999</v>
      </c>
      <c r="EX41" s="165">
        <v>-12.4444</v>
      </c>
      <c r="EY41" s="165">
        <v>-8.1051000000000002</v>
      </c>
      <c r="EZ41" s="165">
        <v>-8.0786999999999995</v>
      </c>
      <c r="FA41" s="165">
        <v>7.7134999999999998</v>
      </c>
      <c r="FB41" s="165">
        <v>-8.0648999999999997</v>
      </c>
      <c r="FC41" s="165">
        <v>-4.0544000000000002</v>
      </c>
      <c r="FD41" s="165">
        <v>3.3039000000000001</v>
      </c>
      <c r="FE41" s="165">
        <v>2.84</v>
      </c>
      <c r="FF41" s="166"/>
      <c r="FG41" s="165">
        <v>0</v>
      </c>
      <c r="FH41" s="165">
        <v>0</v>
      </c>
      <c r="FI41" s="165">
        <v>0</v>
      </c>
      <c r="FJ41" s="165">
        <v>13.0616</v>
      </c>
      <c r="FK41" s="165">
        <v>13.3965</v>
      </c>
      <c r="FL41" s="165">
        <v>-20.4297</v>
      </c>
      <c r="FM41" s="165">
        <v>27.264900000000001</v>
      </c>
      <c r="FN41" s="165">
        <v>26.728100000000001</v>
      </c>
      <c r="FO41" s="165">
        <v>-11.695399999999999</v>
      </c>
      <c r="FP41" s="166"/>
      <c r="FQ41" s="165">
        <v>17.511299999999999</v>
      </c>
      <c r="FR41" s="165">
        <v>-20.91</v>
      </c>
      <c r="FS41" s="165">
        <v>-3.1086999999999998</v>
      </c>
      <c r="FT41" s="165">
        <v>0.20069999999999999</v>
      </c>
      <c r="FU41" s="165">
        <v>2.2599999999999998</v>
      </c>
      <c r="FV41" s="165">
        <v>2.97</v>
      </c>
      <c r="FW41" s="165">
        <v>-17.145700000000001</v>
      </c>
      <c r="FX41" s="166"/>
      <c r="FY41" s="165">
        <v>1.4239999999999999</v>
      </c>
      <c r="FZ41" s="165">
        <v>2.4289999999999998</v>
      </c>
      <c r="GA41" s="166"/>
      <c r="GB41" s="165">
        <v>2.4900000000000002</v>
      </c>
      <c r="GC41" s="165">
        <v>-7.3574000000000002</v>
      </c>
      <c r="GD41" s="165">
        <v>-0.23430000000000001</v>
      </c>
      <c r="GE41" s="165">
        <v>-3.3</v>
      </c>
      <c r="GF41" s="165">
        <v>29.6281</v>
      </c>
      <c r="GG41" s="166"/>
      <c r="GH41" s="165">
        <v>29.756900000000002</v>
      </c>
      <c r="GI41" s="165">
        <v>-8.9405000000000001</v>
      </c>
      <c r="GJ41" s="165">
        <v>-9.3826000000000001</v>
      </c>
      <c r="GK41" s="165">
        <v>2.5015999999999998</v>
      </c>
      <c r="GL41" s="166"/>
      <c r="GM41" s="166"/>
      <c r="GN41" s="165">
        <v>-9.5144000000000002</v>
      </c>
      <c r="GO41" s="165">
        <v>52.827800000000003</v>
      </c>
      <c r="GP41" s="165">
        <v>1.7947</v>
      </c>
      <c r="GQ41" s="165">
        <v>-22.2013</v>
      </c>
      <c r="GR41" s="165">
        <v>7.8784999999999998</v>
      </c>
      <c r="GS41" s="165">
        <v>7.2694000000000001</v>
      </c>
      <c r="GT41" s="165">
        <v>180.66919999999999</v>
      </c>
      <c r="GU41" s="165">
        <v>-3.4830000000000001</v>
      </c>
      <c r="GV41" s="165">
        <v>-8.7063000000000006</v>
      </c>
      <c r="GW41" s="165">
        <v>-6.0503999999999998</v>
      </c>
      <c r="GX41" s="165">
        <v>2.9685000000000001</v>
      </c>
      <c r="GY41" s="165">
        <v>5.8971</v>
      </c>
      <c r="GZ41" s="165">
        <v>6.0841000000000003</v>
      </c>
      <c r="HA41" s="165">
        <v>2.1707999999999998</v>
      </c>
      <c r="HB41" s="165">
        <v>0</v>
      </c>
      <c r="HC41" s="165">
        <v>0</v>
      </c>
      <c r="HD41" s="165">
        <v>12.15</v>
      </c>
      <c r="HE41" s="165">
        <v>-16.344899999999999</v>
      </c>
      <c r="HF41" s="165">
        <v>-25.812000000000001</v>
      </c>
      <c r="HG41" s="165">
        <v>73.752499999999998</v>
      </c>
      <c r="HH41" s="165">
        <v>129.61089999999999</v>
      </c>
      <c r="HI41" s="165">
        <v>13.845499999999999</v>
      </c>
      <c r="HJ41" s="165">
        <v>13.3172</v>
      </c>
      <c r="HK41" s="165">
        <v>0</v>
      </c>
      <c r="HL41" s="166"/>
      <c r="HM41" s="165">
        <v>0</v>
      </c>
      <c r="HN41" s="165">
        <v>-10.1853</v>
      </c>
      <c r="HO41" s="166"/>
      <c r="HP41" s="165">
        <v>14.831099999999999</v>
      </c>
      <c r="HQ41" s="165">
        <v>-1.7846</v>
      </c>
      <c r="HR41" s="165">
        <v>-1.6846000000000001</v>
      </c>
      <c r="HS41" s="165">
        <v>0.4516</v>
      </c>
      <c r="HT41" s="165">
        <v>0</v>
      </c>
      <c r="HU41" s="165">
        <v>13.99</v>
      </c>
      <c r="HV41" s="165">
        <v>14.52</v>
      </c>
      <c r="HW41" s="165">
        <v>-27.9</v>
      </c>
      <c r="HX41" s="165">
        <v>-27.9</v>
      </c>
      <c r="HY41" s="165">
        <v>1.9199999999999998E-2</v>
      </c>
      <c r="HZ41" s="165">
        <v>-10.08</v>
      </c>
      <c r="IA41" s="165">
        <v>51.184600000000003</v>
      </c>
      <c r="IB41" s="165">
        <v>30.497199999999999</v>
      </c>
      <c r="IC41" s="165">
        <v>31.0974</v>
      </c>
      <c r="ID41" s="165">
        <v>-19.5</v>
      </c>
      <c r="IE41" s="165">
        <v>-47.3</v>
      </c>
      <c r="IF41" s="165">
        <v>-14.5</v>
      </c>
      <c r="IG41" s="165">
        <v>-15.3</v>
      </c>
      <c r="IH41" s="165">
        <v>-17.187000000000001</v>
      </c>
      <c r="II41" s="165">
        <v>-17.203199999999999</v>
      </c>
      <c r="IJ41" s="165">
        <v>-116.4896</v>
      </c>
      <c r="IK41" s="165">
        <v>46.860300000000002</v>
      </c>
      <c r="IL41" s="165">
        <v>-242.2653</v>
      </c>
      <c r="IM41" s="165">
        <v>-17.825600000000001</v>
      </c>
      <c r="IN41" s="165">
        <v>-13.915699999999999</v>
      </c>
      <c r="IO41" s="165">
        <v>123.8485</v>
      </c>
      <c r="IP41" s="165">
        <v>34.314399999999999</v>
      </c>
      <c r="IQ41" s="165">
        <v>81.4499</v>
      </c>
      <c r="IR41" s="165">
        <v>133.4109</v>
      </c>
      <c r="IS41" s="165">
        <v>63.186900000000001</v>
      </c>
      <c r="IT41" s="165">
        <v>24.660799999999998</v>
      </c>
      <c r="IU41" s="165">
        <v>24.570499999999999</v>
      </c>
      <c r="IV41" s="165">
        <v>25.1145</v>
      </c>
      <c r="IW41" s="165">
        <v>213.12389999999999</v>
      </c>
      <c r="IX41" s="165">
        <v>-230.3586</v>
      </c>
      <c r="IY41" s="165">
        <v>131.28819999999999</v>
      </c>
      <c r="IZ41" s="165">
        <v>-109.1343</v>
      </c>
      <c r="JA41" s="165">
        <v>1.6882999999999999</v>
      </c>
      <c r="JB41" s="165">
        <v>4.8339999999999996</v>
      </c>
      <c r="JC41" s="165">
        <v>-7.04</v>
      </c>
      <c r="JD41" s="165">
        <v>-2.089</v>
      </c>
      <c r="JE41" s="165">
        <v>-2.0950000000000002</v>
      </c>
      <c r="JF41" s="165">
        <v>5.04</v>
      </c>
      <c r="JG41" s="165">
        <v>-5.6</v>
      </c>
      <c r="JH41" s="165">
        <v>-0.93869999999999998</v>
      </c>
      <c r="JI41" s="165">
        <v>-0.2029</v>
      </c>
      <c r="JJ41" s="165">
        <v>5.4794999999999998</v>
      </c>
      <c r="JK41" s="165">
        <v>-9.8711000000000002</v>
      </c>
      <c r="JL41" s="165">
        <v>0.2</v>
      </c>
      <c r="JM41" s="165">
        <v>0.19700000000000001</v>
      </c>
      <c r="JN41" s="165">
        <v>2.048</v>
      </c>
      <c r="JO41" s="165">
        <v>3.1089000000000002</v>
      </c>
      <c r="JP41" s="166"/>
      <c r="JQ41" s="165">
        <v>4.4612999999999996</v>
      </c>
      <c r="JR41" s="165">
        <v>3.0590999999999999</v>
      </c>
      <c r="JS41" s="165">
        <v>3.4735</v>
      </c>
      <c r="JT41" s="166"/>
      <c r="JU41" s="165">
        <v>38.1</v>
      </c>
      <c r="JV41" s="165">
        <v>3.2322000000000002</v>
      </c>
      <c r="JW41" s="165">
        <v>0.56999999999999995</v>
      </c>
      <c r="JX41" s="166"/>
      <c r="JY41" s="165">
        <v>-11.6526</v>
      </c>
      <c r="JZ41" s="165">
        <v>-2.0442</v>
      </c>
      <c r="KA41" s="165">
        <v>-22.645600000000002</v>
      </c>
      <c r="KB41" s="165">
        <v>-11.780200000000001</v>
      </c>
      <c r="KC41" s="165">
        <v>-5.4550000000000001</v>
      </c>
      <c r="KD41" s="165">
        <v>-21.0503</v>
      </c>
      <c r="KE41" s="165">
        <v>-4.1879999999999997</v>
      </c>
      <c r="KF41" s="165">
        <v>-34.1</v>
      </c>
      <c r="KG41" s="165">
        <v>19.8</v>
      </c>
      <c r="KH41" s="165">
        <v>45.244999999999997</v>
      </c>
      <c r="KI41" s="165">
        <v>-107.7792</v>
      </c>
    </row>
    <row r="42" spans="1:295" ht="18" customHeight="1" x14ac:dyDescent="0.3">
      <c r="A42" s="164" t="s">
        <v>47</v>
      </c>
      <c r="B42" s="164" t="s">
        <v>872</v>
      </c>
      <c r="C42" s="167">
        <v>0</v>
      </c>
      <c r="D42" s="167">
        <v>3.5714000000000001</v>
      </c>
      <c r="E42" s="167">
        <v>-8.5620999999999992</v>
      </c>
      <c r="F42" s="167">
        <v>6.8571999999999997</v>
      </c>
      <c r="G42" s="167">
        <v>7.0218999999999996</v>
      </c>
      <c r="H42" s="168"/>
      <c r="I42" s="167">
        <v>10.786</v>
      </c>
      <c r="J42" s="168"/>
      <c r="K42" s="167">
        <v>19.621200000000002</v>
      </c>
      <c r="L42" s="167">
        <v>7.9638</v>
      </c>
      <c r="M42" s="167">
        <v>7.6341999999999999</v>
      </c>
      <c r="N42" s="167">
        <v>-6.66</v>
      </c>
      <c r="O42" s="167">
        <v>-26.4</v>
      </c>
      <c r="P42" s="168"/>
      <c r="Q42" s="168"/>
      <c r="R42" s="168"/>
      <c r="S42" s="167">
        <v>3.9123000000000001</v>
      </c>
      <c r="T42" s="167">
        <v>-2.8605</v>
      </c>
      <c r="U42" s="167">
        <v>4.4055999999999997</v>
      </c>
      <c r="V42" s="167">
        <v>4.2531999999999996</v>
      </c>
      <c r="W42" s="167">
        <v>7.7690999999999999</v>
      </c>
      <c r="X42" s="167">
        <v>3.214</v>
      </c>
      <c r="Y42" s="167">
        <v>-0.51039999999999996</v>
      </c>
      <c r="Z42" s="167">
        <v>2.2566000000000002</v>
      </c>
      <c r="AA42" s="168"/>
      <c r="AB42" s="167">
        <v>-1.0753999999999999</v>
      </c>
      <c r="AC42" s="167">
        <v>-0.39500000000000002</v>
      </c>
      <c r="AD42" s="167">
        <v>-0.375</v>
      </c>
      <c r="AE42" s="167">
        <v>4.7</v>
      </c>
      <c r="AF42" s="167">
        <v>-15.54</v>
      </c>
      <c r="AG42" s="167">
        <v>-6.6</v>
      </c>
      <c r="AH42" s="168"/>
      <c r="AI42" s="168"/>
      <c r="AJ42" s="167">
        <v>-16.5</v>
      </c>
      <c r="AK42" s="167">
        <v>-16.61</v>
      </c>
      <c r="AL42" s="168"/>
      <c r="AM42" s="167">
        <v>-6.35</v>
      </c>
      <c r="AN42" s="167">
        <v>-6.31</v>
      </c>
      <c r="AO42" s="167">
        <v>4.6685999999999996</v>
      </c>
      <c r="AP42" s="167">
        <v>3.8450000000000002</v>
      </c>
      <c r="AQ42" s="167">
        <v>11.355</v>
      </c>
      <c r="AR42" s="167">
        <v>13.2881</v>
      </c>
      <c r="AS42" s="167">
        <v>-10.1911</v>
      </c>
      <c r="AT42" s="167">
        <v>-6.782</v>
      </c>
      <c r="AU42" s="167">
        <v>-6.3171999999999997</v>
      </c>
      <c r="AV42" s="167">
        <v>16.614000000000001</v>
      </c>
      <c r="AW42" s="167">
        <v>14.774699999999999</v>
      </c>
      <c r="AX42" s="168"/>
      <c r="AY42" s="167">
        <v>-19.309100000000001</v>
      </c>
      <c r="AZ42" s="167">
        <v>18.484400000000001</v>
      </c>
      <c r="BA42" s="167">
        <v>16.8996</v>
      </c>
      <c r="BB42" s="167">
        <v>80.899699999999996</v>
      </c>
      <c r="BC42" s="167">
        <v>13.8215</v>
      </c>
      <c r="BD42" s="167">
        <v>-6.5</v>
      </c>
      <c r="BE42" s="167">
        <v>-6.5</v>
      </c>
      <c r="BF42" s="167">
        <v>-27.5855</v>
      </c>
      <c r="BG42" s="167">
        <v>-27.4818</v>
      </c>
      <c r="BH42" s="167">
        <v>-2.3216999999999999</v>
      </c>
      <c r="BI42" s="168"/>
      <c r="BJ42" s="167">
        <v>9.0222999999999995</v>
      </c>
      <c r="BK42" s="167">
        <v>2.2458</v>
      </c>
      <c r="BL42" s="167">
        <v>0.87039999999999995</v>
      </c>
      <c r="BM42" s="167">
        <v>0.68700000000000006</v>
      </c>
      <c r="BN42" s="167">
        <v>-106.93680000000001</v>
      </c>
      <c r="BO42" s="167">
        <v>-14.3132</v>
      </c>
      <c r="BP42" s="167">
        <v>-13.946999999999999</v>
      </c>
      <c r="BQ42" s="167">
        <v>7.9275000000000002</v>
      </c>
      <c r="BR42" s="167">
        <v>-267.81650000000002</v>
      </c>
      <c r="BS42" s="168"/>
      <c r="BT42" s="168"/>
      <c r="BU42" s="168"/>
      <c r="BV42" s="167">
        <v>4.7103000000000002</v>
      </c>
      <c r="BW42" s="167">
        <v>7.28</v>
      </c>
      <c r="BX42" s="167">
        <v>5</v>
      </c>
      <c r="BY42" s="167">
        <v>-14.8</v>
      </c>
      <c r="BZ42" s="167">
        <v>3.46</v>
      </c>
      <c r="CA42" s="167">
        <v>-27.1891</v>
      </c>
      <c r="CB42" s="167">
        <v>-27.457000000000001</v>
      </c>
      <c r="CC42" s="167">
        <v>26.826000000000001</v>
      </c>
      <c r="CD42" s="167">
        <v>26.286100000000001</v>
      </c>
      <c r="CE42" s="167">
        <v>-3.6107</v>
      </c>
      <c r="CF42" s="167">
        <v>-25.53</v>
      </c>
      <c r="CG42" s="168"/>
      <c r="CH42" s="167">
        <v>9.8185000000000002</v>
      </c>
      <c r="CI42" s="168"/>
      <c r="CJ42" s="167">
        <v>4.6079999999999997</v>
      </c>
      <c r="CK42" s="167">
        <v>9.9039999999999999</v>
      </c>
      <c r="CL42" s="167">
        <v>-9.5</v>
      </c>
      <c r="CM42" s="167">
        <v>-10.199999999999999</v>
      </c>
      <c r="CN42" s="167">
        <v>-1.35</v>
      </c>
      <c r="CO42" s="167">
        <v>15.6494</v>
      </c>
      <c r="CP42" s="167">
        <v>15.973599999999999</v>
      </c>
      <c r="CQ42" s="167">
        <v>14.3171</v>
      </c>
      <c r="CR42" s="167">
        <v>25.7865</v>
      </c>
      <c r="CS42" s="167">
        <v>26.700399999999998</v>
      </c>
      <c r="CT42" s="167">
        <v>-30.149799999999999</v>
      </c>
      <c r="CU42" s="167">
        <v>2.8988999999999998</v>
      </c>
      <c r="CV42" s="167">
        <v>-29.7715</v>
      </c>
      <c r="CW42" s="167">
        <v>3.3740000000000001</v>
      </c>
      <c r="CX42" s="167">
        <v>20.54</v>
      </c>
      <c r="CY42" s="167">
        <v>6.56</v>
      </c>
      <c r="CZ42" s="167">
        <v>5.0049000000000001</v>
      </c>
      <c r="DA42" s="167">
        <v>3.9093</v>
      </c>
      <c r="DB42" s="167">
        <v>-4.7249999999999996</v>
      </c>
      <c r="DC42" s="168"/>
      <c r="DD42" s="168"/>
      <c r="DE42" s="168"/>
      <c r="DF42" s="167">
        <v>21.0685</v>
      </c>
      <c r="DG42" s="168"/>
      <c r="DH42" s="167">
        <v>-1.5677000000000001</v>
      </c>
      <c r="DI42" s="167">
        <v>-10.6</v>
      </c>
      <c r="DJ42" s="167">
        <v>-10.1</v>
      </c>
      <c r="DK42" s="167">
        <v>-3.3228</v>
      </c>
      <c r="DL42" s="167">
        <v>5.4</v>
      </c>
      <c r="DM42" s="167">
        <v>6.06</v>
      </c>
      <c r="DN42" s="167">
        <v>10.16</v>
      </c>
      <c r="DO42" s="167">
        <v>2.66</v>
      </c>
      <c r="DP42" s="167">
        <v>-1.1599999999999999</v>
      </c>
      <c r="DQ42" s="167">
        <v>3.6425000000000001</v>
      </c>
      <c r="DR42" s="167">
        <v>-21.426200000000001</v>
      </c>
      <c r="DS42" s="167">
        <v>-16.05</v>
      </c>
      <c r="DT42" s="167">
        <v>-3.84</v>
      </c>
      <c r="DU42" s="167">
        <v>26.77</v>
      </c>
      <c r="DV42" s="167">
        <v>5.6</v>
      </c>
      <c r="DW42" s="167">
        <v>-22.5091</v>
      </c>
      <c r="DX42" s="167">
        <v>-11.6091</v>
      </c>
      <c r="DY42" s="167">
        <v>-40.727499999999999</v>
      </c>
      <c r="DZ42" s="167">
        <v>-39.527299999999997</v>
      </c>
      <c r="EA42" s="168"/>
      <c r="EB42" s="167">
        <v>-13.030099999999999</v>
      </c>
      <c r="EC42" s="167">
        <v>-22.888500000000001</v>
      </c>
      <c r="ED42" s="167">
        <v>-22.122900000000001</v>
      </c>
      <c r="EE42" s="167">
        <v>-28.245200000000001</v>
      </c>
      <c r="EF42" s="167">
        <v>-10.863200000000001</v>
      </c>
      <c r="EG42" s="167">
        <v>-11.839</v>
      </c>
      <c r="EH42" s="167">
        <v>-44.085099999999997</v>
      </c>
      <c r="EI42" s="167">
        <v>0</v>
      </c>
      <c r="EJ42" s="167">
        <v>4.1135999999999999</v>
      </c>
      <c r="EK42" s="167">
        <v>-4.2374999999999998</v>
      </c>
      <c r="EL42" s="167">
        <v>-4.9012000000000002</v>
      </c>
      <c r="EM42" s="168"/>
      <c r="EN42" s="167">
        <v>-11.980399999999999</v>
      </c>
      <c r="EO42" s="167">
        <v>-11.772399999999999</v>
      </c>
      <c r="EP42" s="167">
        <v>-3</v>
      </c>
      <c r="EQ42" s="167">
        <v>-17.923200000000001</v>
      </c>
      <c r="ER42" s="167">
        <v>43.6143</v>
      </c>
      <c r="ES42" s="167">
        <v>39.182899999999997</v>
      </c>
      <c r="ET42" s="167">
        <v>-6.89</v>
      </c>
      <c r="EU42" s="167">
        <v>-3.8</v>
      </c>
      <c r="EV42" s="167">
        <v>3.8</v>
      </c>
      <c r="EW42" s="167">
        <v>2.9733000000000001</v>
      </c>
      <c r="EX42" s="167">
        <v>-13.009399999999999</v>
      </c>
      <c r="EY42" s="167">
        <v>-4.8712999999999997</v>
      </c>
      <c r="EZ42" s="167">
        <v>-4.8822000000000001</v>
      </c>
      <c r="FA42" s="167">
        <v>7.7881999999999998</v>
      </c>
      <c r="FB42" s="167">
        <v>-7.1736000000000004</v>
      </c>
      <c r="FC42" s="167">
        <v>0</v>
      </c>
      <c r="FD42" s="167">
        <v>9.7500000000000003E-2</v>
      </c>
      <c r="FE42" s="167">
        <v>-0.14699999999999999</v>
      </c>
      <c r="FF42" s="168"/>
      <c r="FG42" s="167">
        <v>0</v>
      </c>
      <c r="FH42" s="167">
        <v>0</v>
      </c>
      <c r="FI42" s="167">
        <v>0</v>
      </c>
      <c r="FJ42" s="167">
        <v>15.908300000000001</v>
      </c>
      <c r="FK42" s="167">
        <v>15.573399999999999</v>
      </c>
      <c r="FL42" s="167">
        <v>-24.448599999999999</v>
      </c>
      <c r="FM42" s="167">
        <v>28.862200000000001</v>
      </c>
      <c r="FN42" s="167">
        <v>28.8323</v>
      </c>
      <c r="FO42" s="167">
        <v>-14.058</v>
      </c>
      <c r="FP42" s="168"/>
      <c r="FQ42" s="167">
        <v>18.902899999999999</v>
      </c>
      <c r="FR42" s="167">
        <v>-20.95</v>
      </c>
      <c r="FS42" s="167">
        <v>-3.1032000000000002</v>
      </c>
      <c r="FT42" s="167">
        <v>0.16500000000000001</v>
      </c>
      <c r="FU42" s="167">
        <v>2.36</v>
      </c>
      <c r="FV42" s="167">
        <v>2.13</v>
      </c>
      <c r="FW42" s="167">
        <v>-18.692299999999999</v>
      </c>
      <c r="FX42" s="168"/>
      <c r="FY42" s="167">
        <v>1.37</v>
      </c>
      <c r="FZ42" s="167">
        <v>2.452</v>
      </c>
      <c r="GA42" s="168"/>
      <c r="GB42" s="167">
        <v>0.2</v>
      </c>
      <c r="GC42" s="167">
        <v>-10.123100000000001</v>
      </c>
      <c r="GD42" s="167">
        <v>-2.4504999999999999</v>
      </c>
      <c r="GE42" s="167">
        <v>-3.47</v>
      </c>
      <c r="GF42" s="167">
        <v>26.217400000000001</v>
      </c>
      <c r="GG42" s="168"/>
      <c r="GH42" s="167">
        <v>29.156700000000001</v>
      </c>
      <c r="GI42" s="167">
        <v>-8.5029000000000003</v>
      </c>
      <c r="GJ42" s="167">
        <v>-9.2361000000000004</v>
      </c>
      <c r="GK42" s="167">
        <v>2.5255999999999998</v>
      </c>
      <c r="GL42" s="168"/>
      <c r="GM42" s="168"/>
      <c r="GN42" s="167">
        <v>-10.3498</v>
      </c>
      <c r="GO42" s="167">
        <v>51.532499999999999</v>
      </c>
      <c r="GP42" s="167">
        <v>1.2477</v>
      </c>
      <c r="GQ42" s="167">
        <v>-21.787700000000001</v>
      </c>
      <c r="GR42" s="167">
        <v>7.0099</v>
      </c>
      <c r="GS42" s="167">
        <v>6.5925000000000002</v>
      </c>
      <c r="GT42" s="167">
        <v>179.7028</v>
      </c>
      <c r="GU42" s="167">
        <v>-3.5059</v>
      </c>
      <c r="GV42" s="167">
        <v>-8.8066999999999993</v>
      </c>
      <c r="GW42" s="167">
        <v>-5.9634999999999998</v>
      </c>
      <c r="GX42" s="167">
        <v>2.9678</v>
      </c>
      <c r="GY42" s="167">
        <v>6.0143000000000004</v>
      </c>
      <c r="GZ42" s="167">
        <v>6.0682999999999998</v>
      </c>
      <c r="HA42" s="167">
        <v>2.3062</v>
      </c>
      <c r="HB42" s="167">
        <v>29.248999999999999</v>
      </c>
      <c r="HC42" s="167">
        <v>30.4787</v>
      </c>
      <c r="HD42" s="167">
        <v>32.270000000000003</v>
      </c>
      <c r="HE42" s="167">
        <v>-35.9039</v>
      </c>
      <c r="HF42" s="167">
        <v>-63.137500000000003</v>
      </c>
      <c r="HG42" s="167">
        <v>140.59450000000001</v>
      </c>
      <c r="HH42" s="167">
        <v>129.785</v>
      </c>
      <c r="HI42" s="167">
        <v>49.962600000000002</v>
      </c>
      <c r="HJ42" s="167">
        <v>49.85</v>
      </c>
      <c r="HK42" s="167">
        <v>-12.8017</v>
      </c>
      <c r="HL42" s="167">
        <v>0</v>
      </c>
      <c r="HM42" s="167">
        <v>0</v>
      </c>
      <c r="HN42" s="167">
        <v>0</v>
      </c>
      <c r="HO42" s="167">
        <v>45.048000000000002</v>
      </c>
      <c r="HP42" s="167">
        <v>58.281799999999997</v>
      </c>
      <c r="HQ42" s="167">
        <v>-4.3244999999999996</v>
      </c>
      <c r="HR42" s="167">
        <v>-4.1947000000000001</v>
      </c>
      <c r="HS42" s="167">
        <v>0.42670000000000002</v>
      </c>
      <c r="HT42" s="167">
        <v>0.59660000000000002</v>
      </c>
      <c r="HU42" s="167">
        <v>13.01</v>
      </c>
      <c r="HV42" s="167">
        <v>13.54</v>
      </c>
      <c r="HW42" s="167">
        <v>-29.8</v>
      </c>
      <c r="HX42" s="167">
        <v>-29.4</v>
      </c>
      <c r="HY42" s="167">
        <v>0.35249999999999998</v>
      </c>
      <c r="HZ42" s="167">
        <v>-10.8</v>
      </c>
      <c r="IA42" s="167">
        <v>45.628100000000003</v>
      </c>
      <c r="IB42" s="167">
        <v>33.915199999999999</v>
      </c>
      <c r="IC42" s="167">
        <v>33.765500000000003</v>
      </c>
      <c r="ID42" s="167">
        <v>-19.600000000000001</v>
      </c>
      <c r="IE42" s="167">
        <v>-47.4</v>
      </c>
      <c r="IF42" s="167">
        <v>-11.8</v>
      </c>
      <c r="IG42" s="167">
        <v>-12.3</v>
      </c>
      <c r="IH42" s="167">
        <v>-17.3749</v>
      </c>
      <c r="II42" s="167">
        <v>-17.214500000000001</v>
      </c>
      <c r="IJ42" s="167">
        <v>168.16480000000001</v>
      </c>
      <c r="IK42" s="167">
        <v>0</v>
      </c>
      <c r="IL42" s="167">
        <v>-282.57330000000002</v>
      </c>
      <c r="IM42" s="167">
        <v>-34.464700000000001</v>
      </c>
      <c r="IN42" s="167">
        <v>-7.7122999999999999</v>
      </c>
      <c r="IO42" s="167">
        <v>144.94759999999999</v>
      </c>
      <c r="IP42" s="167">
        <v>19.484400000000001</v>
      </c>
      <c r="IQ42" s="167">
        <v>104.19</v>
      </c>
      <c r="IR42" s="167">
        <v>92.594800000000006</v>
      </c>
      <c r="IS42" s="167">
        <v>82.726799999999997</v>
      </c>
      <c r="IT42" s="167">
        <v>33.124699999999997</v>
      </c>
      <c r="IU42" s="167">
        <v>26.892900000000001</v>
      </c>
      <c r="IV42" s="167">
        <v>-2.2216</v>
      </c>
      <c r="IW42" s="167">
        <v>268.39389999999997</v>
      </c>
      <c r="IX42" s="167">
        <v>-190.84100000000001</v>
      </c>
      <c r="IY42" s="167">
        <v>92.430999999999997</v>
      </c>
      <c r="IZ42" s="167">
        <v>-74.84</v>
      </c>
      <c r="JA42" s="167">
        <v>1.8517999999999999</v>
      </c>
      <c r="JB42" s="167">
        <v>5.2149999999999999</v>
      </c>
      <c r="JC42" s="167">
        <v>-6.64</v>
      </c>
      <c r="JD42" s="167">
        <v>-2.133</v>
      </c>
      <c r="JE42" s="167">
        <v>-2.1459999999999999</v>
      </c>
      <c r="JF42" s="167">
        <v>4.4800000000000004</v>
      </c>
      <c r="JG42" s="167">
        <v>-4.32</v>
      </c>
      <c r="JH42" s="167">
        <v>-1.5565</v>
      </c>
      <c r="JI42" s="167">
        <v>-0.93540000000000001</v>
      </c>
      <c r="JJ42" s="167">
        <v>7.8842999999999996</v>
      </c>
      <c r="JK42" s="167">
        <v>-10.0786</v>
      </c>
      <c r="JL42" s="167">
        <v>-0.3</v>
      </c>
      <c r="JM42" s="167">
        <v>2.423</v>
      </c>
      <c r="JN42" s="167">
        <v>2.3460000000000001</v>
      </c>
      <c r="JO42" s="167">
        <v>3.177</v>
      </c>
      <c r="JP42" s="167">
        <v>3.7073</v>
      </c>
      <c r="JQ42" s="167">
        <v>4.9824999999999999</v>
      </c>
      <c r="JR42" s="167">
        <v>3.8386999999999998</v>
      </c>
      <c r="JS42" s="167">
        <v>3.8148</v>
      </c>
      <c r="JT42" s="168"/>
      <c r="JU42" s="167">
        <v>38.5</v>
      </c>
      <c r="JV42" s="167">
        <v>2.3845999999999998</v>
      </c>
      <c r="JW42" s="167">
        <v>0.44</v>
      </c>
      <c r="JX42" s="168"/>
      <c r="JY42" s="167">
        <v>-16.340199999999999</v>
      </c>
      <c r="JZ42" s="167">
        <v>-0.75990000000000002</v>
      </c>
      <c r="KA42" s="167">
        <v>-20.148399999999999</v>
      </c>
      <c r="KB42" s="167">
        <v>-16.696999999999999</v>
      </c>
      <c r="KC42" s="167">
        <v>-7.2755000000000001</v>
      </c>
      <c r="KD42" s="167">
        <v>-18.157599999999999</v>
      </c>
      <c r="KE42" s="167">
        <v>-5.4603999999999999</v>
      </c>
      <c r="KF42" s="167">
        <v>-34.700000000000003</v>
      </c>
      <c r="KG42" s="167">
        <v>18.8</v>
      </c>
      <c r="KH42" s="167">
        <v>112.4913</v>
      </c>
      <c r="KI42" s="167">
        <v>-84.723399999999998</v>
      </c>
    </row>
    <row r="43" spans="1:295" ht="18" customHeight="1" x14ac:dyDescent="0.3">
      <c r="A43" s="164" t="s">
        <v>47</v>
      </c>
      <c r="B43" s="164" t="s">
        <v>873</v>
      </c>
      <c r="C43" s="167">
        <v>0</v>
      </c>
      <c r="D43" s="167">
        <v>3.5388999999999999</v>
      </c>
      <c r="E43" s="167">
        <v>-8.5691000000000006</v>
      </c>
      <c r="F43" s="167">
        <v>8.2067999999999994</v>
      </c>
      <c r="G43" s="167">
        <v>7.0848000000000004</v>
      </c>
      <c r="H43" s="168"/>
      <c r="I43" s="167">
        <v>10.0776</v>
      </c>
      <c r="J43" s="168"/>
      <c r="K43" s="167">
        <v>19.707999999999998</v>
      </c>
      <c r="L43" s="167">
        <v>8.3056999999999999</v>
      </c>
      <c r="M43" s="167">
        <v>7.9474</v>
      </c>
      <c r="N43" s="167">
        <v>-4.4400000000000004</v>
      </c>
      <c r="O43" s="167">
        <v>-26.4</v>
      </c>
      <c r="P43" s="167">
        <v>2.2000000000000002</v>
      </c>
      <c r="Q43" s="167">
        <v>1.6559999999999999</v>
      </c>
      <c r="R43" s="167">
        <v>-17.600000000000001</v>
      </c>
      <c r="S43" s="167">
        <v>3.6017000000000001</v>
      </c>
      <c r="T43" s="167">
        <v>-2.5192000000000001</v>
      </c>
      <c r="U43" s="167">
        <v>4.4474999999999998</v>
      </c>
      <c r="V43" s="167">
        <v>4.2397999999999998</v>
      </c>
      <c r="W43" s="167">
        <v>7.7728000000000002</v>
      </c>
      <c r="X43" s="167">
        <v>2.9550000000000001</v>
      </c>
      <c r="Y43" s="167">
        <v>-0.68320000000000003</v>
      </c>
      <c r="Z43" s="167">
        <v>2.3658999999999999</v>
      </c>
      <c r="AA43" s="168"/>
      <c r="AB43" s="167">
        <v>-1.2771999999999999</v>
      </c>
      <c r="AC43" s="167">
        <v>-0.42299999999999999</v>
      </c>
      <c r="AD43" s="167">
        <v>-0.443</v>
      </c>
      <c r="AE43" s="167">
        <v>4.4779999999999998</v>
      </c>
      <c r="AF43" s="167">
        <v>-15.54</v>
      </c>
      <c r="AG43" s="167">
        <v>-6.6</v>
      </c>
      <c r="AH43" s="168"/>
      <c r="AI43" s="168"/>
      <c r="AJ43" s="167">
        <v>-15.76</v>
      </c>
      <c r="AK43" s="167">
        <v>-15.82</v>
      </c>
      <c r="AL43" s="168"/>
      <c r="AM43" s="167">
        <v>-6.63</v>
      </c>
      <c r="AN43" s="167">
        <v>-6.62</v>
      </c>
      <c r="AO43" s="167">
        <v>4.6318999999999999</v>
      </c>
      <c r="AP43" s="167">
        <v>3.9165999999999999</v>
      </c>
      <c r="AQ43" s="167">
        <v>11.6008</v>
      </c>
      <c r="AR43" s="167">
        <v>13.3515</v>
      </c>
      <c r="AS43" s="167">
        <v>-8.3767999999999994</v>
      </c>
      <c r="AT43" s="167">
        <v>-6.7576999999999998</v>
      </c>
      <c r="AU43" s="167">
        <v>-6.2285000000000004</v>
      </c>
      <c r="AV43" s="167">
        <v>2.5369000000000002</v>
      </c>
      <c r="AW43" s="167">
        <v>2.4782000000000002</v>
      </c>
      <c r="AX43" s="168"/>
      <c r="AY43" s="167">
        <v>-15.360200000000001</v>
      </c>
      <c r="AZ43" s="167">
        <v>10.179600000000001</v>
      </c>
      <c r="BA43" s="167">
        <v>10.5771</v>
      </c>
      <c r="BB43" s="167">
        <v>82.671400000000006</v>
      </c>
      <c r="BC43" s="167">
        <v>15.5379</v>
      </c>
      <c r="BD43" s="167">
        <v>-7.5</v>
      </c>
      <c r="BE43" s="167">
        <v>-7.5</v>
      </c>
      <c r="BF43" s="167">
        <v>-29.1829</v>
      </c>
      <c r="BG43" s="167">
        <v>-28.9053</v>
      </c>
      <c r="BH43" s="167">
        <v>-2.2917000000000001</v>
      </c>
      <c r="BI43" s="168"/>
      <c r="BJ43" s="167">
        <v>7.8955000000000002</v>
      </c>
      <c r="BK43" s="167">
        <v>2.3744000000000001</v>
      </c>
      <c r="BL43" s="167">
        <v>0.79969999999999997</v>
      </c>
      <c r="BM43" s="167">
        <v>0.68340000000000001</v>
      </c>
      <c r="BN43" s="167">
        <v>-114.38330000000001</v>
      </c>
      <c r="BO43" s="167">
        <v>-9.9184999999999999</v>
      </c>
      <c r="BP43" s="167">
        <v>-9.6744000000000003</v>
      </c>
      <c r="BQ43" s="167">
        <v>27.074100000000001</v>
      </c>
      <c r="BR43" s="167">
        <v>-255.49469999999999</v>
      </c>
      <c r="BS43" s="168"/>
      <c r="BT43" s="168"/>
      <c r="BU43" s="168"/>
      <c r="BV43" s="167">
        <v>5.1593999999999998</v>
      </c>
      <c r="BW43" s="167">
        <v>7.21</v>
      </c>
      <c r="BX43" s="167">
        <v>4.82</v>
      </c>
      <c r="BY43" s="167">
        <v>-14.98</v>
      </c>
      <c r="BZ43" s="167">
        <v>3.28</v>
      </c>
      <c r="CA43" s="167">
        <v>-25.715599999999998</v>
      </c>
      <c r="CB43" s="167">
        <v>-25.447700000000001</v>
      </c>
      <c r="CC43" s="167">
        <v>27.123200000000001</v>
      </c>
      <c r="CD43" s="167">
        <v>26.936399999999999</v>
      </c>
      <c r="CE43" s="167">
        <v>-3.0015999999999998</v>
      </c>
      <c r="CF43" s="167">
        <v>-31.420999999999999</v>
      </c>
      <c r="CG43" s="168"/>
      <c r="CH43" s="167">
        <v>7.5602999999999998</v>
      </c>
      <c r="CI43" s="168"/>
      <c r="CJ43" s="167">
        <v>5.3673000000000002</v>
      </c>
      <c r="CK43" s="167">
        <v>9.8859999999999992</v>
      </c>
      <c r="CL43" s="167">
        <v>-10.3</v>
      </c>
      <c r="CM43" s="167">
        <v>-10.6</v>
      </c>
      <c r="CN43" s="167">
        <v>-1.48</v>
      </c>
      <c r="CO43" s="167">
        <v>14.5581</v>
      </c>
      <c r="CP43" s="167">
        <v>14.5939</v>
      </c>
      <c r="CQ43" s="167">
        <v>13.1463</v>
      </c>
      <c r="CR43" s="167">
        <v>30.1861</v>
      </c>
      <c r="CS43" s="167">
        <v>30.7316</v>
      </c>
      <c r="CT43" s="167">
        <v>-32.936900000000001</v>
      </c>
      <c r="CU43" s="167">
        <v>1.4946999999999999</v>
      </c>
      <c r="CV43" s="167">
        <v>-32.881399999999999</v>
      </c>
      <c r="CW43" s="167">
        <v>3.2429999999999999</v>
      </c>
      <c r="CX43" s="167">
        <v>19.68</v>
      </c>
      <c r="CY43" s="167">
        <v>6.31</v>
      </c>
      <c r="CZ43" s="167">
        <v>5.3174000000000001</v>
      </c>
      <c r="DA43" s="167">
        <v>4.2023000000000001</v>
      </c>
      <c r="DB43" s="167">
        <v>-5.2130999999999998</v>
      </c>
      <c r="DC43" s="168"/>
      <c r="DD43" s="168"/>
      <c r="DE43" s="168"/>
      <c r="DF43" s="167">
        <v>17.976299999999998</v>
      </c>
      <c r="DG43" s="168"/>
      <c r="DH43" s="167">
        <v>-1.8543000000000001</v>
      </c>
      <c r="DI43" s="167">
        <v>-12.5</v>
      </c>
      <c r="DJ43" s="167">
        <v>-13.1</v>
      </c>
      <c r="DK43" s="167">
        <v>-3.1627999999999998</v>
      </c>
      <c r="DL43" s="167">
        <v>5.4</v>
      </c>
      <c r="DM43" s="167">
        <v>5.8</v>
      </c>
      <c r="DN43" s="167">
        <v>10.08</v>
      </c>
      <c r="DO43" s="167">
        <v>2.52</v>
      </c>
      <c r="DP43" s="167">
        <v>-1</v>
      </c>
      <c r="DQ43" s="167">
        <v>3.472</v>
      </c>
      <c r="DR43" s="167">
        <v>-18.711099999999998</v>
      </c>
      <c r="DS43" s="167">
        <v>-16.5</v>
      </c>
      <c r="DT43" s="167">
        <v>-3.66</v>
      </c>
      <c r="DU43" s="167">
        <v>26.01</v>
      </c>
      <c r="DV43" s="167">
        <v>5.78</v>
      </c>
      <c r="DW43" s="167">
        <v>-21</v>
      </c>
      <c r="DX43" s="167">
        <v>-10.5364</v>
      </c>
      <c r="DY43" s="167">
        <v>-40.382300000000001</v>
      </c>
      <c r="DZ43" s="167">
        <v>-39.5</v>
      </c>
      <c r="EA43" s="168"/>
      <c r="EB43" s="167">
        <v>-14.7103</v>
      </c>
      <c r="EC43" s="167">
        <v>-24.2256</v>
      </c>
      <c r="ED43" s="167">
        <v>-24.003299999999999</v>
      </c>
      <c r="EE43" s="167">
        <v>-30.116199999999999</v>
      </c>
      <c r="EF43" s="167">
        <v>-12.5388</v>
      </c>
      <c r="EG43" s="167">
        <v>-11.87</v>
      </c>
      <c r="EH43" s="167">
        <v>-64.494799999999998</v>
      </c>
      <c r="EI43" s="167">
        <v>0</v>
      </c>
      <c r="EJ43" s="167">
        <v>4.0034999999999998</v>
      </c>
      <c r="EK43" s="167">
        <v>-5.0277000000000003</v>
      </c>
      <c r="EL43" s="167">
        <v>-5.2690000000000001</v>
      </c>
      <c r="EM43" s="167">
        <v>0</v>
      </c>
      <c r="EN43" s="167">
        <v>-7.8769999999999998</v>
      </c>
      <c r="EO43" s="167">
        <v>-7.9047999999999998</v>
      </c>
      <c r="EP43" s="167">
        <v>-9.1999999999999993</v>
      </c>
      <c r="EQ43" s="167">
        <v>-18.170999999999999</v>
      </c>
      <c r="ER43" s="167">
        <v>28.639800000000001</v>
      </c>
      <c r="ES43" s="167">
        <v>29.900200000000002</v>
      </c>
      <c r="ET43" s="167">
        <v>0</v>
      </c>
      <c r="EU43" s="167">
        <v>0</v>
      </c>
      <c r="EV43" s="167">
        <v>0.2</v>
      </c>
      <c r="EW43" s="167">
        <v>2.7355999999999998</v>
      </c>
      <c r="EX43" s="167">
        <v>-4.8692000000000002</v>
      </c>
      <c r="EY43" s="167">
        <v>-6.8167999999999997</v>
      </c>
      <c r="EZ43" s="167">
        <v>-6.7234999999999996</v>
      </c>
      <c r="FA43" s="167">
        <v>7.4021999999999997</v>
      </c>
      <c r="FB43" s="167">
        <v>-5.8574999999999999</v>
      </c>
      <c r="FC43" s="167">
        <v>-4.3869999999999996</v>
      </c>
      <c r="FD43" s="167">
        <v>2.1848000000000001</v>
      </c>
      <c r="FE43" s="167">
        <v>1.9279999999999999</v>
      </c>
      <c r="FF43" s="168"/>
      <c r="FG43" s="167">
        <v>0</v>
      </c>
      <c r="FH43" s="167">
        <v>0</v>
      </c>
      <c r="FI43" s="167">
        <v>0</v>
      </c>
      <c r="FJ43" s="167">
        <v>13.3965</v>
      </c>
      <c r="FK43" s="167">
        <v>13.228999999999999</v>
      </c>
      <c r="FL43" s="167">
        <v>-19.09</v>
      </c>
      <c r="FM43" s="167">
        <v>24.271999999999998</v>
      </c>
      <c r="FN43" s="167">
        <v>24.569700000000001</v>
      </c>
      <c r="FO43" s="167">
        <v>-8.3805999999999994</v>
      </c>
      <c r="FP43" s="167">
        <v>0</v>
      </c>
      <c r="FQ43" s="167">
        <v>20.392199999999999</v>
      </c>
      <c r="FR43" s="167">
        <v>-19.440000000000001</v>
      </c>
      <c r="FS43" s="167">
        <v>-2.6143000000000001</v>
      </c>
      <c r="FT43" s="167">
        <v>0.20069999999999999</v>
      </c>
      <c r="FU43" s="167">
        <v>2.1800000000000002</v>
      </c>
      <c r="FV43" s="167">
        <v>1.77</v>
      </c>
      <c r="FW43" s="167">
        <v>-20.288399999999999</v>
      </c>
      <c r="FX43" s="168"/>
      <c r="FY43" s="167">
        <v>1.355</v>
      </c>
      <c r="FZ43" s="167">
        <v>2.327</v>
      </c>
      <c r="GA43" s="168"/>
      <c r="GB43" s="167">
        <v>-0.42</v>
      </c>
      <c r="GC43" s="167">
        <v>-17.347300000000001</v>
      </c>
      <c r="GD43" s="167">
        <v>-9.5821000000000005</v>
      </c>
      <c r="GE43" s="167">
        <v>-3.37</v>
      </c>
      <c r="GF43" s="167">
        <v>24.82</v>
      </c>
      <c r="GG43" s="168"/>
      <c r="GH43" s="167">
        <v>28.450700000000001</v>
      </c>
      <c r="GI43" s="167">
        <v>-7.7525000000000004</v>
      </c>
      <c r="GJ43" s="167">
        <v>-8.0795999999999992</v>
      </c>
      <c r="GK43" s="167">
        <v>2.5023</v>
      </c>
      <c r="GL43" s="168"/>
      <c r="GM43" s="168"/>
      <c r="GN43" s="167">
        <v>-10.1395</v>
      </c>
      <c r="GO43" s="167">
        <v>52.352699999999999</v>
      </c>
      <c r="GP43" s="167">
        <v>1.2897000000000001</v>
      </c>
      <c r="GQ43" s="167">
        <v>-23.5548</v>
      </c>
      <c r="GR43" s="167">
        <v>8.0713000000000008</v>
      </c>
      <c r="GS43" s="167">
        <v>7.4939</v>
      </c>
      <c r="GT43" s="167">
        <v>175.79750000000001</v>
      </c>
      <c r="GU43" s="167">
        <v>-4.3516000000000004</v>
      </c>
      <c r="GV43" s="167">
        <v>-9.7301000000000002</v>
      </c>
      <c r="GW43" s="167">
        <v>-4.6452999999999998</v>
      </c>
      <c r="GX43" s="167">
        <v>3.1545999999999998</v>
      </c>
      <c r="GY43" s="167">
        <v>6.0362999999999998</v>
      </c>
      <c r="GZ43" s="167">
        <v>6.1868999999999996</v>
      </c>
      <c r="HA43" s="167">
        <v>2.5526</v>
      </c>
      <c r="HB43" s="167">
        <v>17.753699999999998</v>
      </c>
      <c r="HC43" s="167">
        <v>16.5932</v>
      </c>
      <c r="HD43" s="167">
        <v>25.56</v>
      </c>
      <c r="HE43" s="167">
        <v>-31.295000000000002</v>
      </c>
      <c r="HF43" s="167">
        <v>-48.4818</v>
      </c>
      <c r="HG43" s="167">
        <v>109.65130000000001</v>
      </c>
      <c r="HH43" s="167">
        <v>98.073300000000003</v>
      </c>
      <c r="HI43" s="167">
        <v>40.542200000000001</v>
      </c>
      <c r="HJ43" s="167">
        <v>43.469299999999997</v>
      </c>
      <c r="HK43" s="167">
        <v>0</v>
      </c>
      <c r="HL43" s="167">
        <v>0</v>
      </c>
      <c r="HM43" s="167">
        <v>0</v>
      </c>
      <c r="HN43" s="167">
        <v>0</v>
      </c>
      <c r="HO43" s="168"/>
      <c r="HP43" s="167">
        <v>26.721699999999998</v>
      </c>
      <c r="HQ43" s="167">
        <v>-7.3033000000000001</v>
      </c>
      <c r="HR43" s="167">
        <v>-7.0978000000000003</v>
      </c>
      <c r="HS43" s="167">
        <v>-3.2793000000000001</v>
      </c>
      <c r="HT43" s="167">
        <v>-3.3031999999999999</v>
      </c>
      <c r="HU43" s="167">
        <v>15.8</v>
      </c>
      <c r="HV43" s="167">
        <v>16.010000000000002</v>
      </c>
      <c r="HW43" s="167">
        <v>-29.1</v>
      </c>
      <c r="HX43" s="167">
        <v>-29.3</v>
      </c>
      <c r="HY43" s="167">
        <v>7.0499999999999993E-2</v>
      </c>
      <c r="HZ43" s="167">
        <v>-12.08</v>
      </c>
      <c r="IA43" s="167">
        <v>38.566000000000003</v>
      </c>
      <c r="IB43" s="167">
        <v>29.086400000000001</v>
      </c>
      <c r="IC43" s="167">
        <v>28.8767</v>
      </c>
      <c r="ID43" s="167">
        <v>-19.7</v>
      </c>
      <c r="IE43" s="167">
        <v>-41.8</v>
      </c>
      <c r="IF43" s="167">
        <v>-8.4</v>
      </c>
      <c r="IG43" s="167">
        <v>-8.9</v>
      </c>
      <c r="IH43" s="167">
        <v>-17.4754</v>
      </c>
      <c r="II43" s="167">
        <v>-17.6053</v>
      </c>
      <c r="IJ43" s="167">
        <v>119.94880000000001</v>
      </c>
      <c r="IK43" s="168"/>
      <c r="IL43" s="167">
        <v>-276.9006</v>
      </c>
      <c r="IM43" s="167">
        <v>-21.4511</v>
      </c>
      <c r="IN43" s="167">
        <v>-17.3431</v>
      </c>
      <c r="IO43" s="167">
        <v>120.1645</v>
      </c>
      <c r="IP43" s="167">
        <v>43.773000000000003</v>
      </c>
      <c r="IQ43" s="167">
        <v>120.9006</v>
      </c>
      <c r="IR43" s="167">
        <v>80.822999999999993</v>
      </c>
      <c r="IS43" s="167">
        <v>55.265999999999998</v>
      </c>
      <c r="IT43" s="167">
        <v>33.576799999999999</v>
      </c>
      <c r="IU43" s="167">
        <v>30.514800000000001</v>
      </c>
      <c r="IV43" s="167">
        <v>-13.613200000000001</v>
      </c>
      <c r="IW43" s="167">
        <v>235.40790000000001</v>
      </c>
      <c r="IX43" s="167">
        <v>-179.2338</v>
      </c>
      <c r="IY43" s="167">
        <v>66.981700000000004</v>
      </c>
      <c r="IZ43" s="167">
        <v>-50.3675</v>
      </c>
      <c r="JA43" s="167">
        <v>0.65800000000000003</v>
      </c>
      <c r="JB43" s="167">
        <v>5.33</v>
      </c>
      <c r="JC43" s="167">
        <v>-5.52</v>
      </c>
      <c r="JD43" s="167">
        <v>-2.0990000000000002</v>
      </c>
      <c r="JE43" s="167">
        <v>-2.1040000000000001</v>
      </c>
      <c r="JF43" s="167">
        <v>2</v>
      </c>
      <c r="JG43" s="167">
        <v>-1.6</v>
      </c>
      <c r="JH43" s="167">
        <v>-1.3813</v>
      </c>
      <c r="JI43" s="167">
        <v>-3.9535999999999998</v>
      </c>
      <c r="JJ43" s="167">
        <v>2.3148</v>
      </c>
      <c r="JK43" s="167">
        <v>-1.8143</v>
      </c>
      <c r="JL43" s="167">
        <v>0</v>
      </c>
      <c r="JM43" s="167">
        <v>0.38400000000000001</v>
      </c>
      <c r="JN43" s="167">
        <v>1.1499999999999999</v>
      </c>
      <c r="JO43" s="167">
        <v>3.2787999999999999</v>
      </c>
      <c r="JP43" s="167">
        <v>3.6259999999999999</v>
      </c>
      <c r="JQ43" s="167">
        <v>4.5685000000000002</v>
      </c>
      <c r="JR43" s="167">
        <v>4.3826000000000001</v>
      </c>
      <c r="JS43" s="167">
        <v>3.7881</v>
      </c>
      <c r="JT43" s="168"/>
      <c r="JU43" s="167">
        <v>26.3</v>
      </c>
      <c r="JV43" s="167">
        <v>1.6056999999999999</v>
      </c>
      <c r="JW43" s="167">
        <v>0.37</v>
      </c>
      <c r="JX43" s="167">
        <v>0</v>
      </c>
      <c r="JY43" s="167">
        <v>-10.962999999999999</v>
      </c>
      <c r="JZ43" s="167">
        <v>-1.9706999999999999</v>
      </c>
      <c r="KA43" s="167">
        <v>-23.769500000000001</v>
      </c>
      <c r="KB43" s="167">
        <v>-11.231299999999999</v>
      </c>
      <c r="KC43" s="167">
        <v>-6.1387999999999998</v>
      </c>
      <c r="KD43" s="167">
        <v>-21.7852</v>
      </c>
      <c r="KE43" s="167">
        <v>-2.6040000000000001</v>
      </c>
      <c r="KF43" s="167">
        <v>-21.9</v>
      </c>
      <c r="KG43" s="167">
        <v>4.5999999999999996</v>
      </c>
      <c r="KH43" s="167">
        <v>88.367400000000004</v>
      </c>
      <c r="KI43" s="167">
        <v>-90.254099999999994</v>
      </c>
    </row>
    <row r="44" spans="1:295" ht="18" customHeight="1" x14ac:dyDescent="0.3">
      <c r="A44" s="164" t="s">
        <v>47</v>
      </c>
      <c r="B44" s="164" t="s">
        <v>874</v>
      </c>
      <c r="C44" s="167">
        <v>0</v>
      </c>
      <c r="D44" s="167">
        <v>3.9954999999999998</v>
      </c>
      <c r="E44" s="167">
        <v>-8.7469999999999999</v>
      </c>
      <c r="F44" s="167">
        <v>6.7931999999999997</v>
      </c>
      <c r="G44" s="167">
        <v>7.0682</v>
      </c>
      <c r="H44" s="168"/>
      <c r="I44" s="167">
        <v>10.369300000000001</v>
      </c>
      <c r="J44" s="168"/>
      <c r="K44" s="167">
        <v>19.4145</v>
      </c>
      <c r="L44" s="167">
        <v>7.8587999999999996</v>
      </c>
      <c r="M44" s="167">
        <v>7.7579000000000002</v>
      </c>
      <c r="N44" s="167">
        <v>-4.4400000000000004</v>
      </c>
      <c r="O44" s="167">
        <v>-26.4</v>
      </c>
      <c r="P44" s="167">
        <v>2.2000000000000002</v>
      </c>
      <c r="Q44" s="167">
        <v>0.82799999999999996</v>
      </c>
      <c r="R44" s="167">
        <v>-15.4</v>
      </c>
      <c r="S44" s="167">
        <v>3.3048000000000002</v>
      </c>
      <c r="T44" s="167">
        <v>-3.3469000000000002</v>
      </c>
      <c r="U44" s="167">
        <v>4.8106999999999998</v>
      </c>
      <c r="V44" s="167">
        <v>4.4696999999999996</v>
      </c>
      <c r="W44" s="167">
        <v>8.1397999999999993</v>
      </c>
      <c r="X44" s="167">
        <v>3.1236000000000002</v>
      </c>
      <c r="Y44" s="167">
        <v>-0.60050000000000003</v>
      </c>
      <c r="Z44" s="167">
        <v>2.3273000000000001</v>
      </c>
      <c r="AA44" s="168"/>
      <c r="AB44" s="167">
        <v>-1.2764</v>
      </c>
      <c r="AC44" s="167">
        <v>-0.10299999999999999</v>
      </c>
      <c r="AD44" s="167">
        <v>-9.1999999999999998E-2</v>
      </c>
      <c r="AE44" s="167">
        <v>4.8840000000000003</v>
      </c>
      <c r="AF44" s="167">
        <v>-15.54</v>
      </c>
      <c r="AG44" s="167">
        <v>-4.4000000000000004</v>
      </c>
      <c r="AH44" s="168"/>
      <c r="AI44" s="168"/>
      <c r="AJ44" s="167">
        <v>-10.76</v>
      </c>
      <c r="AK44" s="167">
        <v>-10.68</v>
      </c>
      <c r="AL44" s="168"/>
      <c r="AM44" s="167">
        <v>-8.35</v>
      </c>
      <c r="AN44" s="167">
        <v>-8.42</v>
      </c>
      <c r="AO44" s="167">
        <v>3.0737999999999999</v>
      </c>
      <c r="AP44" s="167">
        <v>4.2687999999999997</v>
      </c>
      <c r="AQ44" s="167">
        <v>12.672499999999999</v>
      </c>
      <c r="AR44" s="167">
        <v>14.389099999999999</v>
      </c>
      <c r="AS44" s="167">
        <v>-11.4628</v>
      </c>
      <c r="AT44" s="167">
        <v>-2.7863000000000002</v>
      </c>
      <c r="AU44" s="167">
        <v>-2.3571</v>
      </c>
      <c r="AV44" s="167">
        <v>12.7767</v>
      </c>
      <c r="AW44" s="167">
        <v>14.2661</v>
      </c>
      <c r="AX44" s="167">
        <v>-22.6782</v>
      </c>
      <c r="AY44" s="167">
        <v>-18.867999999999999</v>
      </c>
      <c r="AZ44" s="167">
        <v>18.327999999999999</v>
      </c>
      <c r="BA44" s="167">
        <v>18.283799999999999</v>
      </c>
      <c r="BB44" s="167">
        <v>95.183199999999999</v>
      </c>
      <c r="BC44" s="167">
        <v>12.8858</v>
      </c>
      <c r="BD44" s="167">
        <v>-6.4</v>
      </c>
      <c r="BE44" s="167">
        <v>-6.5</v>
      </c>
      <c r="BF44" s="167">
        <v>-28.229399999999998</v>
      </c>
      <c r="BG44" s="167">
        <v>-28.6205</v>
      </c>
      <c r="BH44" s="167">
        <v>-2.2124999999999999</v>
      </c>
      <c r="BI44" s="168"/>
      <c r="BJ44" s="167">
        <v>8.3351000000000006</v>
      </c>
      <c r="BK44" s="167">
        <v>2.2728000000000002</v>
      </c>
      <c r="BL44" s="167">
        <v>0.57410000000000005</v>
      </c>
      <c r="BM44" s="167">
        <v>0.55479999999999996</v>
      </c>
      <c r="BN44" s="167">
        <v>-96.652100000000004</v>
      </c>
      <c r="BO44" s="167">
        <v>-10.0406</v>
      </c>
      <c r="BP44" s="167">
        <v>-9.7964000000000002</v>
      </c>
      <c r="BQ44" s="167">
        <v>4.4760999999999997</v>
      </c>
      <c r="BR44" s="167">
        <v>-241.6806</v>
      </c>
      <c r="BS44" s="168"/>
      <c r="BT44" s="168"/>
      <c r="BU44" s="168"/>
      <c r="BV44" s="167">
        <v>8.2431000000000001</v>
      </c>
      <c r="BW44" s="167">
        <v>8.02</v>
      </c>
      <c r="BX44" s="167">
        <v>6.05</v>
      </c>
      <c r="BY44" s="167">
        <v>-13.09</v>
      </c>
      <c r="BZ44" s="167">
        <v>5.01</v>
      </c>
      <c r="CA44" s="167">
        <v>-27.1891</v>
      </c>
      <c r="CB44" s="167">
        <v>-27.3231</v>
      </c>
      <c r="CC44" s="167">
        <v>25.275099999999998</v>
      </c>
      <c r="CD44" s="167">
        <v>23.934200000000001</v>
      </c>
      <c r="CE44" s="167">
        <v>-3.7572999999999999</v>
      </c>
      <c r="CF44" s="167">
        <v>-23.873200000000001</v>
      </c>
      <c r="CG44" s="168"/>
      <c r="CH44" s="167">
        <v>8.3552</v>
      </c>
      <c r="CI44" s="168"/>
      <c r="CJ44" s="167">
        <v>4.9875999999999996</v>
      </c>
      <c r="CK44" s="167">
        <v>9.5760000000000005</v>
      </c>
      <c r="CL44" s="167">
        <v>-7.4</v>
      </c>
      <c r="CM44" s="167">
        <v>-8.1</v>
      </c>
      <c r="CN44" s="167">
        <v>-1.59</v>
      </c>
      <c r="CO44" s="167">
        <v>19.065100000000001</v>
      </c>
      <c r="CP44" s="167">
        <v>18.873799999999999</v>
      </c>
      <c r="CQ44" s="167">
        <v>17.784400000000002</v>
      </c>
      <c r="CR44" s="167">
        <v>24.9908</v>
      </c>
      <c r="CS44" s="167">
        <v>25.71</v>
      </c>
      <c r="CT44" s="167">
        <v>-30.267600000000002</v>
      </c>
      <c r="CU44" s="167">
        <v>2.3725999999999998</v>
      </c>
      <c r="CV44" s="167">
        <v>-30.498200000000001</v>
      </c>
      <c r="CW44" s="167">
        <v>3.5179</v>
      </c>
      <c r="CX44" s="167">
        <v>21.59</v>
      </c>
      <c r="CY44" s="167">
        <v>7.11</v>
      </c>
      <c r="CZ44" s="167">
        <v>6.0986000000000002</v>
      </c>
      <c r="DA44" s="167">
        <v>5.0811999999999999</v>
      </c>
      <c r="DB44" s="167">
        <v>-5.9176000000000002</v>
      </c>
      <c r="DC44" s="168"/>
      <c r="DD44" s="168"/>
      <c r="DE44" s="168"/>
      <c r="DF44" s="167">
        <v>17.975999999999999</v>
      </c>
      <c r="DG44" s="168"/>
      <c r="DH44" s="167">
        <v>-2.1882999999999999</v>
      </c>
      <c r="DI44" s="167">
        <v>-12.4</v>
      </c>
      <c r="DJ44" s="167">
        <v>-13.2</v>
      </c>
      <c r="DK44" s="167">
        <v>-3.4155000000000002</v>
      </c>
      <c r="DL44" s="167">
        <v>6.7</v>
      </c>
      <c r="DM44" s="167">
        <v>7.8</v>
      </c>
      <c r="DN44" s="167">
        <v>11.08</v>
      </c>
      <c r="DO44" s="167">
        <v>3.44</v>
      </c>
      <c r="DP44" s="167">
        <v>-1.37</v>
      </c>
      <c r="DQ44" s="167">
        <v>3.7665000000000002</v>
      </c>
      <c r="DR44" s="167">
        <v>-20.518699999999999</v>
      </c>
      <c r="DS44" s="167">
        <v>-16.27</v>
      </c>
      <c r="DT44" s="167">
        <v>-3.89</v>
      </c>
      <c r="DU44" s="167">
        <v>27.58</v>
      </c>
      <c r="DV44" s="167">
        <v>6.95</v>
      </c>
      <c r="DW44" s="167">
        <v>-22.0182</v>
      </c>
      <c r="DX44" s="167">
        <v>-10.4818</v>
      </c>
      <c r="DY44" s="167">
        <v>-40.874499999999998</v>
      </c>
      <c r="DZ44" s="167">
        <v>-39.781799999999997</v>
      </c>
      <c r="EA44" s="168"/>
      <c r="EB44" s="167">
        <v>-11.4405</v>
      </c>
      <c r="EC44" s="167">
        <v>-20.857500000000002</v>
      </c>
      <c r="ED44" s="167">
        <v>-20.604199999999999</v>
      </c>
      <c r="EE44" s="167">
        <v>-12.5776</v>
      </c>
      <c r="EF44" s="167">
        <v>-19.492799999999999</v>
      </c>
      <c r="EG44" s="167">
        <v>-11.505000000000001</v>
      </c>
      <c r="EH44" s="167">
        <v>-42.464300000000001</v>
      </c>
      <c r="EI44" s="168"/>
      <c r="EJ44" s="167">
        <v>2.8092000000000001</v>
      </c>
      <c r="EK44" s="167">
        <v>-4.3364000000000003</v>
      </c>
      <c r="EL44" s="167">
        <v>-4.2904999999999998</v>
      </c>
      <c r="EM44" s="167">
        <v>23.5688</v>
      </c>
      <c r="EN44" s="167">
        <v>-15.3141</v>
      </c>
      <c r="EO44" s="167">
        <v>-14.471500000000001</v>
      </c>
      <c r="EP44" s="167">
        <v>9.3000000000000007</v>
      </c>
      <c r="EQ44" s="167">
        <v>-24.716200000000001</v>
      </c>
      <c r="ER44" s="167">
        <v>42.391100000000002</v>
      </c>
      <c r="ES44" s="167">
        <v>22.793399999999998</v>
      </c>
      <c r="ET44" s="167">
        <v>-9.01</v>
      </c>
      <c r="EU44" s="167">
        <v>-4.07</v>
      </c>
      <c r="EV44" s="167">
        <v>2.1</v>
      </c>
      <c r="EW44" s="167">
        <v>2.3571</v>
      </c>
      <c r="EX44" s="167">
        <v>-19.937899999999999</v>
      </c>
      <c r="EY44" s="167">
        <v>-7.4089999999999998</v>
      </c>
      <c r="EZ44" s="167">
        <v>-7.3247999999999998</v>
      </c>
      <c r="FA44" s="167">
        <v>7.5656999999999996</v>
      </c>
      <c r="FB44" s="167">
        <v>14.8413</v>
      </c>
      <c r="FC44" s="167">
        <v>-28.5487</v>
      </c>
      <c r="FD44" s="167">
        <v>2.4775</v>
      </c>
      <c r="FE44" s="167">
        <v>2.2667000000000002</v>
      </c>
      <c r="FF44" s="168"/>
      <c r="FG44" s="167">
        <v>0</v>
      </c>
      <c r="FH44" s="167">
        <v>0</v>
      </c>
      <c r="FI44" s="168"/>
      <c r="FJ44" s="167">
        <v>15.406000000000001</v>
      </c>
      <c r="FK44" s="167">
        <v>15.573399999999999</v>
      </c>
      <c r="FL44" s="167">
        <v>-20.931999999999999</v>
      </c>
      <c r="FM44" s="167">
        <v>25.223600000000001</v>
      </c>
      <c r="FN44" s="167">
        <v>24.984200000000001</v>
      </c>
      <c r="FO44" s="167">
        <v>-5.4695999999999998</v>
      </c>
      <c r="FP44" s="168"/>
      <c r="FQ44" s="167">
        <v>20.680199999999999</v>
      </c>
      <c r="FR44" s="167">
        <v>-20</v>
      </c>
      <c r="FS44" s="167">
        <v>-3.4054000000000002</v>
      </c>
      <c r="FT44" s="167">
        <v>0.19159999999999999</v>
      </c>
      <c r="FU44" s="167">
        <v>2.38</v>
      </c>
      <c r="FV44" s="167">
        <v>1.07</v>
      </c>
      <c r="FW44" s="167">
        <v>-19.9312</v>
      </c>
      <c r="FX44" s="168"/>
      <c r="FY44" s="167">
        <v>1.401</v>
      </c>
      <c r="FZ44" s="167">
        <v>2.3610000000000002</v>
      </c>
      <c r="GA44" s="168"/>
      <c r="GB44" s="167">
        <v>-2.67</v>
      </c>
      <c r="GC44" s="167">
        <v>-19.625599999999999</v>
      </c>
      <c r="GD44" s="167">
        <v>-11.766400000000001</v>
      </c>
      <c r="GE44" s="167">
        <v>-3.52</v>
      </c>
      <c r="GF44" s="167">
        <v>22.2409</v>
      </c>
      <c r="GG44" s="168"/>
      <c r="GH44" s="167">
        <v>28.680499999999999</v>
      </c>
      <c r="GI44" s="167">
        <v>-8.1562000000000001</v>
      </c>
      <c r="GJ44" s="167">
        <v>-8.7922999999999991</v>
      </c>
      <c r="GK44" s="167">
        <v>2.8622000000000001</v>
      </c>
      <c r="GL44" s="168"/>
      <c r="GM44" s="168"/>
      <c r="GN44" s="167">
        <v>-9.8023000000000007</v>
      </c>
      <c r="GO44" s="167">
        <v>51.6723</v>
      </c>
      <c r="GP44" s="167">
        <v>0.85870000000000002</v>
      </c>
      <c r="GQ44" s="167">
        <v>-22.1935</v>
      </c>
      <c r="GR44" s="167">
        <v>6.4786999999999999</v>
      </c>
      <c r="GS44" s="167">
        <v>5.7161999999999997</v>
      </c>
      <c r="GT44" s="167">
        <v>182.48240000000001</v>
      </c>
      <c r="GU44" s="167">
        <v>-3.0516000000000001</v>
      </c>
      <c r="GV44" s="167">
        <v>-9.6237999999999992</v>
      </c>
      <c r="GW44" s="167">
        <v>-5.4223999999999997</v>
      </c>
      <c r="GX44" s="167">
        <v>2.7044999999999999</v>
      </c>
      <c r="GY44" s="167">
        <v>6.8125999999999998</v>
      </c>
      <c r="GZ44" s="167">
        <v>6.9462999999999999</v>
      </c>
      <c r="HA44" s="167">
        <v>2.1379999999999999</v>
      </c>
      <c r="HB44" s="167">
        <v>22.3904</v>
      </c>
      <c r="HC44" s="167">
        <v>25.3186</v>
      </c>
      <c r="HD44" s="167">
        <v>32.69</v>
      </c>
      <c r="HE44" s="167">
        <v>-36.709099999999999</v>
      </c>
      <c r="HF44" s="167">
        <v>-60.701099999999997</v>
      </c>
      <c r="HG44" s="167">
        <v>134.16849999999999</v>
      </c>
      <c r="HH44" s="167">
        <v>116.3456</v>
      </c>
      <c r="HI44" s="167">
        <v>47.703000000000003</v>
      </c>
      <c r="HJ44" s="167">
        <v>49.8416</v>
      </c>
      <c r="HK44" s="167">
        <v>-16.297999999999998</v>
      </c>
      <c r="HL44" s="167">
        <v>-13.9885</v>
      </c>
      <c r="HM44" s="167">
        <v>0</v>
      </c>
      <c r="HN44" s="167">
        <v>0</v>
      </c>
      <c r="HO44" s="167">
        <v>35.136800000000001</v>
      </c>
      <c r="HP44" s="167">
        <v>41.426000000000002</v>
      </c>
      <c r="HQ44" s="167">
        <v>-5.0076999999999998</v>
      </c>
      <c r="HR44" s="167">
        <v>-4.9062000000000001</v>
      </c>
      <c r="HS44" s="167">
        <v>-4.2721</v>
      </c>
      <c r="HT44" s="167">
        <v>-4.5533000000000001</v>
      </c>
      <c r="HU44" s="167">
        <v>14.12</v>
      </c>
      <c r="HV44" s="167">
        <v>14.66</v>
      </c>
      <c r="HW44" s="167">
        <v>-30.2</v>
      </c>
      <c r="HX44" s="167">
        <v>-30.6</v>
      </c>
      <c r="HY44" s="167">
        <v>5.3999999999999999E-2</v>
      </c>
      <c r="HZ44" s="167">
        <v>-10.88</v>
      </c>
      <c r="IA44" s="167">
        <v>44.900799999999997</v>
      </c>
      <c r="IB44" s="167">
        <v>32.863399999999999</v>
      </c>
      <c r="IC44" s="167">
        <v>32.849899999999998</v>
      </c>
      <c r="ID44" s="167">
        <v>-19.899999999999999</v>
      </c>
      <c r="IE44" s="167">
        <v>-45.2</v>
      </c>
      <c r="IF44" s="167">
        <v>-10.1</v>
      </c>
      <c r="IG44" s="167">
        <v>-10.8</v>
      </c>
      <c r="IH44" s="167">
        <v>-17.480899999999998</v>
      </c>
      <c r="II44" s="167">
        <v>-17.385300000000001</v>
      </c>
      <c r="IJ44" s="167">
        <v>157.7654</v>
      </c>
      <c r="IK44" s="168"/>
      <c r="IL44" s="167">
        <v>-286.7278</v>
      </c>
      <c r="IM44" s="167">
        <v>-31.538699999999999</v>
      </c>
      <c r="IN44" s="167">
        <v>-11.8863</v>
      </c>
      <c r="IO44" s="167">
        <v>141.60550000000001</v>
      </c>
      <c r="IP44" s="167">
        <v>23.575700000000001</v>
      </c>
      <c r="IQ44" s="167">
        <v>111.0552</v>
      </c>
      <c r="IR44" s="167">
        <v>91.470200000000006</v>
      </c>
      <c r="IS44" s="167">
        <v>83.106999999999999</v>
      </c>
      <c r="IT44" s="167">
        <v>30.8308</v>
      </c>
      <c r="IU44" s="167">
        <v>29.695599999999999</v>
      </c>
      <c r="IV44" s="167">
        <v>-5.6261999999999999</v>
      </c>
      <c r="IW44" s="167">
        <v>263.27409999999998</v>
      </c>
      <c r="IX44" s="167">
        <v>-186.8365</v>
      </c>
      <c r="IY44" s="167">
        <v>86.1922</v>
      </c>
      <c r="IZ44" s="167">
        <v>-72.327299999999994</v>
      </c>
      <c r="JA44" s="167">
        <v>2.1105999999999998</v>
      </c>
      <c r="JB44" s="167">
        <v>5.3380000000000001</v>
      </c>
      <c r="JC44" s="167">
        <v>-7.52</v>
      </c>
      <c r="JD44" s="167">
        <v>-2.2810000000000001</v>
      </c>
      <c r="JE44" s="167">
        <v>-2.29</v>
      </c>
      <c r="JF44" s="167">
        <v>3.76</v>
      </c>
      <c r="JG44" s="167">
        <v>-3.6</v>
      </c>
      <c r="JH44" s="167">
        <v>-1.4694</v>
      </c>
      <c r="JI44" s="167">
        <v>-3.0442</v>
      </c>
      <c r="JJ44" s="167">
        <v>2.5223</v>
      </c>
      <c r="JK44" s="167">
        <v>-5.2415000000000003</v>
      </c>
      <c r="JL44" s="167">
        <v>1.5</v>
      </c>
      <c r="JM44" s="167">
        <v>1.155</v>
      </c>
      <c r="JN44" s="167">
        <v>2.899</v>
      </c>
      <c r="JO44" s="167">
        <v>3.2099000000000002</v>
      </c>
      <c r="JP44" s="167">
        <v>3.7351999999999999</v>
      </c>
      <c r="JQ44" s="167">
        <v>4.4359000000000002</v>
      </c>
      <c r="JR44" s="167">
        <v>3.5318000000000001</v>
      </c>
      <c r="JS44" s="167">
        <v>4.0567000000000002</v>
      </c>
      <c r="JT44" s="168"/>
      <c r="JU44" s="167">
        <v>30.9</v>
      </c>
      <c r="JV44" s="167">
        <v>-0.39029999999999998</v>
      </c>
      <c r="JW44" s="167">
        <v>0.4</v>
      </c>
      <c r="JX44" s="167">
        <v>0</v>
      </c>
      <c r="JY44" s="167">
        <v>-6.5435999999999996</v>
      </c>
      <c r="JZ44" s="167">
        <v>-14.783799999999999</v>
      </c>
      <c r="KA44" s="167">
        <v>-16.4788</v>
      </c>
      <c r="KB44" s="167">
        <v>-6.5507</v>
      </c>
      <c r="KC44" s="167">
        <v>6.6051000000000002</v>
      </c>
      <c r="KD44" s="167">
        <v>-8.0022000000000002</v>
      </c>
      <c r="KE44" s="167">
        <v>0</v>
      </c>
      <c r="KF44" s="167">
        <v>-26</v>
      </c>
      <c r="KG44" s="167">
        <v>9.4</v>
      </c>
      <c r="KH44" s="167">
        <v>93.31</v>
      </c>
      <c r="KI44" s="167">
        <v>-102.3115</v>
      </c>
    </row>
    <row r="45" spans="1:295" ht="18" customHeight="1" x14ac:dyDescent="0.3">
      <c r="A45" s="164" t="s">
        <v>47</v>
      </c>
      <c r="B45" s="164" t="s">
        <v>875</v>
      </c>
      <c r="C45" s="167">
        <v>0</v>
      </c>
      <c r="D45" s="167">
        <v>4.1835000000000004</v>
      </c>
      <c r="E45" s="167">
        <v>-9.6013999999999999</v>
      </c>
      <c r="F45" s="167">
        <v>4.3078000000000003</v>
      </c>
      <c r="G45" s="167">
        <v>7.2925000000000004</v>
      </c>
      <c r="H45" s="168"/>
      <c r="I45" s="167">
        <v>11.47</v>
      </c>
      <c r="J45" s="168"/>
      <c r="K45" s="167">
        <v>18.202300000000001</v>
      </c>
      <c r="L45" s="167">
        <v>7.2367999999999997</v>
      </c>
      <c r="M45" s="167">
        <v>7.2309000000000001</v>
      </c>
      <c r="N45" s="167">
        <v>-8.8800000000000008</v>
      </c>
      <c r="O45" s="167">
        <v>-26.4</v>
      </c>
      <c r="P45" s="167">
        <v>4.4000000000000004</v>
      </c>
      <c r="Q45" s="167">
        <v>1.6559999999999999</v>
      </c>
      <c r="R45" s="167">
        <v>-17.600000000000001</v>
      </c>
      <c r="S45" s="167">
        <v>3.6240000000000001</v>
      </c>
      <c r="T45" s="167">
        <v>-3.9863</v>
      </c>
      <c r="U45" s="167">
        <v>6.4882999999999997</v>
      </c>
      <c r="V45" s="167">
        <v>6.4307999999999996</v>
      </c>
      <c r="W45" s="167">
        <v>11.1655</v>
      </c>
      <c r="X45" s="167">
        <v>2.6074000000000002</v>
      </c>
      <c r="Y45" s="167">
        <v>-0.51939999999999997</v>
      </c>
      <c r="Z45" s="167">
        <v>2.3862000000000001</v>
      </c>
      <c r="AA45" s="168"/>
      <c r="AB45" s="167">
        <v>-1.3090999999999999</v>
      </c>
      <c r="AC45" s="167">
        <v>2.7E-2</v>
      </c>
      <c r="AD45" s="167">
        <v>4.0000000000000001E-3</v>
      </c>
      <c r="AE45" s="167">
        <v>4.968</v>
      </c>
      <c r="AF45" s="167">
        <v>-11.1</v>
      </c>
      <c r="AG45" s="167">
        <v>-2.2000000000000002</v>
      </c>
      <c r="AH45" s="168"/>
      <c r="AI45" s="168"/>
      <c r="AJ45" s="167">
        <v>-8.52</v>
      </c>
      <c r="AK45" s="167">
        <v>-8.42</v>
      </c>
      <c r="AL45" s="168"/>
      <c r="AM45" s="167">
        <v>-8.6300000000000008</v>
      </c>
      <c r="AN45" s="167">
        <v>-8.5399999999999991</v>
      </c>
      <c r="AO45" s="167">
        <v>3.6175999999999999</v>
      </c>
      <c r="AP45" s="167">
        <v>3.4676999999999998</v>
      </c>
      <c r="AQ45" s="167">
        <v>14.2395</v>
      </c>
      <c r="AR45" s="167">
        <v>15.7072</v>
      </c>
      <c r="AS45" s="167">
        <v>-11.1836</v>
      </c>
      <c r="AT45" s="167">
        <v>-8.2163000000000004</v>
      </c>
      <c r="AU45" s="167">
        <v>-7.6379000000000001</v>
      </c>
      <c r="AV45" s="167">
        <v>10.286199999999999</v>
      </c>
      <c r="AW45" s="167">
        <v>8.2835000000000001</v>
      </c>
      <c r="AX45" s="167">
        <v>-18.9831</v>
      </c>
      <c r="AY45" s="167">
        <v>-16.713200000000001</v>
      </c>
      <c r="AZ45" s="167">
        <v>17.452000000000002</v>
      </c>
      <c r="BA45" s="167">
        <v>17.2013</v>
      </c>
      <c r="BB45" s="167">
        <v>103.45140000000001</v>
      </c>
      <c r="BC45" s="167">
        <v>15.731199999999999</v>
      </c>
      <c r="BD45" s="167">
        <v>-7.4</v>
      </c>
      <c r="BE45" s="167">
        <v>-7.1</v>
      </c>
      <c r="BF45" s="167">
        <v>-21.377600000000001</v>
      </c>
      <c r="BG45" s="167">
        <v>-22.3705</v>
      </c>
      <c r="BH45" s="167">
        <v>-3.1856</v>
      </c>
      <c r="BI45" s="168"/>
      <c r="BJ45" s="167">
        <v>11.0808</v>
      </c>
      <c r="BK45" s="167">
        <v>3.1652</v>
      </c>
      <c r="BL45" s="167">
        <v>1.5226999999999999</v>
      </c>
      <c r="BM45" s="167">
        <v>0.99670000000000003</v>
      </c>
      <c r="BN45" s="167">
        <v>-84.200500000000005</v>
      </c>
      <c r="BO45" s="167">
        <v>14.038500000000001</v>
      </c>
      <c r="BP45" s="167">
        <v>14.4658</v>
      </c>
      <c r="BQ45" s="167">
        <v>7.9139999999999997</v>
      </c>
      <c r="BR45" s="167">
        <v>-191.4623</v>
      </c>
      <c r="BS45" s="168"/>
      <c r="BT45" s="168"/>
      <c r="BU45" s="168"/>
      <c r="BV45" s="167">
        <v>12.3247</v>
      </c>
      <c r="BW45" s="167">
        <v>8</v>
      </c>
      <c r="BX45" s="167">
        <v>7.04</v>
      </c>
      <c r="BY45" s="167">
        <v>-12.9</v>
      </c>
      <c r="BZ45" s="167">
        <v>3.67</v>
      </c>
      <c r="CA45" s="167">
        <v>-22.9025</v>
      </c>
      <c r="CB45" s="167">
        <v>-22.7685</v>
      </c>
      <c r="CC45" s="167">
        <v>28.499199999999998</v>
      </c>
      <c r="CD45" s="167">
        <v>27.994800000000001</v>
      </c>
      <c r="CE45" s="167">
        <v>-6.7355999999999998</v>
      </c>
      <c r="CF45" s="167">
        <v>-12.6904</v>
      </c>
      <c r="CG45" s="167">
        <v>-12.807499999999999</v>
      </c>
      <c r="CH45" s="167">
        <v>10.4885</v>
      </c>
      <c r="CI45" s="168"/>
      <c r="CJ45" s="167">
        <v>5.1840000000000002</v>
      </c>
      <c r="CK45" s="167">
        <v>2.27</v>
      </c>
      <c r="CL45" s="167">
        <v>-10.3</v>
      </c>
      <c r="CM45" s="167">
        <v>-11</v>
      </c>
      <c r="CN45" s="167">
        <v>-1.7</v>
      </c>
      <c r="CO45" s="167">
        <v>18.321899999999999</v>
      </c>
      <c r="CP45" s="167">
        <v>18.407900000000001</v>
      </c>
      <c r="CQ45" s="167">
        <v>16.984100000000002</v>
      </c>
      <c r="CR45" s="167">
        <v>39.886699999999998</v>
      </c>
      <c r="CS45" s="167">
        <v>39.867899999999999</v>
      </c>
      <c r="CT45" s="167">
        <v>-33.027799999999999</v>
      </c>
      <c r="CU45" s="167">
        <v>-11.3475</v>
      </c>
      <c r="CV45" s="167">
        <v>-31.8538</v>
      </c>
      <c r="CW45" s="167">
        <v>3.7269000000000001</v>
      </c>
      <c r="CX45" s="167">
        <v>23.51</v>
      </c>
      <c r="CY45" s="167">
        <v>7.73</v>
      </c>
      <c r="CZ45" s="167">
        <v>6.0986000000000002</v>
      </c>
      <c r="DA45" s="167">
        <v>5.0811999999999999</v>
      </c>
      <c r="DB45" s="167">
        <v>-6.0143000000000004</v>
      </c>
      <c r="DC45" s="168"/>
      <c r="DD45" s="168"/>
      <c r="DE45" s="168"/>
      <c r="DF45" s="167">
        <v>21.0227</v>
      </c>
      <c r="DG45" s="168"/>
      <c r="DH45" s="167">
        <v>-2.2519999999999998</v>
      </c>
      <c r="DI45" s="167">
        <v>-18.3</v>
      </c>
      <c r="DJ45" s="167">
        <v>-19.2</v>
      </c>
      <c r="DK45" s="167">
        <v>-3.6779999999999999</v>
      </c>
      <c r="DL45" s="167">
        <v>6.7</v>
      </c>
      <c r="DM45" s="167">
        <v>8.64</v>
      </c>
      <c r="DN45" s="167">
        <v>11.12</v>
      </c>
      <c r="DO45" s="167">
        <v>3.34</v>
      </c>
      <c r="DP45" s="167">
        <v>-1.69</v>
      </c>
      <c r="DQ45" s="167">
        <v>3.0225</v>
      </c>
      <c r="DR45" s="167">
        <v>-21.6187</v>
      </c>
      <c r="DS45" s="167">
        <v>-13.88</v>
      </c>
      <c r="DT45" s="167">
        <v>-3.53</v>
      </c>
      <c r="DU45" s="167">
        <v>25.65</v>
      </c>
      <c r="DV45" s="167">
        <v>7.3</v>
      </c>
      <c r="DW45" s="167">
        <v>-22.2545</v>
      </c>
      <c r="DX45" s="167">
        <v>-11.327299999999999</v>
      </c>
      <c r="DY45" s="167">
        <v>-40.2806</v>
      </c>
      <c r="DZ45" s="167">
        <v>-39.554499999999997</v>
      </c>
      <c r="EA45" s="167">
        <v>9.5535999999999994</v>
      </c>
      <c r="EB45" s="167">
        <v>-9.6097000000000001</v>
      </c>
      <c r="EC45" s="167">
        <v>-19.8383</v>
      </c>
      <c r="ED45" s="167">
        <v>-19.7271</v>
      </c>
      <c r="EE45" s="167">
        <v>-25.541699999999999</v>
      </c>
      <c r="EF45" s="167">
        <v>-33.061399999999999</v>
      </c>
      <c r="EG45" s="167">
        <v>-11.734999999999999</v>
      </c>
      <c r="EH45" s="167">
        <v>-45.122900000000001</v>
      </c>
      <c r="EI45" s="168"/>
      <c r="EJ45" s="167">
        <v>3.1696</v>
      </c>
      <c r="EK45" s="167">
        <v>-3.9003999999999999</v>
      </c>
      <c r="EL45" s="167">
        <v>-4.0678999999999998</v>
      </c>
      <c r="EM45" s="167">
        <v>25.306000000000001</v>
      </c>
      <c r="EN45" s="167">
        <v>-10.9986</v>
      </c>
      <c r="EO45" s="167">
        <v>-10.982100000000001</v>
      </c>
      <c r="EP45" s="167">
        <v>-8.3000000000000007</v>
      </c>
      <c r="EQ45" s="167">
        <v>-22.494199999999999</v>
      </c>
      <c r="ER45" s="167">
        <v>25.316299999999998</v>
      </c>
      <c r="ES45" s="167">
        <v>20.305199999999999</v>
      </c>
      <c r="ET45" s="167">
        <v>0</v>
      </c>
      <c r="EU45" s="167">
        <v>-8.83</v>
      </c>
      <c r="EV45" s="167">
        <v>-0.7</v>
      </c>
      <c r="EW45" s="167">
        <v>2.5687000000000002</v>
      </c>
      <c r="EX45" s="167">
        <v>-10.5647</v>
      </c>
      <c r="EY45" s="167">
        <v>-7.2740999999999998</v>
      </c>
      <c r="EZ45" s="167">
        <v>-7.1749999999999998</v>
      </c>
      <c r="FA45" s="167">
        <v>6.9310999999999998</v>
      </c>
      <c r="FB45" s="167">
        <v>24.409400000000002</v>
      </c>
      <c r="FC45" s="167">
        <v>-32.585799999999999</v>
      </c>
      <c r="FD45" s="167">
        <v>2.6257999999999999</v>
      </c>
      <c r="FE45" s="167">
        <v>2.4946999999999999</v>
      </c>
      <c r="FF45" s="168"/>
      <c r="FG45" s="167">
        <v>0</v>
      </c>
      <c r="FH45" s="167">
        <v>0</v>
      </c>
      <c r="FI45" s="167">
        <v>0</v>
      </c>
      <c r="FJ45" s="167">
        <v>9.8798999999999992</v>
      </c>
      <c r="FK45" s="167">
        <v>11.2196</v>
      </c>
      <c r="FL45" s="167">
        <v>-8.3727999999999998</v>
      </c>
      <c r="FM45" s="167">
        <v>23.696999999999999</v>
      </c>
      <c r="FN45" s="167">
        <v>23.432400000000001</v>
      </c>
      <c r="FO45" s="167">
        <v>5.2457000000000003</v>
      </c>
      <c r="FP45" s="167">
        <v>19.9298</v>
      </c>
      <c r="FQ45" s="167">
        <v>22.301400000000001</v>
      </c>
      <c r="FR45" s="167">
        <v>-17.2</v>
      </c>
      <c r="FS45" s="167">
        <v>-2.0156000000000001</v>
      </c>
      <c r="FT45" s="167">
        <v>0.25380000000000003</v>
      </c>
      <c r="FU45" s="167">
        <v>1.75</v>
      </c>
      <c r="FV45" s="167">
        <v>0.28000000000000003</v>
      </c>
      <c r="FW45" s="167">
        <v>-22.148800000000001</v>
      </c>
      <c r="FX45" s="168"/>
      <c r="FY45" s="167">
        <v>1.177</v>
      </c>
      <c r="FZ45" s="167">
        <v>2.387</v>
      </c>
      <c r="GA45" s="168"/>
      <c r="GB45" s="167">
        <v>-3.02</v>
      </c>
      <c r="GC45" s="167">
        <v>-31.354199999999999</v>
      </c>
      <c r="GD45" s="167">
        <v>-22.091899999999999</v>
      </c>
      <c r="GE45" s="167">
        <v>-3.23</v>
      </c>
      <c r="GF45" s="167">
        <v>23.3582</v>
      </c>
      <c r="GG45" s="168"/>
      <c r="GH45" s="167">
        <v>30.569900000000001</v>
      </c>
      <c r="GI45" s="167">
        <v>-9.2782</v>
      </c>
      <c r="GJ45" s="167">
        <v>-10.0131</v>
      </c>
      <c r="GK45" s="167">
        <v>3.2885</v>
      </c>
      <c r="GL45" s="168"/>
      <c r="GM45" s="168"/>
      <c r="GN45" s="167">
        <v>-8.1283999999999992</v>
      </c>
      <c r="GO45" s="167">
        <v>51.4499</v>
      </c>
      <c r="GP45" s="167">
        <v>-0.2162</v>
      </c>
      <c r="GQ45" s="167">
        <v>-19.470600000000001</v>
      </c>
      <c r="GR45" s="167">
        <v>5.8217999999999996</v>
      </c>
      <c r="GS45" s="167">
        <v>6.0913000000000004</v>
      </c>
      <c r="GT45" s="167">
        <v>196.06039999999999</v>
      </c>
      <c r="GU45" s="167">
        <v>-0.64849999999999997</v>
      </c>
      <c r="GV45" s="167">
        <v>-9.1478000000000002</v>
      </c>
      <c r="GW45" s="167">
        <v>-7.5747999999999998</v>
      </c>
      <c r="GX45" s="167">
        <v>2.5859000000000001</v>
      </c>
      <c r="GY45" s="167">
        <v>7.9196</v>
      </c>
      <c r="GZ45" s="167">
        <v>8.0853999999999999</v>
      </c>
      <c r="HA45" s="167">
        <v>2.1457999999999999</v>
      </c>
      <c r="HB45" s="167">
        <v>17.174499999999998</v>
      </c>
      <c r="HC45" s="167">
        <v>19.4817</v>
      </c>
      <c r="HD45" s="167">
        <v>29.75</v>
      </c>
      <c r="HE45" s="167">
        <v>-34.016599999999997</v>
      </c>
      <c r="HF45" s="167">
        <v>-53.353700000000003</v>
      </c>
      <c r="HG45" s="167">
        <v>122.3978</v>
      </c>
      <c r="HH45" s="167">
        <v>94.753500000000003</v>
      </c>
      <c r="HI45" s="167">
        <v>47.994599999999998</v>
      </c>
      <c r="HJ45" s="167">
        <v>49.277900000000002</v>
      </c>
      <c r="HK45" s="167">
        <v>-13.7105</v>
      </c>
      <c r="HL45" s="167">
        <v>-11.303900000000001</v>
      </c>
      <c r="HM45" s="167">
        <v>0</v>
      </c>
      <c r="HN45" s="167">
        <v>-12.801299999999999</v>
      </c>
      <c r="HO45" s="168"/>
      <c r="HP45" s="168"/>
      <c r="HQ45" s="167">
        <v>-9.8292999999999999</v>
      </c>
      <c r="HR45" s="167">
        <v>-9.6403999999999996</v>
      </c>
      <c r="HS45" s="167">
        <v>-6.2066999999999997</v>
      </c>
      <c r="HT45" s="167">
        <v>-5.7926000000000002</v>
      </c>
      <c r="HU45" s="167">
        <v>13.59</v>
      </c>
      <c r="HV45" s="167">
        <v>13.95</v>
      </c>
      <c r="HW45" s="167">
        <v>-28.3</v>
      </c>
      <c r="HX45" s="167">
        <v>-28.7</v>
      </c>
      <c r="HY45" s="167">
        <v>3.5700000000000003E-2</v>
      </c>
      <c r="HZ45" s="167">
        <v>-9.44</v>
      </c>
      <c r="IA45" s="167">
        <v>51.531500000000001</v>
      </c>
      <c r="IB45" s="167">
        <v>20.7028</v>
      </c>
      <c r="IC45" s="167">
        <v>20.262699999999999</v>
      </c>
      <c r="ID45" s="167">
        <v>-19.5</v>
      </c>
      <c r="IE45" s="167">
        <v>-39.700000000000003</v>
      </c>
      <c r="IF45" s="167">
        <v>-5.8</v>
      </c>
      <c r="IG45" s="167">
        <v>-6.4</v>
      </c>
      <c r="IH45" s="168"/>
      <c r="II45" s="167">
        <v>-17.574200000000001</v>
      </c>
      <c r="IJ45" s="167">
        <v>133.8253</v>
      </c>
      <c r="IK45" s="168"/>
      <c r="IL45" s="167">
        <v>-280.9667</v>
      </c>
      <c r="IM45" s="167">
        <v>-31.3277</v>
      </c>
      <c r="IN45" s="167">
        <v>-16.104900000000001</v>
      </c>
      <c r="IO45" s="167">
        <v>127.8877</v>
      </c>
      <c r="IP45" s="167">
        <v>36.429600000000001</v>
      </c>
      <c r="IQ45" s="167">
        <v>126.8747</v>
      </c>
      <c r="IR45" s="167">
        <v>86.624799999999993</v>
      </c>
      <c r="IS45" s="167">
        <v>63.712000000000003</v>
      </c>
      <c r="IT45" s="167">
        <v>30.290900000000001</v>
      </c>
      <c r="IU45" s="167">
        <v>28.878799999999998</v>
      </c>
      <c r="IV45" s="167">
        <v>-20.502700000000001</v>
      </c>
      <c r="IW45" s="167">
        <v>245.6617</v>
      </c>
      <c r="IX45" s="167">
        <v>-189.0531</v>
      </c>
      <c r="IY45" s="167">
        <v>61.668500000000002</v>
      </c>
      <c r="IZ45" s="167">
        <v>-47.733699999999999</v>
      </c>
      <c r="JA45" s="167">
        <v>1.6174999999999999</v>
      </c>
      <c r="JB45" s="167">
        <v>4.8449999999999998</v>
      </c>
      <c r="JC45" s="167">
        <v>-7.04</v>
      </c>
      <c r="JD45" s="167">
        <v>-2.3940000000000001</v>
      </c>
      <c r="JE45" s="167">
        <v>-2.4140000000000001</v>
      </c>
      <c r="JF45" s="167">
        <v>2.88</v>
      </c>
      <c r="JG45" s="167">
        <v>-2.2400000000000002</v>
      </c>
      <c r="JH45" s="167">
        <v>-1.4977</v>
      </c>
      <c r="JI45" s="167">
        <v>-4.1581000000000001</v>
      </c>
      <c r="JJ45" s="167">
        <v>1.1153999999999999</v>
      </c>
      <c r="JK45" s="167">
        <v>-3.1631999999999998</v>
      </c>
      <c r="JL45" s="167">
        <v>2.2999999999999998</v>
      </c>
      <c r="JM45" s="167">
        <v>1.6020000000000001</v>
      </c>
      <c r="JN45" s="167">
        <v>1.3560000000000001</v>
      </c>
      <c r="JO45" s="167">
        <v>3.2136999999999998</v>
      </c>
      <c r="JP45" s="167">
        <v>3.7519</v>
      </c>
      <c r="JQ45" s="167">
        <v>4.3685</v>
      </c>
      <c r="JR45" s="167">
        <v>3.5228000000000002</v>
      </c>
      <c r="JS45" s="167">
        <v>3.3016999999999999</v>
      </c>
      <c r="JT45" s="168"/>
      <c r="JU45" s="167">
        <v>23.5</v>
      </c>
      <c r="JV45" s="167">
        <v>0.50680000000000003</v>
      </c>
      <c r="JW45" s="167">
        <v>0.3</v>
      </c>
      <c r="JX45" s="168"/>
      <c r="JY45" s="167">
        <v>-3.0230999999999999</v>
      </c>
      <c r="JZ45" s="167">
        <v>-14.918900000000001</v>
      </c>
      <c r="KA45" s="167">
        <v>-19.572800000000001</v>
      </c>
      <c r="KB45" s="167">
        <v>-3.1846999999999999</v>
      </c>
      <c r="KC45" s="167">
        <v>6.8559999999999999</v>
      </c>
      <c r="KD45" s="167">
        <v>-11.0923</v>
      </c>
      <c r="KE45" s="167">
        <v>3.5731000000000002</v>
      </c>
      <c r="KF45" s="167">
        <v>-19.2</v>
      </c>
      <c r="KG45" s="167">
        <v>1.5</v>
      </c>
      <c r="KH45" s="167">
        <v>68.462100000000007</v>
      </c>
      <c r="KI45" s="167">
        <v>-73.624799999999993</v>
      </c>
    </row>
    <row r="46" spans="1:295" ht="18" customHeight="1" x14ac:dyDescent="0.3">
      <c r="A46" s="164" t="s">
        <v>47</v>
      </c>
      <c r="B46" s="164" t="s">
        <v>876</v>
      </c>
      <c r="C46" s="167">
        <v>0</v>
      </c>
      <c r="D46" s="167">
        <v>4.2477</v>
      </c>
      <c r="E46" s="167">
        <v>-9.7060999999999993</v>
      </c>
      <c r="F46" s="167">
        <v>3.1555</v>
      </c>
      <c r="G46" s="167">
        <v>7.6653000000000002</v>
      </c>
      <c r="H46" s="168"/>
      <c r="I46" s="167">
        <v>13.2441</v>
      </c>
      <c r="J46" s="168"/>
      <c r="K46" s="167">
        <v>18.039100000000001</v>
      </c>
      <c r="L46" s="167">
        <v>7.2998000000000003</v>
      </c>
      <c r="M46" s="167">
        <v>7.0210999999999997</v>
      </c>
      <c r="N46" s="167">
        <v>-11.1</v>
      </c>
      <c r="O46" s="167">
        <v>-28.6</v>
      </c>
      <c r="P46" s="167">
        <v>4.4000000000000004</v>
      </c>
      <c r="Q46" s="167">
        <v>0.82799999999999996</v>
      </c>
      <c r="R46" s="168"/>
      <c r="S46" s="167">
        <v>3.2374999999999998</v>
      </c>
      <c r="T46" s="167">
        <v>-3.8071000000000002</v>
      </c>
      <c r="U46" s="167">
        <v>7.5016999999999996</v>
      </c>
      <c r="V46" s="167">
        <v>7.5119999999999996</v>
      </c>
      <c r="W46" s="167">
        <v>13.051</v>
      </c>
      <c r="X46" s="167">
        <v>2.1151</v>
      </c>
      <c r="Y46" s="167">
        <v>-0.62339999999999995</v>
      </c>
      <c r="Z46" s="167">
        <v>2.2654000000000001</v>
      </c>
      <c r="AA46" s="168"/>
      <c r="AB46" s="167">
        <v>-1.2718</v>
      </c>
      <c r="AC46" s="167">
        <v>-0.27600000000000002</v>
      </c>
      <c r="AD46" s="167">
        <v>-0.254</v>
      </c>
      <c r="AE46" s="167">
        <v>5.4980000000000002</v>
      </c>
      <c r="AF46" s="167">
        <v>-8.8800000000000008</v>
      </c>
      <c r="AG46" s="167">
        <v>0</v>
      </c>
      <c r="AH46" s="168"/>
      <c r="AI46" s="168"/>
      <c r="AJ46" s="167">
        <v>-12.56</v>
      </c>
      <c r="AK46" s="167">
        <v>-12.65</v>
      </c>
      <c r="AL46" s="168"/>
      <c r="AM46" s="167">
        <v>-6.88</v>
      </c>
      <c r="AN46" s="167">
        <v>-6.89</v>
      </c>
      <c r="AO46" s="167">
        <v>3.7010000000000001</v>
      </c>
      <c r="AP46" s="167">
        <v>3.5097999999999998</v>
      </c>
      <c r="AQ46" s="167">
        <v>14.740500000000001</v>
      </c>
      <c r="AR46" s="167">
        <v>16.558900000000001</v>
      </c>
      <c r="AS46" s="167">
        <v>-10.8912</v>
      </c>
      <c r="AT46" s="167">
        <v>-10.4156</v>
      </c>
      <c r="AU46" s="167">
        <v>-9.7446999999999999</v>
      </c>
      <c r="AV46" s="167">
        <v>4.7587000000000002</v>
      </c>
      <c r="AW46" s="167">
        <v>5.0058999999999996</v>
      </c>
      <c r="AX46" s="167">
        <v>-16.8889</v>
      </c>
      <c r="AY46" s="167">
        <v>-13.8561</v>
      </c>
      <c r="AZ46" s="167">
        <v>10.6805</v>
      </c>
      <c r="BA46" s="167">
        <v>11.345599999999999</v>
      </c>
      <c r="BB46" s="167">
        <v>108.7822</v>
      </c>
      <c r="BC46" s="167">
        <v>12.142799999999999</v>
      </c>
      <c r="BD46" s="167">
        <v>-3.8</v>
      </c>
      <c r="BE46" s="167">
        <v>-3.8</v>
      </c>
      <c r="BF46" s="167">
        <v>-22.232299999999999</v>
      </c>
      <c r="BG46" s="167">
        <v>-22.315000000000001</v>
      </c>
      <c r="BH46" s="167">
        <v>-3.1757</v>
      </c>
      <c r="BI46" s="168"/>
      <c r="BJ46" s="167">
        <v>14.1187</v>
      </c>
      <c r="BK46" s="167">
        <v>3.1265000000000001</v>
      </c>
      <c r="BL46" s="167">
        <v>0.38109999999999999</v>
      </c>
      <c r="BM46" s="167">
        <v>0.49130000000000001</v>
      </c>
      <c r="BN46" s="167">
        <v>-72.206800000000001</v>
      </c>
      <c r="BO46" s="167">
        <v>14.9846</v>
      </c>
      <c r="BP46" s="167">
        <v>15.0151</v>
      </c>
      <c r="BQ46" s="167">
        <v>31.901199999999999</v>
      </c>
      <c r="BR46" s="167">
        <v>-165.35659999999999</v>
      </c>
      <c r="BS46" s="168"/>
      <c r="BT46" s="168"/>
      <c r="BU46" s="168"/>
      <c r="BV46" s="167">
        <v>11.1172</v>
      </c>
      <c r="BW46" s="167">
        <v>7.48</v>
      </c>
      <c r="BX46" s="167">
        <v>7.35</v>
      </c>
      <c r="BY46" s="167">
        <v>-13.96</v>
      </c>
      <c r="BZ46" s="167">
        <v>0.69</v>
      </c>
      <c r="CA46" s="167">
        <v>-24.643899999999999</v>
      </c>
      <c r="CB46" s="167">
        <v>-24.643899999999999</v>
      </c>
      <c r="CC46" s="167">
        <v>29.7804</v>
      </c>
      <c r="CD46" s="167">
        <v>29.6126</v>
      </c>
      <c r="CE46" s="167">
        <v>-6.5968999999999998</v>
      </c>
      <c r="CF46" s="167">
        <v>-14.304600000000001</v>
      </c>
      <c r="CG46" s="167">
        <v>-14.4528</v>
      </c>
      <c r="CH46" s="167">
        <v>13.6091</v>
      </c>
      <c r="CI46" s="168"/>
      <c r="CJ46" s="167">
        <v>1.9244000000000001</v>
      </c>
      <c r="CK46" s="167">
        <v>1.8080000000000001</v>
      </c>
      <c r="CL46" s="167">
        <v>-10.9</v>
      </c>
      <c r="CM46" s="167">
        <v>-11</v>
      </c>
      <c r="CN46" s="167">
        <v>-1.59</v>
      </c>
      <c r="CO46" s="167">
        <v>15.6982</v>
      </c>
      <c r="CP46" s="167">
        <v>15.9587</v>
      </c>
      <c r="CQ46" s="167">
        <v>14.77</v>
      </c>
      <c r="CR46" s="167">
        <v>40.949399999999997</v>
      </c>
      <c r="CS46" s="167">
        <v>41.270699999999998</v>
      </c>
      <c r="CT46" s="167">
        <v>-33.836399999999998</v>
      </c>
      <c r="CU46" s="167">
        <v>-11.2561</v>
      </c>
      <c r="CV46" s="167">
        <v>-33.963700000000003</v>
      </c>
      <c r="CW46" s="167">
        <v>3.6977000000000002</v>
      </c>
      <c r="CX46" s="167">
        <v>22.7</v>
      </c>
      <c r="CY46" s="167">
        <v>7.52</v>
      </c>
      <c r="CZ46" s="167">
        <v>6.0986000000000002</v>
      </c>
      <c r="DA46" s="167">
        <v>5.0811999999999999</v>
      </c>
      <c r="DB46" s="167">
        <v>-6.1253000000000002</v>
      </c>
      <c r="DC46" s="168"/>
      <c r="DD46" s="168"/>
      <c r="DE46" s="168"/>
      <c r="DF46" s="167">
        <v>22.275099999999998</v>
      </c>
      <c r="DG46" s="168"/>
      <c r="DH46" s="167">
        <v>-2.2204000000000002</v>
      </c>
      <c r="DI46" s="168"/>
      <c r="DJ46" s="167">
        <v>-16.899999999999999</v>
      </c>
      <c r="DK46" s="167">
        <v>-3.5876000000000001</v>
      </c>
      <c r="DL46" s="167">
        <v>6.6</v>
      </c>
      <c r="DM46" s="167">
        <v>7.92</v>
      </c>
      <c r="DN46" s="167">
        <v>11.08</v>
      </c>
      <c r="DO46" s="167">
        <v>3.38</v>
      </c>
      <c r="DP46" s="167">
        <v>-1.33</v>
      </c>
      <c r="DQ46" s="167">
        <v>2.2164999999999999</v>
      </c>
      <c r="DR46" s="167">
        <v>-23.596299999999999</v>
      </c>
      <c r="DS46" s="167">
        <v>-13.96</v>
      </c>
      <c r="DT46" s="167">
        <v>-1.99</v>
      </c>
      <c r="DU46" s="167">
        <v>24.72</v>
      </c>
      <c r="DV46" s="167">
        <v>6.97</v>
      </c>
      <c r="DW46" s="167">
        <v>-23.563600000000001</v>
      </c>
      <c r="DX46" s="167">
        <v>-12.5182</v>
      </c>
      <c r="DY46" s="167">
        <v>-41.670099999999998</v>
      </c>
      <c r="DZ46" s="167">
        <v>-41.363599999999998</v>
      </c>
      <c r="EA46" s="168"/>
      <c r="EB46" s="167">
        <v>-13.574400000000001</v>
      </c>
      <c r="EC46" s="167">
        <v>-23.459499999999998</v>
      </c>
      <c r="ED46" s="167">
        <v>-22.707799999999999</v>
      </c>
      <c r="EE46" s="167">
        <v>-18.4438</v>
      </c>
      <c r="EF46" s="167">
        <v>-25.784300000000002</v>
      </c>
      <c r="EG46" s="167">
        <v>-11.192</v>
      </c>
      <c r="EH46" s="167">
        <v>-69.997500000000002</v>
      </c>
      <c r="EI46" s="168"/>
      <c r="EJ46" s="167">
        <v>1.2138</v>
      </c>
      <c r="EK46" s="167">
        <v>-1.8887</v>
      </c>
      <c r="EL46" s="167">
        <v>-2.5893999999999999</v>
      </c>
      <c r="EM46" s="167">
        <v>26.959599999999998</v>
      </c>
      <c r="EN46" s="167">
        <v>-12.540800000000001</v>
      </c>
      <c r="EO46" s="167">
        <v>-12.363200000000001</v>
      </c>
      <c r="EP46" s="167">
        <v>-1.6</v>
      </c>
      <c r="EQ46" s="167">
        <v>-24.107399999999998</v>
      </c>
      <c r="ER46" s="167">
        <v>43.6173</v>
      </c>
      <c r="ES46" s="167">
        <v>23.440100000000001</v>
      </c>
      <c r="ET46" s="167">
        <v>0</v>
      </c>
      <c r="EU46" s="167">
        <v>-3.23</v>
      </c>
      <c r="EV46" s="167">
        <v>1.7</v>
      </c>
      <c r="EW46" s="167">
        <v>2.3126000000000002</v>
      </c>
      <c r="EX46" s="167">
        <v>-13.786899999999999</v>
      </c>
      <c r="EY46" s="167">
        <v>-5.1205999999999996</v>
      </c>
      <c r="EZ46" s="167">
        <v>-5.3220000000000001</v>
      </c>
      <c r="FA46" s="167">
        <v>6.2535999999999996</v>
      </c>
      <c r="FB46" s="167">
        <v>24.934699999999999</v>
      </c>
      <c r="FC46" s="167">
        <v>-31.7227</v>
      </c>
      <c r="FD46" s="167">
        <v>1.9811000000000001</v>
      </c>
      <c r="FE46" s="167">
        <v>1.6950000000000001</v>
      </c>
      <c r="FF46" s="168"/>
      <c r="FG46" s="167">
        <v>4.5763999999999996</v>
      </c>
      <c r="FH46" s="167">
        <v>4.165</v>
      </c>
      <c r="FI46" s="167">
        <v>4.2706999999999997</v>
      </c>
      <c r="FJ46" s="167">
        <v>11.7219</v>
      </c>
      <c r="FK46" s="167">
        <v>11.7219</v>
      </c>
      <c r="FL46" s="167">
        <v>-18.587700000000002</v>
      </c>
      <c r="FM46" s="167">
        <v>25.561</v>
      </c>
      <c r="FN46" s="167">
        <v>25.941400000000002</v>
      </c>
      <c r="FO46" s="167">
        <v>-6.1684999999999999</v>
      </c>
      <c r="FP46" s="167">
        <v>0</v>
      </c>
      <c r="FQ46" s="167">
        <v>23.282800000000002</v>
      </c>
      <c r="FR46" s="167">
        <v>-18.920000000000002</v>
      </c>
      <c r="FS46" s="167">
        <v>-2.7204999999999999</v>
      </c>
      <c r="FT46" s="167">
        <v>0.28860000000000002</v>
      </c>
      <c r="FU46" s="167">
        <v>1.29</v>
      </c>
      <c r="FV46" s="167">
        <v>0.09</v>
      </c>
      <c r="FW46" s="167">
        <v>-23.2256</v>
      </c>
      <c r="FX46" s="168"/>
      <c r="FY46" s="167">
        <v>1.4419999999999999</v>
      </c>
      <c r="FZ46" s="167">
        <v>2.2789999999999999</v>
      </c>
      <c r="GA46" s="168"/>
      <c r="GB46" s="167">
        <v>-2.98</v>
      </c>
      <c r="GC46" s="167">
        <v>-21.658799999999999</v>
      </c>
      <c r="GD46" s="167">
        <v>-12.311199999999999</v>
      </c>
      <c r="GE46" s="167">
        <v>-3.31</v>
      </c>
      <c r="GF46" s="167">
        <v>24.322800000000001</v>
      </c>
      <c r="GG46" s="168"/>
      <c r="GH46" s="167">
        <v>29.0001</v>
      </c>
      <c r="GI46" s="167">
        <v>-9.0974000000000004</v>
      </c>
      <c r="GJ46" s="167">
        <v>-9.7966999999999995</v>
      </c>
      <c r="GK46" s="167">
        <v>3.3793000000000002</v>
      </c>
      <c r="GL46" s="168"/>
      <c r="GM46" s="168"/>
      <c r="GN46" s="167">
        <v>-8.5490999999999993</v>
      </c>
      <c r="GO46" s="167">
        <v>48.588700000000003</v>
      </c>
      <c r="GP46" s="167">
        <v>2.07E-2</v>
      </c>
      <c r="GQ46" s="167">
        <v>-17.802800000000001</v>
      </c>
      <c r="GR46" s="167">
        <v>6.0296000000000003</v>
      </c>
      <c r="GS46" s="167">
        <v>6.2850000000000001</v>
      </c>
      <c r="GT46" s="167">
        <v>173.60159999999999</v>
      </c>
      <c r="GU46" s="167">
        <v>-0.92800000000000005</v>
      </c>
      <c r="GV46" s="167">
        <v>-8.1316000000000006</v>
      </c>
      <c r="GW46" s="167">
        <v>-7.8829000000000002</v>
      </c>
      <c r="GX46" s="167">
        <v>2.0741000000000001</v>
      </c>
      <c r="GY46" s="167">
        <v>8.2417999999999996</v>
      </c>
      <c r="GZ46" s="167">
        <v>8.3870000000000005</v>
      </c>
      <c r="HA46" s="167">
        <v>1.6898</v>
      </c>
      <c r="HB46" s="167">
        <v>-5.8113999999999999</v>
      </c>
      <c r="HC46" s="167">
        <v>-3.0901999999999998</v>
      </c>
      <c r="HD46" s="167">
        <v>14.25</v>
      </c>
      <c r="HE46" s="167">
        <v>-19.689</v>
      </c>
      <c r="HF46" s="167">
        <v>-21.7059</v>
      </c>
      <c r="HG46" s="167">
        <v>69.905600000000007</v>
      </c>
      <c r="HH46" s="167">
        <v>41.529299999999999</v>
      </c>
      <c r="HI46" s="167">
        <v>31.197099999999999</v>
      </c>
      <c r="HJ46" s="167">
        <v>31.367899999999999</v>
      </c>
      <c r="HK46" s="167">
        <v>0</v>
      </c>
      <c r="HL46" s="167">
        <v>-7.9835000000000003</v>
      </c>
      <c r="HM46" s="167">
        <v>-10.442600000000001</v>
      </c>
      <c r="HN46" s="167">
        <v>-11.4712</v>
      </c>
      <c r="HO46" s="167">
        <v>15.083600000000001</v>
      </c>
      <c r="HP46" s="167">
        <v>16.774899999999999</v>
      </c>
      <c r="HQ46" s="167">
        <v>-14.478</v>
      </c>
      <c r="HR46" s="167">
        <v>-14.3935</v>
      </c>
      <c r="HS46" s="167">
        <v>-7.7228000000000003</v>
      </c>
      <c r="HT46" s="167">
        <v>-7.5848000000000004</v>
      </c>
      <c r="HU46" s="167">
        <v>20.02</v>
      </c>
      <c r="HV46" s="167">
        <v>20.260000000000002</v>
      </c>
      <c r="HW46" s="167">
        <v>-34</v>
      </c>
      <c r="HX46" s="167">
        <v>-34</v>
      </c>
      <c r="HY46" s="167">
        <v>3.5700000000000003E-2</v>
      </c>
      <c r="HZ46" s="167">
        <v>-9.6</v>
      </c>
      <c r="IA46" s="167">
        <v>55.875300000000003</v>
      </c>
      <c r="IB46" s="167">
        <v>21.467500000000001</v>
      </c>
      <c r="IC46" s="167">
        <v>21.267700000000001</v>
      </c>
      <c r="ID46" s="167">
        <v>-19.5</v>
      </c>
      <c r="IE46" s="167">
        <v>-43.5</v>
      </c>
      <c r="IF46" s="167">
        <v>-2.4</v>
      </c>
      <c r="IG46" s="167">
        <v>-3</v>
      </c>
      <c r="IH46" s="167">
        <v>-18.136700000000001</v>
      </c>
      <c r="II46" s="167">
        <v>-18.002800000000001</v>
      </c>
      <c r="IJ46" s="167">
        <v>63.978499999999997</v>
      </c>
      <c r="IK46" s="168"/>
      <c r="IL46" s="167">
        <v>-258.04629999999997</v>
      </c>
      <c r="IM46" s="167">
        <v>-2.7827000000000002</v>
      </c>
      <c r="IN46" s="167">
        <v>-22.57</v>
      </c>
      <c r="IO46" s="167">
        <v>69.228899999999996</v>
      </c>
      <c r="IP46" s="167">
        <v>99.837699999999998</v>
      </c>
      <c r="IQ46" s="167">
        <v>168.1463</v>
      </c>
      <c r="IR46" s="167">
        <v>47.0017</v>
      </c>
      <c r="IS46" s="167">
        <v>0.53380000000000005</v>
      </c>
      <c r="IT46" s="167">
        <v>23.945599999999999</v>
      </c>
      <c r="IU46" s="167">
        <v>22.028700000000001</v>
      </c>
      <c r="IV46" s="167">
        <v>-55.925899999999999</v>
      </c>
      <c r="IW46" s="167">
        <v>183.17570000000001</v>
      </c>
      <c r="IX46" s="167">
        <v>-162.3767</v>
      </c>
      <c r="IY46" s="167">
        <v>26.127400000000002</v>
      </c>
      <c r="IZ46" s="167">
        <v>-12.336600000000001</v>
      </c>
      <c r="JA46" s="167">
        <v>0.14280000000000001</v>
      </c>
      <c r="JB46" s="167">
        <v>5.58</v>
      </c>
      <c r="JC46" s="167">
        <v>-9.68</v>
      </c>
      <c r="JD46" s="167">
        <v>-2.4470000000000001</v>
      </c>
      <c r="JE46" s="167">
        <v>-2.4569999999999999</v>
      </c>
      <c r="JF46" s="167">
        <v>5.6</v>
      </c>
      <c r="JG46" s="167">
        <v>-4.8</v>
      </c>
      <c r="JH46" s="167">
        <v>-1.5660000000000001</v>
      </c>
      <c r="JI46" s="167">
        <v>-1.1124000000000001</v>
      </c>
      <c r="JJ46" s="167">
        <v>1.2314000000000001</v>
      </c>
      <c r="JK46" s="167">
        <v>-4.1886000000000001</v>
      </c>
      <c r="JL46" s="167">
        <v>0.8</v>
      </c>
      <c r="JM46" s="167">
        <v>-1.5980000000000001</v>
      </c>
      <c r="JN46" s="167">
        <v>-2.0289999999999999</v>
      </c>
      <c r="JO46" s="168"/>
      <c r="JP46" s="168"/>
      <c r="JQ46" s="167">
        <v>4.1563999999999997</v>
      </c>
      <c r="JR46" s="167">
        <v>4.3338999999999999</v>
      </c>
      <c r="JS46" s="167">
        <v>3.4716</v>
      </c>
      <c r="JT46" s="168"/>
      <c r="JU46" s="167">
        <v>29</v>
      </c>
      <c r="JV46" s="167">
        <v>-1.0023</v>
      </c>
      <c r="JW46" s="167">
        <v>0.28999999999999998</v>
      </c>
      <c r="JX46" s="168"/>
      <c r="JY46" s="167">
        <v>4.0796999999999999</v>
      </c>
      <c r="JZ46" s="167">
        <v>-18.8049</v>
      </c>
      <c r="KA46" s="167">
        <v>-24.122299999999999</v>
      </c>
      <c r="KB46" s="167">
        <v>3.5177</v>
      </c>
      <c r="KC46" s="167">
        <v>10.005100000000001</v>
      </c>
      <c r="KD46" s="167">
        <v>-16.069299999999998</v>
      </c>
      <c r="KE46" s="167">
        <v>5.3159999999999998</v>
      </c>
      <c r="KF46" s="167">
        <v>-24.1</v>
      </c>
      <c r="KG46" s="167">
        <v>6</v>
      </c>
      <c r="KH46" s="167">
        <v>5.0183999999999997</v>
      </c>
      <c r="KI46" s="167">
        <v>-48.172600000000003</v>
      </c>
    </row>
    <row r="47" spans="1:295" ht="18" customHeight="1" x14ac:dyDescent="0.3">
      <c r="A47" s="164" t="s">
        <v>47</v>
      </c>
      <c r="B47" s="164" t="s">
        <v>877</v>
      </c>
      <c r="C47" s="167">
        <v>0</v>
      </c>
      <c r="D47" s="167">
        <v>4.5171000000000001</v>
      </c>
      <c r="E47" s="167">
        <v>-9.9736999999999991</v>
      </c>
      <c r="F47" s="167">
        <v>3.4386000000000001</v>
      </c>
      <c r="G47" s="167">
        <v>7.8140000000000001</v>
      </c>
      <c r="H47" s="168"/>
      <c r="I47" s="167">
        <v>13.1241</v>
      </c>
      <c r="J47" s="168"/>
      <c r="K47" s="167">
        <v>17.514500000000002</v>
      </c>
      <c r="L47" s="167">
        <v>7.0338000000000003</v>
      </c>
      <c r="M47" s="167">
        <v>6.8287000000000004</v>
      </c>
      <c r="N47" s="167">
        <v>-11.1</v>
      </c>
      <c r="O47" s="168"/>
      <c r="P47" s="167">
        <v>4.4000000000000004</v>
      </c>
      <c r="Q47" s="167">
        <v>0.82799999999999996</v>
      </c>
      <c r="R47" s="168"/>
      <c r="S47" s="167">
        <v>3.7690999999999999</v>
      </c>
      <c r="T47" s="167">
        <v>-4.1269999999999998</v>
      </c>
      <c r="U47" s="167">
        <v>7.4911000000000003</v>
      </c>
      <c r="V47" s="167">
        <v>7.4353999999999996</v>
      </c>
      <c r="W47" s="167">
        <v>13.063000000000001</v>
      </c>
      <c r="X47" s="167">
        <v>1.7208000000000001</v>
      </c>
      <c r="Y47" s="167">
        <v>-0.60650000000000004</v>
      </c>
      <c r="Z47" s="167">
        <v>2.1926999999999999</v>
      </c>
      <c r="AA47" s="168"/>
      <c r="AB47" s="167">
        <v>-1.222</v>
      </c>
      <c r="AC47" s="167">
        <v>-0.42199999999999999</v>
      </c>
      <c r="AD47" s="167">
        <v>-0.38300000000000001</v>
      </c>
      <c r="AE47" s="167">
        <v>5.3760000000000003</v>
      </c>
      <c r="AF47" s="167">
        <v>-8.8800000000000008</v>
      </c>
      <c r="AG47" s="167">
        <v>0</v>
      </c>
      <c r="AH47" s="168"/>
      <c r="AI47" s="168"/>
      <c r="AJ47" s="167">
        <v>-14.09</v>
      </c>
      <c r="AK47" s="167">
        <v>-14.1</v>
      </c>
      <c r="AL47" s="168"/>
      <c r="AM47" s="167">
        <v>-6.82</v>
      </c>
      <c r="AN47" s="167">
        <v>-6.87</v>
      </c>
      <c r="AO47" s="167">
        <v>4.6733000000000002</v>
      </c>
      <c r="AP47" s="167">
        <v>3.3311000000000002</v>
      </c>
      <c r="AQ47" s="167">
        <v>14.1678</v>
      </c>
      <c r="AR47" s="167">
        <v>15.8706</v>
      </c>
      <c r="AS47" s="167">
        <v>-11.126799999999999</v>
      </c>
      <c r="AT47" s="167">
        <v>-8.6588999999999992</v>
      </c>
      <c r="AU47" s="167">
        <v>-7.7457000000000003</v>
      </c>
      <c r="AV47" s="167">
        <v>4.1863000000000001</v>
      </c>
      <c r="AW47" s="167">
        <v>4.2945000000000002</v>
      </c>
      <c r="AX47" s="167">
        <v>-17.503499999999999</v>
      </c>
      <c r="AY47" s="167">
        <v>-14.5938</v>
      </c>
      <c r="AZ47" s="167">
        <v>9.3932000000000002</v>
      </c>
      <c r="BA47" s="167">
        <v>9.7493999999999996</v>
      </c>
      <c r="BB47" s="167">
        <v>113.55589999999999</v>
      </c>
      <c r="BC47" s="167">
        <v>10.5586</v>
      </c>
      <c r="BD47" s="167">
        <v>-3.2</v>
      </c>
      <c r="BE47" s="167">
        <v>-3.3</v>
      </c>
      <c r="BF47" s="167">
        <v>-22.4053</v>
      </c>
      <c r="BG47" s="167">
        <v>-22.198399999999999</v>
      </c>
      <c r="BH47" s="167">
        <v>-3.3066</v>
      </c>
      <c r="BI47" s="168"/>
      <c r="BJ47" s="167">
        <v>18.886700000000001</v>
      </c>
      <c r="BK47" s="167">
        <v>2.9701</v>
      </c>
      <c r="BL47" s="167">
        <v>0.45900000000000002</v>
      </c>
      <c r="BM47" s="167">
        <v>0.26169999999999999</v>
      </c>
      <c r="BN47" s="167">
        <v>-70.223100000000002</v>
      </c>
      <c r="BO47" s="167">
        <v>11.9938</v>
      </c>
      <c r="BP47" s="167">
        <v>12.0548</v>
      </c>
      <c r="BQ47" s="167">
        <v>17.215399999999999</v>
      </c>
      <c r="BR47" s="167">
        <v>-173.6797</v>
      </c>
      <c r="BS47" s="168"/>
      <c r="BT47" s="168"/>
      <c r="BU47" s="168"/>
      <c r="BV47" s="168"/>
      <c r="BW47" s="167">
        <v>7.73</v>
      </c>
      <c r="BX47" s="167">
        <v>7.41</v>
      </c>
      <c r="BY47" s="167">
        <v>-13.32</v>
      </c>
      <c r="BZ47" s="167">
        <v>1.02</v>
      </c>
      <c r="CA47" s="167">
        <v>-24.777899999999999</v>
      </c>
      <c r="CB47" s="167">
        <v>-24.911799999999999</v>
      </c>
      <c r="CC47" s="167">
        <v>30.247399999999999</v>
      </c>
      <c r="CD47" s="167">
        <v>29.6496</v>
      </c>
      <c r="CE47" s="167">
        <v>-5.6607000000000003</v>
      </c>
      <c r="CF47" s="167">
        <v>-14.946899999999999</v>
      </c>
      <c r="CG47" s="167">
        <v>-15.178800000000001</v>
      </c>
      <c r="CH47" s="167">
        <v>18.564299999999999</v>
      </c>
      <c r="CI47" s="167">
        <v>0</v>
      </c>
      <c r="CJ47" s="167">
        <v>-1.728</v>
      </c>
      <c r="CK47" s="167">
        <v>2.702</v>
      </c>
      <c r="CL47" s="167">
        <v>-10.199999999999999</v>
      </c>
      <c r="CM47" s="167">
        <v>-10.4</v>
      </c>
      <c r="CN47" s="167">
        <v>-1.63</v>
      </c>
      <c r="CO47" s="167">
        <v>16.357500000000002</v>
      </c>
      <c r="CP47" s="167">
        <v>16.3355</v>
      </c>
      <c r="CQ47" s="167">
        <v>14.938800000000001</v>
      </c>
      <c r="CR47" s="167">
        <v>37.242899999999999</v>
      </c>
      <c r="CS47" s="167">
        <v>37.499200000000002</v>
      </c>
      <c r="CT47" s="167">
        <v>-31.934000000000001</v>
      </c>
      <c r="CU47" s="167">
        <v>-9.7911000000000001</v>
      </c>
      <c r="CV47" s="167">
        <v>-30.994199999999999</v>
      </c>
      <c r="CW47" s="167">
        <v>3.5406</v>
      </c>
      <c r="CX47" s="167">
        <v>23.43</v>
      </c>
      <c r="CY47" s="167">
        <v>7.78</v>
      </c>
      <c r="CZ47" s="167">
        <v>6.0986000000000002</v>
      </c>
      <c r="DA47" s="167">
        <v>5.1787999999999998</v>
      </c>
      <c r="DB47" s="167">
        <v>-6.2633999999999999</v>
      </c>
      <c r="DC47" s="168"/>
      <c r="DD47" s="168"/>
      <c r="DE47" s="168"/>
      <c r="DF47" s="167">
        <v>22.290900000000001</v>
      </c>
      <c r="DG47" s="168"/>
      <c r="DH47" s="167">
        <v>-2.2871000000000001</v>
      </c>
      <c r="DI47" s="168"/>
      <c r="DJ47" s="168"/>
      <c r="DK47" s="167">
        <v>-3.5352000000000001</v>
      </c>
      <c r="DL47" s="167">
        <v>6.6</v>
      </c>
      <c r="DM47" s="167">
        <v>8.56</v>
      </c>
      <c r="DN47" s="167">
        <v>10.82</v>
      </c>
      <c r="DO47" s="167">
        <v>3.1</v>
      </c>
      <c r="DP47" s="167">
        <v>-1.66</v>
      </c>
      <c r="DQ47" s="167">
        <v>2.6970000000000001</v>
      </c>
      <c r="DR47" s="167">
        <v>-23.0563</v>
      </c>
      <c r="DS47" s="167">
        <v>-13.69</v>
      </c>
      <c r="DT47" s="167">
        <v>-1.98</v>
      </c>
      <c r="DU47" s="167">
        <v>24.09</v>
      </c>
      <c r="DV47" s="167">
        <v>7.2</v>
      </c>
      <c r="DW47" s="167">
        <v>-23.2545</v>
      </c>
      <c r="DX47" s="167">
        <v>-11.709099999999999</v>
      </c>
      <c r="DY47" s="167">
        <v>-41.277799999999999</v>
      </c>
      <c r="DZ47" s="167">
        <v>-40.318199999999997</v>
      </c>
      <c r="EA47" s="168"/>
      <c r="EB47" s="167">
        <v>-11.856</v>
      </c>
      <c r="EC47" s="167">
        <v>-21.572299999999998</v>
      </c>
      <c r="ED47" s="167">
        <v>-20.982299999999999</v>
      </c>
      <c r="EE47" s="167">
        <v>-18.0044</v>
      </c>
      <c r="EF47" s="167">
        <v>-27.2806</v>
      </c>
      <c r="EG47" s="167">
        <v>-11.545999999999999</v>
      </c>
      <c r="EH47" s="167">
        <v>-54.991599999999998</v>
      </c>
      <c r="EI47" s="168"/>
      <c r="EJ47" s="167">
        <v>0.90169999999999995</v>
      </c>
      <c r="EK47" s="167">
        <v>-1.3709</v>
      </c>
      <c r="EL47" s="167">
        <v>-1.6694</v>
      </c>
      <c r="EM47" s="167">
        <v>24.25</v>
      </c>
      <c r="EN47" s="167">
        <v>-12.890700000000001</v>
      </c>
      <c r="EO47" s="167">
        <v>-12.416700000000001</v>
      </c>
      <c r="EP47" s="167">
        <v>-3.6</v>
      </c>
      <c r="EQ47" s="167">
        <v>-23.539899999999999</v>
      </c>
      <c r="ER47" s="167">
        <v>37.986600000000003</v>
      </c>
      <c r="ES47" s="167">
        <v>23.3398</v>
      </c>
      <c r="ET47" s="167">
        <v>0</v>
      </c>
      <c r="EU47" s="167">
        <v>-3.59</v>
      </c>
      <c r="EV47" s="167">
        <v>-0.2</v>
      </c>
      <c r="EW47" s="167">
        <v>2.1736</v>
      </c>
      <c r="EX47" s="167">
        <v>-13.431699999999999</v>
      </c>
      <c r="EY47" s="167">
        <v>-5.6452999999999998</v>
      </c>
      <c r="EZ47" s="167">
        <v>-5.8535000000000004</v>
      </c>
      <c r="FA47" s="167">
        <v>6.6501000000000001</v>
      </c>
      <c r="FB47" s="167">
        <v>21.8443</v>
      </c>
      <c r="FC47" s="167">
        <v>-35.603200000000001</v>
      </c>
      <c r="FD47" s="167">
        <v>1.9538</v>
      </c>
      <c r="FE47" s="167">
        <v>1.7979000000000001</v>
      </c>
      <c r="FF47" s="168"/>
      <c r="FG47" s="167">
        <v>4.2055999999999996</v>
      </c>
      <c r="FH47" s="167">
        <v>4.3440000000000003</v>
      </c>
      <c r="FI47" s="167">
        <v>3.5647000000000002</v>
      </c>
      <c r="FJ47" s="167">
        <v>11.8894</v>
      </c>
      <c r="FK47" s="167">
        <v>12.224299999999999</v>
      </c>
      <c r="FL47" s="167">
        <v>-24.113700000000001</v>
      </c>
      <c r="FM47" s="167">
        <v>26.6614</v>
      </c>
      <c r="FN47" s="167">
        <v>26.307300000000001</v>
      </c>
      <c r="FO47" s="167">
        <v>-12.3226</v>
      </c>
      <c r="FP47" s="167">
        <v>0</v>
      </c>
      <c r="FQ47" s="167">
        <v>18.907800000000002</v>
      </c>
      <c r="FR47" s="167">
        <v>-21.3</v>
      </c>
      <c r="FS47" s="167">
        <v>-4.3061999999999996</v>
      </c>
      <c r="FT47" s="167">
        <v>0.25380000000000003</v>
      </c>
      <c r="FU47" s="167">
        <v>2.73</v>
      </c>
      <c r="FV47" s="167">
        <v>0.81</v>
      </c>
      <c r="FW47" s="167">
        <v>-19.5807</v>
      </c>
      <c r="FX47" s="168"/>
      <c r="FY47" s="167">
        <v>2.0379999999999998</v>
      </c>
      <c r="FZ47" s="167">
        <v>2.3919999999999999</v>
      </c>
      <c r="GA47" s="168"/>
      <c r="GB47" s="167">
        <v>0.43</v>
      </c>
      <c r="GC47" s="167">
        <v>-10.333500000000001</v>
      </c>
      <c r="GD47" s="167">
        <v>-1.7358</v>
      </c>
      <c r="GE47" s="167">
        <v>-4.01</v>
      </c>
      <c r="GF47" s="167">
        <v>28.398800000000001</v>
      </c>
      <c r="GG47" s="168"/>
      <c r="GH47" s="167">
        <v>28.803699999999999</v>
      </c>
      <c r="GI47" s="167">
        <v>-8.8306000000000004</v>
      </c>
      <c r="GJ47" s="167">
        <v>-9.4898000000000007</v>
      </c>
      <c r="GK47" s="167">
        <v>3.3986999999999998</v>
      </c>
      <c r="GL47" s="168"/>
      <c r="GM47" s="168"/>
      <c r="GN47" s="167">
        <v>-9.6508000000000003</v>
      </c>
      <c r="GO47" s="167">
        <v>48.866599999999998</v>
      </c>
      <c r="GP47" s="167">
        <v>0.996</v>
      </c>
      <c r="GQ47" s="167">
        <v>-18.6416</v>
      </c>
      <c r="GR47" s="167">
        <v>7.3247999999999998</v>
      </c>
      <c r="GS47" s="167">
        <v>6.3757999999999999</v>
      </c>
      <c r="GT47" s="167">
        <v>154.80199999999999</v>
      </c>
      <c r="GU47" s="167">
        <v>-0.9839</v>
      </c>
      <c r="GV47" s="167">
        <v>-7.9973000000000001</v>
      </c>
      <c r="GW47" s="167">
        <v>-7.5578000000000003</v>
      </c>
      <c r="GX47" s="167">
        <v>2.2359</v>
      </c>
      <c r="GY47" s="167">
        <v>8.0879999999999992</v>
      </c>
      <c r="GZ47" s="167">
        <v>8.4344999999999999</v>
      </c>
      <c r="HA47" s="167">
        <v>1.8488</v>
      </c>
      <c r="HB47" s="167">
        <v>-2.6398999999999999</v>
      </c>
      <c r="HC47" s="167">
        <v>0</v>
      </c>
      <c r="HD47" s="167">
        <v>21.37</v>
      </c>
      <c r="HE47" s="167">
        <v>-27.3719</v>
      </c>
      <c r="HF47" s="167">
        <v>-44.4084</v>
      </c>
      <c r="HG47" s="167">
        <v>100.16540000000001</v>
      </c>
      <c r="HH47" s="167">
        <v>94.907200000000003</v>
      </c>
      <c r="HI47" s="167">
        <v>32.004800000000003</v>
      </c>
      <c r="HJ47" s="167">
        <v>32.965299999999999</v>
      </c>
      <c r="HK47" s="167">
        <v>0</v>
      </c>
      <c r="HL47" s="167">
        <v>-7.0644</v>
      </c>
      <c r="HM47" s="167">
        <v>-10.7585</v>
      </c>
      <c r="HN47" s="167">
        <v>-10.9298</v>
      </c>
      <c r="HO47" s="168"/>
      <c r="HP47" s="167">
        <v>9.4306999999999999</v>
      </c>
      <c r="HQ47" s="167">
        <v>-12.0639</v>
      </c>
      <c r="HR47" s="167">
        <v>-11.9941</v>
      </c>
      <c r="HS47" s="167">
        <v>-6.4443000000000001</v>
      </c>
      <c r="HT47" s="167">
        <v>-6.3663999999999996</v>
      </c>
      <c r="HU47" s="167">
        <v>18.309999999999999</v>
      </c>
      <c r="HV47" s="167">
        <v>18.440000000000001</v>
      </c>
      <c r="HW47" s="167">
        <v>-32.5</v>
      </c>
      <c r="HX47" s="167">
        <v>-32.299999999999997</v>
      </c>
      <c r="HY47" s="167">
        <v>0.1071</v>
      </c>
      <c r="HZ47" s="167">
        <v>-9.76</v>
      </c>
      <c r="IA47" s="167">
        <v>63.727499999999999</v>
      </c>
      <c r="IB47" s="167">
        <v>17.112200000000001</v>
      </c>
      <c r="IC47" s="167">
        <v>17.0367</v>
      </c>
      <c r="ID47" s="167">
        <v>-19.5</v>
      </c>
      <c r="IE47" s="167">
        <v>-44.4</v>
      </c>
      <c r="IF47" s="167">
        <v>-4.2</v>
      </c>
      <c r="IG47" s="167">
        <v>-4.7</v>
      </c>
      <c r="IH47" s="167">
        <v>-17.8522</v>
      </c>
      <c r="II47" s="167">
        <v>-17.805800000000001</v>
      </c>
      <c r="IJ47" s="167">
        <v>22.9391</v>
      </c>
      <c r="IK47" s="168"/>
      <c r="IL47" s="167">
        <v>-304.35390000000001</v>
      </c>
      <c r="IM47" s="167">
        <v>-51.885300000000001</v>
      </c>
      <c r="IN47" s="167">
        <v>-16.8066</v>
      </c>
      <c r="IO47" s="167">
        <v>123.0231</v>
      </c>
      <c r="IP47" s="167">
        <v>48.03</v>
      </c>
      <c r="IQ47" s="167">
        <v>146.80289999999999</v>
      </c>
      <c r="IR47" s="167">
        <v>76.405199999999994</v>
      </c>
      <c r="IS47" s="167">
        <v>51.573</v>
      </c>
      <c r="IT47" s="167">
        <v>25.372900000000001</v>
      </c>
      <c r="IU47" s="167">
        <v>24.225000000000001</v>
      </c>
      <c r="IV47" s="167">
        <v>-37.250999999999998</v>
      </c>
      <c r="IW47" s="167">
        <v>237.31229999999999</v>
      </c>
      <c r="IX47" s="167">
        <v>-187.19820000000001</v>
      </c>
      <c r="IY47" s="167">
        <v>56.8628</v>
      </c>
      <c r="IZ47" s="167">
        <v>-45.216900000000003</v>
      </c>
      <c r="JA47" s="167">
        <v>1.1999999999999999E-3</v>
      </c>
      <c r="JB47" s="167">
        <v>3.3029999999999999</v>
      </c>
      <c r="JC47" s="167">
        <v>-8</v>
      </c>
      <c r="JD47" s="167">
        <v>-2.42</v>
      </c>
      <c r="JE47" s="167">
        <v>-2.4300000000000002</v>
      </c>
      <c r="JF47" s="167">
        <v>4.32</v>
      </c>
      <c r="JG47" s="167">
        <v>-4.24</v>
      </c>
      <c r="JH47" s="167">
        <v>-1.8149</v>
      </c>
      <c r="JI47" s="167">
        <v>-1.2863</v>
      </c>
      <c r="JJ47" s="167">
        <v>2.0522999999999998</v>
      </c>
      <c r="JK47" s="167">
        <v>-5.1559999999999997</v>
      </c>
      <c r="JL47" s="167">
        <v>0.7</v>
      </c>
      <c r="JM47" s="167">
        <v>-0.59299999999999997</v>
      </c>
      <c r="JN47" s="167">
        <v>-7.4999999999999997E-2</v>
      </c>
      <c r="JO47" s="168"/>
      <c r="JP47" s="168"/>
      <c r="JQ47" s="167">
        <v>4.1361999999999997</v>
      </c>
      <c r="JR47" s="167">
        <v>4.3109000000000002</v>
      </c>
      <c r="JS47" s="167">
        <v>4.4546999999999999</v>
      </c>
      <c r="JT47" s="168"/>
      <c r="JU47" s="167">
        <v>29.5</v>
      </c>
      <c r="JV47" s="167">
        <v>-0.38319999999999999</v>
      </c>
      <c r="JW47" s="167">
        <v>0.34</v>
      </c>
      <c r="JX47" s="168"/>
      <c r="JY47" s="167">
        <v>0</v>
      </c>
      <c r="JZ47" s="167">
        <v>-18.302</v>
      </c>
      <c r="KA47" s="167">
        <v>-24.040900000000001</v>
      </c>
      <c r="KB47" s="167">
        <v>1.6302000000000001</v>
      </c>
      <c r="KC47" s="167">
        <v>10.1576</v>
      </c>
      <c r="KD47" s="167">
        <v>-15.522399999999999</v>
      </c>
      <c r="KE47" s="167">
        <v>5.3193000000000001</v>
      </c>
      <c r="KF47" s="167">
        <v>-24.7</v>
      </c>
      <c r="KG47" s="167">
        <v>6.8</v>
      </c>
      <c r="KH47" s="167">
        <v>36.559699999999999</v>
      </c>
      <c r="KI47" s="167">
        <v>-76.246399999999994</v>
      </c>
    </row>
    <row r="48" spans="1:295" ht="18" customHeight="1" x14ac:dyDescent="0.3">
      <c r="A48" s="164" t="s">
        <v>47</v>
      </c>
      <c r="B48" s="164" t="s">
        <v>878</v>
      </c>
      <c r="C48" s="170">
        <v>0</v>
      </c>
      <c r="D48" s="170">
        <v>4.3886000000000003</v>
      </c>
      <c r="E48" s="170">
        <v>-9.8946000000000005</v>
      </c>
      <c r="F48" s="170">
        <v>3.0962999999999998</v>
      </c>
      <c r="G48" s="170">
        <v>7.7633999999999999</v>
      </c>
      <c r="H48" s="172"/>
      <c r="I48" s="170">
        <v>12.943300000000001</v>
      </c>
      <c r="J48" s="172"/>
      <c r="K48" s="170">
        <v>17.5565</v>
      </c>
      <c r="L48" s="170">
        <v>7.1627999999999998</v>
      </c>
      <c r="M48" s="170">
        <v>6.8339999999999996</v>
      </c>
      <c r="N48" s="170">
        <v>-11.1</v>
      </c>
      <c r="O48" s="170">
        <v>-28.6</v>
      </c>
      <c r="P48" s="170">
        <v>4.4000000000000004</v>
      </c>
      <c r="Q48" s="170">
        <v>0.82799999999999996</v>
      </c>
      <c r="R48" s="170">
        <v>-17.600000000000001</v>
      </c>
      <c r="S48" s="170">
        <v>3.8744999999999998</v>
      </c>
      <c r="T48" s="170">
        <v>-4.1801000000000004</v>
      </c>
      <c r="U48" s="170">
        <v>7.2793999999999999</v>
      </c>
      <c r="V48" s="170">
        <v>7.2499000000000002</v>
      </c>
      <c r="W48" s="170">
        <v>12.3566</v>
      </c>
      <c r="X48" s="170">
        <v>1.9093</v>
      </c>
      <c r="Y48" s="170">
        <v>-0.58450000000000002</v>
      </c>
      <c r="Z48" s="170">
        <v>2.1756000000000002</v>
      </c>
      <c r="AA48" s="172"/>
      <c r="AB48" s="170">
        <v>-1.3402000000000001</v>
      </c>
      <c r="AC48" s="170">
        <v>-0.39100000000000001</v>
      </c>
      <c r="AD48" s="170">
        <v>-0.38</v>
      </c>
      <c r="AE48" s="170">
        <v>5.0410000000000004</v>
      </c>
      <c r="AF48" s="170">
        <v>-8.8800000000000008</v>
      </c>
      <c r="AG48" s="170">
        <v>-2.2000000000000002</v>
      </c>
      <c r="AH48" s="172"/>
      <c r="AI48" s="172"/>
      <c r="AJ48" s="170">
        <v>-15.92</v>
      </c>
      <c r="AK48" s="170">
        <v>-15.77</v>
      </c>
      <c r="AL48" s="172"/>
      <c r="AM48" s="170">
        <v>-6.03</v>
      </c>
      <c r="AN48" s="170">
        <v>-6.05</v>
      </c>
      <c r="AO48" s="170">
        <v>6.9427000000000003</v>
      </c>
      <c r="AP48" s="170">
        <v>3.7591999999999999</v>
      </c>
      <c r="AQ48" s="170">
        <v>14.421900000000001</v>
      </c>
      <c r="AR48" s="170">
        <v>16.2867</v>
      </c>
      <c r="AS48" s="170">
        <v>-10.319800000000001</v>
      </c>
      <c r="AT48" s="170">
        <v>-10.5708</v>
      </c>
      <c r="AU48" s="170">
        <v>-10.0839</v>
      </c>
      <c r="AV48" s="170">
        <v>4.5995999999999997</v>
      </c>
      <c r="AW48" s="170">
        <v>4.4602000000000004</v>
      </c>
      <c r="AX48" s="170">
        <v>-17.179099999999998</v>
      </c>
      <c r="AY48" s="170">
        <v>-14.403499999999999</v>
      </c>
      <c r="AZ48" s="170">
        <v>9.7066999999999997</v>
      </c>
      <c r="BA48" s="170">
        <v>9.7523</v>
      </c>
      <c r="BB48" s="170">
        <v>118.1087</v>
      </c>
      <c r="BC48" s="170">
        <v>13.0063</v>
      </c>
      <c r="BD48" s="170">
        <v>-4.8</v>
      </c>
      <c r="BE48" s="170">
        <v>-4.9000000000000004</v>
      </c>
      <c r="BF48" s="170">
        <v>-22.650099999999998</v>
      </c>
      <c r="BG48" s="170">
        <v>-22.498799999999999</v>
      </c>
      <c r="BH48" s="170">
        <v>-3.2702</v>
      </c>
      <c r="BI48" s="172"/>
      <c r="BJ48" s="170">
        <v>17.3674</v>
      </c>
      <c r="BK48" s="170">
        <v>3.3243</v>
      </c>
      <c r="BL48" s="170">
        <v>0.49390000000000001</v>
      </c>
      <c r="BM48" s="170">
        <v>0.40860000000000002</v>
      </c>
      <c r="BN48" s="170">
        <v>-75.441699999999997</v>
      </c>
      <c r="BO48" s="170">
        <v>11.2613</v>
      </c>
      <c r="BP48" s="170">
        <v>11.2308</v>
      </c>
      <c r="BQ48" s="170">
        <v>11.462199999999999</v>
      </c>
      <c r="BR48" s="170">
        <v>-180.1841</v>
      </c>
      <c r="BS48" s="172"/>
      <c r="BT48" s="172"/>
      <c r="BU48" s="172"/>
      <c r="BV48" s="170">
        <v>11.197100000000001</v>
      </c>
      <c r="BW48" s="170">
        <v>7.4</v>
      </c>
      <c r="BX48" s="170">
        <v>7.05</v>
      </c>
      <c r="BY48" s="170">
        <v>-13.32</v>
      </c>
      <c r="BZ48" s="170">
        <v>0.91</v>
      </c>
      <c r="CA48" s="170">
        <v>-25.447700000000001</v>
      </c>
      <c r="CB48" s="170">
        <v>-25.1797</v>
      </c>
      <c r="CC48" s="170">
        <v>30.487100000000002</v>
      </c>
      <c r="CD48" s="170">
        <v>30.156500000000001</v>
      </c>
      <c r="CE48" s="170">
        <v>-6.8773999999999997</v>
      </c>
      <c r="CF48" s="170">
        <v>-9.8656000000000006</v>
      </c>
      <c r="CG48" s="170">
        <v>-9.7743000000000002</v>
      </c>
      <c r="CH48" s="170">
        <v>17.002099999999999</v>
      </c>
      <c r="CI48" s="172"/>
      <c r="CJ48" s="170">
        <v>-1.728</v>
      </c>
      <c r="CK48" s="170">
        <v>3.359</v>
      </c>
      <c r="CL48" s="170">
        <v>-10.6</v>
      </c>
      <c r="CM48" s="170">
        <v>-10.9</v>
      </c>
      <c r="CN48" s="170">
        <v>-1.66</v>
      </c>
      <c r="CO48" s="170">
        <v>18.451899999999998</v>
      </c>
      <c r="CP48" s="170">
        <v>17.738900000000001</v>
      </c>
      <c r="CQ48" s="170">
        <v>17.166</v>
      </c>
      <c r="CR48" s="170">
        <v>37.360500000000002</v>
      </c>
      <c r="CS48" s="170">
        <v>37.617800000000003</v>
      </c>
      <c r="CT48" s="170">
        <v>-34.070799999999998</v>
      </c>
      <c r="CU48" s="170">
        <v>-8.1061999999999994</v>
      </c>
      <c r="CV48" s="170">
        <v>-33.773299999999999</v>
      </c>
      <c r="CW48" s="170">
        <v>3.4603000000000002</v>
      </c>
      <c r="CX48" s="170">
        <v>22.4</v>
      </c>
      <c r="CY48" s="170">
        <v>7.33</v>
      </c>
      <c r="CZ48" s="170">
        <v>6.0986000000000002</v>
      </c>
      <c r="DA48" s="170">
        <v>5.0811999999999999</v>
      </c>
      <c r="DB48" s="170">
        <v>-6.2803000000000004</v>
      </c>
      <c r="DC48" s="172"/>
      <c r="DD48" s="172"/>
      <c r="DE48" s="172"/>
      <c r="DF48" s="170">
        <v>27.821000000000002</v>
      </c>
      <c r="DG48" s="172"/>
      <c r="DH48" s="170">
        <v>-2.3368000000000002</v>
      </c>
      <c r="DI48" s="170">
        <v>-15.9</v>
      </c>
      <c r="DJ48" s="172"/>
      <c r="DK48" s="170">
        <v>-3.5217000000000001</v>
      </c>
      <c r="DL48" s="170">
        <v>6.3</v>
      </c>
      <c r="DM48" s="170">
        <v>7.24</v>
      </c>
      <c r="DN48" s="170">
        <v>10.44</v>
      </c>
      <c r="DO48" s="170">
        <v>2.86</v>
      </c>
      <c r="DP48" s="170">
        <v>-1.18</v>
      </c>
      <c r="DQ48" s="170">
        <v>2.3405</v>
      </c>
      <c r="DR48" s="170">
        <v>-27.769100000000002</v>
      </c>
      <c r="DS48" s="170">
        <v>-13.88</v>
      </c>
      <c r="DT48" s="170">
        <v>-2.0099999999999998</v>
      </c>
      <c r="DU48" s="170">
        <v>24.86</v>
      </c>
      <c r="DV48" s="170">
        <v>7.11</v>
      </c>
      <c r="DW48" s="170">
        <v>-28.054500000000001</v>
      </c>
      <c r="DX48" s="170">
        <v>-14.2545</v>
      </c>
      <c r="DY48" s="170">
        <v>-41.867699999999999</v>
      </c>
      <c r="DZ48" s="170">
        <v>-41.5364</v>
      </c>
      <c r="EA48" s="172"/>
      <c r="EB48" s="170">
        <v>-11.8461</v>
      </c>
      <c r="EC48" s="170">
        <v>-22.720400000000001</v>
      </c>
      <c r="ED48" s="170">
        <v>-22.676200000000001</v>
      </c>
      <c r="EE48" s="170">
        <v>-17.6325</v>
      </c>
      <c r="EF48" s="170">
        <v>-24.997</v>
      </c>
      <c r="EG48" s="170">
        <v>-10.867000000000001</v>
      </c>
      <c r="EH48" s="170">
        <v>-44.383099999999999</v>
      </c>
      <c r="EI48" s="172"/>
      <c r="EJ48" s="170">
        <v>1.5059</v>
      </c>
      <c r="EK48" s="170">
        <v>-1.3391999999999999</v>
      </c>
      <c r="EL48" s="170">
        <v>-1.0044</v>
      </c>
      <c r="EM48" s="170">
        <v>23.7437</v>
      </c>
      <c r="EN48" s="170">
        <v>-13.265599999999999</v>
      </c>
      <c r="EO48" s="170">
        <v>-13.687900000000001</v>
      </c>
      <c r="EP48" s="170">
        <v>5.3</v>
      </c>
      <c r="EQ48" s="170">
        <v>-25.6676</v>
      </c>
      <c r="ER48" s="170">
        <v>35.561300000000003</v>
      </c>
      <c r="ES48" s="170">
        <v>29.7683</v>
      </c>
      <c r="ET48" s="170">
        <v>0</v>
      </c>
      <c r="EU48" s="170">
        <v>-3.02</v>
      </c>
      <c r="EV48" s="170">
        <v>1.1000000000000001</v>
      </c>
      <c r="EW48" s="170">
        <v>2.1065</v>
      </c>
      <c r="EX48" s="170">
        <v>-15.0198</v>
      </c>
      <c r="EY48" s="170">
        <v>-6.4802999999999997</v>
      </c>
      <c r="EZ48" s="170">
        <v>-6.6021000000000001</v>
      </c>
      <c r="FA48" s="170">
        <v>7.2523999999999997</v>
      </c>
      <c r="FB48" s="170">
        <v>28.124300000000002</v>
      </c>
      <c r="FC48" s="170">
        <v>-30.606000000000002</v>
      </c>
      <c r="FD48" s="170">
        <v>1.5009999999999999</v>
      </c>
      <c r="FE48" s="170">
        <v>1.2795000000000001</v>
      </c>
      <c r="FF48" s="172"/>
      <c r="FG48" s="170">
        <v>4.3083999999999998</v>
      </c>
      <c r="FH48" s="170">
        <v>4.5122</v>
      </c>
      <c r="FI48" s="170">
        <v>3.7465999999999999</v>
      </c>
      <c r="FJ48" s="170">
        <v>13.564</v>
      </c>
      <c r="FK48" s="170">
        <v>13.228999999999999</v>
      </c>
      <c r="FL48" s="170">
        <v>-28.1327</v>
      </c>
      <c r="FM48" s="170">
        <v>29.710100000000001</v>
      </c>
      <c r="FN48" s="170">
        <v>29.626899999999999</v>
      </c>
      <c r="FO48" s="170">
        <v>-14.9254</v>
      </c>
      <c r="FP48" s="172"/>
      <c r="FQ48" s="170">
        <v>23.517199999999999</v>
      </c>
      <c r="FR48" s="170">
        <v>-20.04</v>
      </c>
      <c r="FS48" s="170">
        <v>-2.3159000000000001</v>
      </c>
      <c r="FT48" s="170">
        <v>0.20069999999999999</v>
      </c>
      <c r="FU48" s="170">
        <v>1.52</v>
      </c>
      <c r="FV48" s="170">
        <v>1.48</v>
      </c>
      <c r="FW48" s="170">
        <v>-22.933499999999999</v>
      </c>
      <c r="FX48" s="172"/>
      <c r="FY48" s="170">
        <v>2.0129999999999999</v>
      </c>
      <c r="FZ48" s="170">
        <v>2.3380000000000001</v>
      </c>
      <c r="GA48" s="172"/>
      <c r="GB48" s="170">
        <v>-0.59</v>
      </c>
      <c r="GC48" s="170">
        <v>-7.7770000000000001</v>
      </c>
      <c r="GD48" s="170">
        <v>1.4034</v>
      </c>
      <c r="GE48" s="170">
        <v>-3.89</v>
      </c>
      <c r="GF48" s="170">
        <v>27.526499999999999</v>
      </c>
      <c r="GG48" s="172"/>
      <c r="GH48" s="170">
        <v>28.564900000000002</v>
      </c>
      <c r="GI48" s="170">
        <v>-8.7289999999999992</v>
      </c>
      <c r="GJ48" s="170">
        <v>-9.3428000000000004</v>
      </c>
      <c r="GK48" s="170">
        <v>3.3708</v>
      </c>
      <c r="GL48" s="172"/>
      <c r="GM48" s="172"/>
      <c r="GN48" s="170">
        <v>-9.4430999999999994</v>
      </c>
      <c r="GO48" s="170">
        <v>49.229700000000001</v>
      </c>
      <c r="GP48" s="170">
        <v>0.4365</v>
      </c>
      <c r="GQ48" s="170">
        <v>-18.834399999999999</v>
      </c>
      <c r="GR48" s="170">
        <v>8.4943000000000008</v>
      </c>
      <c r="GS48" s="170">
        <v>7.5369000000000002</v>
      </c>
      <c r="GT48" s="170">
        <v>156.4256</v>
      </c>
      <c r="GU48" s="170">
        <v>-1.1063000000000001</v>
      </c>
      <c r="GV48" s="170">
        <v>-8.4926999999999992</v>
      </c>
      <c r="GW48" s="170">
        <v>-7.3548999999999998</v>
      </c>
      <c r="GX48" s="170">
        <v>2.0981999999999998</v>
      </c>
      <c r="GY48" s="170">
        <v>7.9927999999999999</v>
      </c>
      <c r="GZ48" s="170">
        <v>8.3394999999999992</v>
      </c>
      <c r="HA48" s="170">
        <v>1.6721999999999999</v>
      </c>
      <c r="HB48" s="170">
        <v>1.7657</v>
      </c>
      <c r="HC48" s="170">
        <v>3.4175</v>
      </c>
      <c r="HD48" s="170">
        <v>25.14</v>
      </c>
      <c r="HE48" s="170">
        <v>-30.4222</v>
      </c>
      <c r="HF48" s="170">
        <v>-55.829300000000003</v>
      </c>
      <c r="HG48" s="170">
        <v>115.1259</v>
      </c>
      <c r="HH48" s="170">
        <v>107.0612</v>
      </c>
      <c r="HI48" s="170">
        <v>36.816200000000002</v>
      </c>
      <c r="HJ48" s="170">
        <v>35.857300000000002</v>
      </c>
      <c r="HK48" s="170">
        <v>-11.7858</v>
      </c>
      <c r="HL48" s="170">
        <v>-9.3309999999999995</v>
      </c>
      <c r="HM48" s="170">
        <v>0</v>
      </c>
      <c r="HN48" s="170">
        <v>0</v>
      </c>
      <c r="HO48" s="170">
        <v>9.9377999999999993</v>
      </c>
      <c r="HP48" s="172"/>
      <c r="HQ48" s="170">
        <v>-10.3733</v>
      </c>
      <c r="HR48" s="170">
        <v>-10.268599999999999</v>
      </c>
      <c r="HS48" s="170">
        <v>-5.8928000000000003</v>
      </c>
      <c r="HT48" s="170">
        <v>-5.4992000000000001</v>
      </c>
      <c r="HU48" s="170">
        <v>17.649999999999999</v>
      </c>
      <c r="HV48" s="170">
        <v>17.87</v>
      </c>
      <c r="HW48" s="170">
        <v>-31.6</v>
      </c>
      <c r="HX48" s="170">
        <v>-31.1</v>
      </c>
      <c r="HY48" s="170">
        <v>0.19500000000000001</v>
      </c>
      <c r="HZ48" s="170">
        <v>-10.4</v>
      </c>
      <c r="IA48" s="170">
        <v>60.761400000000002</v>
      </c>
      <c r="IB48" s="170">
        <v>18.5169</v>
      </c>
      <c r="IC48" s="170">
        <v>17.650500000000001</v>
      </c>
      <c r="ID48" s="170">
        <v>-19.5</v>
      </c>
      <c r="IE48" s="170">
        <v>-44.3</v>
      </c>
      <c r="IF48" s="170">
        <v>-5.8</v>
      </c>
      <c r="IG48" s="170">
        <v>-6.4</v>
      </c>
      <c r="IH48" s="172"/>
      <c r="II48" s="172"/>
      <c r="IJ48" s="170">
        <v>43.483899999999998</v>
      </c>
      <c r="IK48" s="172"/>
      <c r="IL48" s="170">
        <v>-312.16399999999999</v>
      </c>
      <c r="IM48" s="170">
        <v>-61.675699999999999</v>
      </c>
      <c r="IN48" s="170">
        <v>-15.257300000000001</v>
      </c>
      <c r="IO48" s="170">
        <v>129.95349999999999</v>
      </c>
      <c r="IP48" s="170">
        <v>33.665399999999998</v>
      </c>
      <c r="IQ48" s="170">
        <v>140.322</v>
      </c>
      <c r="IR48" s="170">
        <v>80.223600000000005</v>
      </c>
      <c r="IS48" s="170">
        <v>60.043900000000001</v>
      </c>
      <c r="IT48" s="170">
        <v>27.870100000000001</v>
      </c>
      <c r="IU48" s="170">
        <v>26.535699999999999</v>
      </c>
      <c r="IV48" s="170">
        <v>-29.7517</v>
      </c>
      <c r="IW48" s="170">
        <v>253.1191</v>
      </c>
      <c r="IX48" s="170">
        <v>-192.71449999999999</v>
      </c>
      <c r="IY48" s="170">
        <v>67.0107</v>
      </c>
      <c r="IZ48" s="170">
        <v>-52.855499999999999</v>
      </c>
      <c r="JA48" s="170">
        <v>-1.2171000000000001</v>
      </c>
      <c r="JB48" s="170">
        <v>5.2249999999999996</v>
      </c>
      <c r="JC48" s="170">
        <v>-8.24</v>
      </c>
      <c r="JD48" s="170">
        <v>-2.3849999999999998</v>
      </c>
      <c r="JE48" s="170">
        <v>-2.4009999999999998</v>
      </c>
      <c r="JF48" s="170">
        <v>4.5599999999999996</v>
      </c>
      <c r="JG48" s="170">
        <v>-4.16</v>
      </c>
      <c r="JH48" s="170">
        <v>-1.7123999999999999</v>
      </c>
      <c r="JI48" s="170">
        <v>-1.9608000000000001</v>
      </c>
      <c r="JJ48" s="170">
        <v>1.4359</v>
      </c>
      <c r="JK48" s="170">
        <v>-4.9485000000000001</v>
      </c>
      <c r="JL48" s="170">
        <v>1.8</v>
      </c>
      <c r="JM48" s="170">
        <v>0.312</v>
      </c>
      <c r="JN48" s="170">
        <v>0.312</v>
      </c>
      <c r="JO48" s="170">
        <v>3.2073</v>
      </c>
      <c r="JP48" s="170">
        <v>3.7547000000000001</v>
      </c>
      <c r="JQ48" s="170">
        <v>4.8964999999999996</v>
      </c>
      <c r="JR48" s="170">
        <v>4.1425999999999998</v>
      </c>
      <c r="JS48" s="170">
        <v>5.0614999999999997</v>
      </c>
      <c r="JT48" s="172"/>
      <c r="JU48" s="170">
        <v>29.7</v>
      </c>
      <c r="JV48" s="170">
        <v>0.52700000000000002</v>
      </c>
      <c r="JW48" s="170">
        <v>0.25</v>
      </c>
      <c r="JX48" s="172"/>
      <c r="JY48" s="170">
        <v>0</v>
      </c>
      <c r="JZ48" s="170">
        <v>-18.122499999999999</v>
      </c>
      <c r="KA48" s="170">
        <v>-21.763100000000001</v>
      </c>
      <c r="KB48" s="170">
        <v>0</v>
      </c>
      <c r="KC48" s="170">
        <v>9.6082000000000001</v>
      </c>
      <c r="KD48" s="170">
        <v>-13.554600000000001</v>
      </c>
      <c r="KE48" s="170">
        <v>3.8552</v>
      </c>
      <c r="KF48" s="170">
        <v>-25.1</v>
      </c>
      <c r="KG48" s="170">
        <v>7.2</v>
      </c>
      <c r="KH48" s="170">
        <v>48.2318</v>
      </c>
      <c r="KI48" s="170">
        <v>-78.625699999999995</v>
      </c>
    </row>
    <row r="49" spans="1:295" ht="18" customHeight="1" x14ac:dyDescent="0.3">
      <c r="A49" s="164" t="s">
        <v>47</v>
      </c>
      <c r="B49" s="164" t="s">
        <v>879</v>
      </c>
      <c r="C49" s="165">
        <v>0</v>
      </c>
      <c r="D49" s="165">
        <v>4.1302000000000003</v>
      </c>
      <c r="E49" s="165">
        <v>-9.6859999999999999</v>
      </c>
      <c r="F49" s="165">
        <v>3.3395999999999999</v>
      </c>
      <c r="G49" s="165">
        <v>7.4203999999999999</v>
      </c>
      <c r="H49" s="166"/>
      <c r="I49" s="165">
        <v>12.2605</v>
      </c>
      <c r="J49" s="166"/>
      <c r="K49" s="165">
        <v>16.968699999999998</v>
      </c>
      <c r="L49" s="165">
        <v>6.8967999999999998</v>
      </c>
      <c r="M49" s="165">
        <v>6.5030000000000001</v>
      </c>
      <c r="N49" s="165">
        <v>-11.1</v>
      </c>
      <c r="O49" s="165">
        <v>-28.6</v>
      </c>
      <c r="P49" s="166"/>
      <c r="Q49" s="166"/>
      <c r="R49" s="166"/>
      <c r="S49" s="165">
        <v>3.5796999999999999</v>
      </c>
      <c r="T49" s="165">
        <v>-5.1727999999999996</v>
      </c>
      <c r="U49" s="165">
        <v>7.0701000000000001</v>
      </c>
      <c r="V49" s="165">
        <v>7.0654000000000003</v>
      </c>
      <c r="W49" s="165">
        <v>12.19</v>
      </c>
      <c r="X49" s="165">
        <v>1.9931000000000001</v>
      </c>
      <c r="Y49" s="165">
        <v>-0.63990000000000002</v>
      </c>
      <c r="Z49" s="165">
        <v>2.1968000000000001</v>
      </c>
      <c r="AA49" s="166"/>
      <c r="AB49" s="165">
        <v>-1.2199</v>
      </c>
      <c r="AC49" s="165">
        <v>-0.22700000000000001</v>
      </c>
      <c r="AD49" s="165">
        <v>-0.214</v>
      </c>
      <c r="AE49" s="165">
        <v>5.33</v>
      </c>
      <c r="AF49" s="165">
        <v>-11.1</v>
      </c>
      <c r="AG49" s="165">
        <v>-2.2000000000000002</v>
      </c>
      <c r="AH49" s="166"/>
      <c r="AI49" s="166"/>
      <c r="AJ49" s="165">
        <v>-13.01</v>
      </c>
      <c r="AK49" s="165">
        <v>-13.02</v>
      </c>
      <c r="AL49" s="166"/>
      <c r="AM49" s="165">
        <v>-7.4</v>
      </c>
      <c r="AN49" s="165">
        <v>-7.49</v>
      </c>
      <c r="AO49" s="165">
        <v>6.9508000000000001</v>
      </c>
      <c r="AP49" s="165">
        <v>3.8504</v>
      </c>
      <c r="AQ49" s="165">
        <v>13.9534</v>
      </c>
      <c r="AR49" s="165">
        <v>15.836499999999999</v>
      </c>
      <c r="AS49" s="165">
        <v>-15.4651</v>
      </c>
      <c r="AT49" s="165">
        <v>-5.9417999999999997</v>
      </c>
      <c r="AU49" s="165">
        <v>-5.6577000000000002</v>
      </c>
      <c r="AV49" s="165">
        <v>19.889900000000001</v>
      </c>
      <c r="AW49" s="165">
        <v>17.703099999999999</v>
      </c>
      <c r="AX49" s="165">
        <v>-21.914000000000001</v>
      </c>
      <c r="AY49" s="165">
        <v>-19.148700000000002</v>
      </c>
      <c r="AZ49" s="165">
        <v>18.379100000000001</v>
      </c>
      <c r="BA49" s="165">
        <v>18.901599999999998</v>
      </c>
      <c r="BB49" s="165">
        <v>114.2756</v>
      </c>
      <c r="BC49" s="165">
        <v>3.3283999999999998</v>
      </c>
      <c r="BD49" s="165">
        <v>-2.1</v>
      </c>
      <c r="BE49" s="165">
        <v>-2.2000000000000002</v>
      </c>
      <c r="BF49" s="165">
        <v>-23.630400000000002</v>
      </c>
      <c r="BG49" s="165">
        <v>-23.807400000000001</v>
      </c>
      <c r="BH49" s="165">
        <v>-2.8128000000000002</v>
      </c>
      <c r="BI49" s="166"/>
      <c r="BJ49" s="165">
        <v>10.332000000000001</v>
      </c>
      <c r="BK49" s="165">
        <v>2.7284999999999999</v>
      </c>
      <c r="BL49" s="165">
        <v>1.5697000000000001</v>
      </c>
      <c r="BM49" s="165">
        <v>1.1220000000000001</v>
      </c>
      <c r="BN49" s="165">
        <v>-47.975099999999998</v>
      </c>
      <c r="BO49" s="165">
        <v>10.8035</v>
      </c>
      <c r="BP49" s="165">
        <v>10.5899</v>
      </c>
      <c r="BQ49" s="165">
        <v>7.6158999999999999</v>
      </c>
      <c r="BR49" s="165">
        <v>-163.69210000000001</v>
      </c>
      <c r="BS49" s="166"/>
      <c r="BT49" s="166"/>
      <c r="BU49" s="166"/>
      <c r="BV49" s="165">
        <v>10.0494</v>
      </c>
      <c r="BW49" s="165">
        <v>7.76</v>
      </c>
      <c r="BX49" s="165">
        <v>7.34</v>
      </c>
      <c r="BY49" s="165">
        <v>-13.2</v>
      </c>
      <c r="BZ49" s="165">
        <v>1.64</v>
      </c>
      <c r="CA49" s="165">
        <v>-24.777899999999999</v>
      </c>
      <c r="CB49" s="165">
        <v>-25.581600000000002</v>
      </c>
      <c r="CC49" s="165">
        <v>30.956499999999998</v>
      </c>
      <c r="CD49" s="165">
        <v>30.6</v>
      </c>
      <c r="CE49" s="165">
        <v>-3.4716</v>
      </c>
      <c r="CF49" s="165">
        <v>-13.669499999999999</v>
      </c>
      <c r="CG49" s="165">
        <v>-13.9298</v>
      </c>
      <c r="CH49" s="165">
        <v>9.5479000000000003</v>
      </c>
      <c r="CI49" s="166"/>
      <c r="CJ49" s="165">
        <v>-1.728</v>
      </c>
      <c r="CK49" s="165">
        <v>3.3580000000000001</v>
      </c>
      <c r="CL49" s="165">
        <v>-9.4</v>
      </c>
      <c r="CM49" s="165">
        <v>-9.5</v>
      </c>
      <c r="CN49" s="165">
        <v>-1.67</v>
      </c>
      <c r="CO49" s="165">
        <v>17.743099999999998</v>
      </c>
      <c r="CP49" s="165">
        <v>17.324000000000002</v>
      </c>
      <c r="CQ49" s="165">
        <v>16.355499999999999</v>
      </c>
      <c r="CR49" s="165">
        <v>31.307099999999998</v>
      </c>
      <c r="CS49" s="165">
        <v>31.1617</v>
      </c>
      <c r="CT49" s="165">
        <v>-25.129100000000001</v>
      </c>
      <c r="CU49" s="165">
        <v>-10.471399999999999</v>
      </c>
      <c r="CV49" s="165">
        <v>-24.283000000000001</v>
      </c>
      <c r="CW49" s="165">
        <v>3.5369999999999999</v>
      </c>
      <c r="CX49" s="165">
        <v>21.43</v>
      </c>
      <c r="CY49" s="165">
        <v>7.05</v>
      </c>
      <c r="CZ49" s="165">
        <v>5.9424000000000001</v>
      </c>
      <c r="DA49" s="165">
        <v>4.8859000000000004</v>
      </c>
      <c r="DB49" s="165">
        <v>-6.2426000000000004</v>
      </c>
      <c r="DC49" s="166"/>
      <c r="DD49" s="166"/>
      <c r="DE49" s="166"/>
      <c r="DF49" s="165">
        <v>25.706399999999999</v>
      </c>
      <c r="DG49" s="166"/>
      <c r="DH49" s="165">
        <v>-2.2633000000000001</v>
      </c>
      <c r="DI49" s="166"/>
      <c r="DJ49" s="166"/>
      <c r="DK49" s="165">
        <v>-2.8601000000000001</v>
      </c>
      <c r="DL49" s="165">
        <v>5.7</v>
      </c>
      <c r="DM49" s="165">
        <v>6.74</v>
      </c>
      <c r="DN49" s="165">
        <v>9.7799999999999994</v>
      </c>
      <c r="DO49" s="165">
        <v>2.46</v>
      </c>
      <c r="DP49" s="165">
        <v>-0.93</v>
      </c>
      <c r="DQ49" s="165">
        <v>2.2320000000000002</v>
      </c>
      <c r="DR49" s="165">
        <v>-25.643999999999998</v>
      </c>
      <c r="DS49" s="165">
        <v>-10.82</v>
      </c>
      <c r="DT49" s="165">
        <v>-1.95</v>
      </c>
      <c r="DU49" s="165">
        <v>21.69</v>
      </c>
      <c r="DV49" s="165">
        <v>6.81</v>
      </c>
      <c r="DW49" s="165">
        <v>-26.618200000000002</v>
      </c>
      <c r="DX49" s="165">
        <v>-13.3818</v>
      </c>
      <c r="DY49" s="165">
        <v>-40.579900000000002</v>
      </c>
      <c r="DZ49" s="165">
        <v>-40.863599999999998</v>
      </c>
      <c r="EA49" s="166"/>
      <c r="EB49" s="165">
        <v>-11.552199999999999</v>
      </c>
      <c r="EC49" s="165">
        <v>-22.552</v>
      </c>
      <c r="ED49" s="165">
        <v>-22.518799999999999</v>
      </c>
      <c r="EE49" s="165">
        <v>-29.311800000000002</v>
      </c>
      <c r="EF49" s="165">
        <v>-27.703099999999999</v>
      </c>
      <c r="EG49" s="165">
        <v>-11.462999999999999</v>
      </c>
      <c r="EH49" s="165">
        <v>-39.2515</v>
      </c>
      <c r="EI49" s="166"/>
      <c r="EJ49" s="165">
        <v>0.89670000000000005</v>
      </c>
      <c r="EK49" s="165">
        <v>-1.7579</v>
      </c>
      <c r="EL49" s="165">
        <v>-1.5163</v>
      </c>
      <c r="EM49" s="165">
        <v>31.595500000000001</v>
      </c>
      <c r="EN49" s="165">
        <v>-13.6433</v>
      </c>
      <c r="EO49" s="165">
        <v>-13.3695</v>
      </c>
      <c r="EP49" s="165">
        <v>-10.5</v>
      </c>
      <c r="EQ49" s="165">
        <v>-22.768699999999999</v>
      </c>
      <c r="ER49" s="165">
        <v>33.242699999999999</v>
      </c>
      <c r="ES49" s="165">
        <v>22.779299999999999</v>
      </c>
      <c r="ET49" s="165">
        <v>0</v>
      </c>
      <c r="EU49" s="165">
        <v>0</v>
      </c>
      <c r="EV49" s="165">
        <v>-0.1</v>
      </c>
      <c r="EW49" s="165">
        <v>2.1878000000000002</v>
      </c>
      <c r="EX49" s="165">
        <v>-14.2401</v>
      </c>
      <c r="EY49" s="165">
        <v>-7.7990000000000004</v>
      </c>
      <c r="EZ49" s="165">
        <v>-8.0326000000000004</v>
      </c>
      <c r="FA49" s="165">
        <v>8.1719000000000008</v>
      </c>
      <c r="FB49" s="165">
        <v>29.052700000000002</v>
      </c>
      <c r="FC49" s="165">
        <v>-40.520899999999997</v>
      </c>
      <c r="FD49" s="165">
        <v>1.5512999999999999</v>
      </c>
      <c r="FE49" s="165">
        <v>1.3512999999999999</v>
      </c>
      <c r="FF49" s="166"/>
      <c r="FG49" s="165">
        <v>0</v>
      </c>
      <c r="FH49" s="165">
        <v>0</v>
      </c>
      <c r="FI49" s="165">
        <v>0</v>
      </c>
      <c r="FJ49" s="165">
        <v>11.8894</v>
      </c>
      <c r="FK49" s="165">
        <v>12.3918</v>
      </c>
      <c r="FL49" s="165">
        <v>-23.946300000000001</v>
      </c>
      <c r="FM49" s="165">
        <v>29.174299999999999</v>
      </c>
      <c r="FN49" s="165">
        <v>29.291399999999999</v>
      </c>
      <c r="FO49" s="165">
        <v>-12.8193</v>
      </c>
      <c r="FP49" s="166"/>
      <c r="FQ49" s="165">
        <v>19.420500000000001</v>
      </c>
      <c r="FR49" s="165">
        <v>-21.47</v>
      </c>
      <c r="FS49" s="165">
        <v>-3.3193000000000001</v>
      </c>
      <c r="FT49" s="165">
        <v>0.23549999999999999</v>
      </c>
      <c r="FU49" s="165">
        <v>2.5499999999999998</v>
      </c>
      <c r="FV49" s="165">
        <v>2.39</v>
      </c>
      <c r="FW49" s="165">
        <v>-19.028400000000001</v>
      </c>
      <c r="FX49" s="166"/>
      <c r="FY49" s="165">
        <v>1.97</v>
      </c>
      <c r="FZ49" s="165">
        <v>2.3170000000000002</v>
      </c>
      <c r="GA49" s="165">
        <v>0</v>
      </c>
      <c r="GB49" s="165">
        <v>1.47</v>
      </c>
      <c r="GC49" s="165">
        <v>-8.2364999999999995</v>
      </c>
      <c r="GD49" s="165">
        <v>0.21479999999999999</v>
      </c>
      <c r="GE49" s="165">
        <v>-3.52</v>
      </c>
      <c r="GF49" s="165">
        <v>28.819700000000001</v>
      </c>
      <c r="GG49" s="166"/>
      <c r="GH49" s="165">
        <v>29.595700000000001</v>
      </c>
      <c r="GI49" s="165">
        <v>-8.5485000000000007</v>
      </c>
      <c r="GJ49" s="165">
        <v>-9.0898000000000003</v>
      </c>
      <c r="GK49" s="165">
        <v>3.2928999999999999</v>
      </c>
      <c r="GL49" s="166"/>
      <c r="GM49" s="166"/>
      <c r="GN49" s="165">
        <v>-10.192</v>
      </c>
      <c r="GO49" s="165">
        <v>49.032400000000003</v>
      </c>
      <c r="GP49" s="165">
        <v>1.3508</v>
      </c>
      <c r="GQ49" s="165">
        <v>-19.939800000000002</v>
      </c>
      <c r="GR49" s="165">
        <v>8.2035999999999998</v>
      </c>
      <c r="GS49" s="165">
        <v>7.2645</v>
      </c>
      <c r="GT49" s="165">
        <v>158.47309999999999</v>
      </c>
      <c r="GU49" s="165">
        <v>-1.2556</v>
      </c>
      <c r="GV49" s="165">
        <v>-9.6075999999999997</v>
      </c>
      <c r="GW49" s="165">
        <v>-6.5724999999999998</v>
      </c>
      <c r="GX49" s="165">
        <v>2.0044</v>
      </c>
      <c r="GY49" s="165">
        <v>7.8097000000000003</v>
      </c>
      <c r="GZ49" s="165">
        <v>8.0221</v>
      </c>
      <c r="HA49" s="165">
        <v>1.4946999999999999</v>
      </c>
      <c r="HB49" s="165">
        <v>2.6505000000000001</v>
      </c>
      <c r="HC49" s="165">
        <v>3.4668000000000001</v>
      </c>
      <c r="HD49" s="165">
        <v>24.73</v>
      </c>
      <c r="HE49" s="165">
        <v>-31.276</v>
      </c>
      <c r="HF49" s="165">
        <v>-53.797499999999999</v>
      </c>
      <c r="HG49" s="165">
        <v>114.3604</v>
      </c>
      <c r="HH49" s="165">
        <v>102.6615</v>
      </c>
      <c r="HI49" s="165">
        <v>36.188699999999997</v>
      </c>
      <c r="HJ49" s="165">
        <v>36.674500000000002</v>
      </c>
      <c r="HK49" s="165">
        <v>-11.7408</v>
      </c>
      <c r="HL49" s="165">
        <v>-9.0168999999999997</v>
      </c>
      <c r="HM49" s="165">
        <v>0</v>
      </c>
      <c r="HN49" s="165">
        <v>0</v>
      </c>
      <c r="HO49" s="166"/>
      <c r="HP49" s="166"/>
      <c r="HQ49" s="165">
        <v>-9.8706999999999994</v>
      </c>
      <c r="HR49" s="165">
        <v>-9.8070000000000004</v>
      </c>
      <c r="HS49" s="165">
        <v>-5.3159000000000001</v>
      </c>
      <c r="HT49" s="165">
        <v>-5.0365000000000002</v>
      </c>
      <c r="HU49" s="165">
        <v>17.38</v>
      </c>
      <c r="HV49" s="165">
        <v>17.440000000000001</v>
      </c>
      <c r="HW49" s="165">
        <v>-31.1</v>
      </c>
      <c r="HX49" s="165">
        <v>-31.4</v>
      </c>
      <c r="HY49" s="165">
        <v>3.5700000000000003E-2</v>
      </c>
      <c r="HZ49" s="165">
        <v>-10.96</v>
      </c>
      <c r="IA49" s="165">
        <v>62.077199999999998</v>
      </c>
      <c r="IB49" s="165">
        <v>19.081800000000001</v>
      </c>
      <c r="IC49" s="165">
        <v>18.693100000000001</v>
      </c>
      <c r="ID49" s="165">
        <v>-19.899999999999999</v>
      </c>
      <c r="IE49" s="165">
        <v>-45.2</v>
      </c>
      <c r="IF49" s="165">
        <v>-6.4</v>
      </c>
      <c r="IG49" s="165">
        <v>-7.2</v>
      </c>
      <c r="IH49" s="166"/>
      <c r="II49" s="166"/>
      <c r="IJ49" s="165">
        <v>44.773200000000003</v>
      </c>
      <c r="IK49" s="166"/>
      <c r="IL49" s="165">
        <v>-313.41449999999998</v>
      </c>
      <c r="IM49" s="165">
        <v>-59.730600000000003</v>
      </c>
      <c r="IN49" s="165">
        <v>-15.3386</v>
      </c>
      <c r="IO49" s="165">
        <v>128.44659999999999</v>
      </c>
      <c r="IP49" s="165">
        <v>37.123100000000001</v>
      </c>
      <c r="IQ49" s="165">
        <v>144.10550000000001</v>
      </c>
      <c r="IR49" s="165">
        <v>77.248800000000003</v>
      </c>
      <c r="IS49" s="165">
        <v>59.9283</v>
      </c>
      <c r="IT49" s="165">
        <v>27.708400000000001</v>
      </c>
      <c r="IU49" s="165">
        <v>25.9542</v>
      </c>
      <c r="IV49" s="165">
        <v>-33.511000000000003</v>
      </c>
      <c r="IW49" s="165">
        <v>247.13890000000001</v>
      </c>
      <c r="IX49" s="165">
        <v>-187.5735</v>
      </c>
      <c r="IY49" s="165">
        <v>66.601600000000005</v>
      </c>
      <c r="IZ49" s="165">
        <v>-53.837899999999998</v>
      </c>
      <c r="JA49" s="165">
        <v>-1.4978</v>
      </c>
      <c r="JB49" s="165">
        <v>5.4660000000000002</v>
      </c>
      <c r="JC49" s="165">
        <v>-7.76</v>
      </c>
      <c r="JD49" s="165">
        <v>-2.34</v>
      </c>
      <c r="JE49" s="165">
        <v>-2.3460000000000001</v>
      </c>
      <c r="JF49" s="165">
        <v>4.4800000000000004</v>
      </c>
      <c r="JG49" s="165">
        <v>-4.32</v>
      </c>
      <c r="JH49" s="165">
        <v>-1.4722</v>
      </c>
      <c r="JI49" s="165">
        <v>-1.4054</v>
      </c>
      <c r="JJ49" s="165">
        <v>1.4084000000000001</v>
      </c>
      <c r="JK49" s="165">
        <v>-4.9485000000000001</v>
      </c>
      <c r="JL49" s="165">
        <v>1.5</v>
      </c>
      <c r="JM49" s="165">
        <v>1.8029999999999999</v>
      </c>
      <c r="JN49" s="165">
        <v>1.3959999999999999</v>
      </c>
      <c r="JO49" s="166"/>
      <c r="JP49" s="166"/>
      <c r="JQ49" s="165">
        <v>3.8332999999999999</v>
      </c>
      <c r="JR49" s="165">
        <v>3.9878999999999998</v>
      </c>
      <c r="JS49" s="165">
        <v>3.7498</v>
      </c>
      <c r="JT49" s="166"/>
      <c r="JU49" s="165">
        <v>30.2</v>
      </c>
      <c r="JV49" s="165">
        <v>0.2185</v>
      </c>
      <c r="JW49" s="165">
        <v>0.14000000000000001</v>
      </c>
      <c r="JX49" s="166"/>
      <c r="JY49" s="166"/>
      <c r="JZ49" s="165">
        <v>-17.604500000000002</v>
      </c>
      <c r="KA49" s="165">
        <v>-22.527999999999999</v>
      </c>
      <c r="KB49" s="165">
        <v>0</v>
      </c>
      <c r="KC49" s="165">
        <v>9.4271999999999991</v>
      </c>
      <c r="KD49" s="165">
        <v>-13.674300000000001</v>
      </c>
      <c r="KE49" s="165">
        <v>4.0559000000000003</v>
      </c>
      <c r="KF49" s="165">
        <v>-25.5</v>
      </c>
      <c r="KG49" s="165">
        <v>8</v>
      </c>
      <c r="KH49" s="165">
        <v>43.783499999999997</v>
      </c>
      <c r="KI49" s="165">
        <v>-75.391400000000004</v>
      </c>
    </row>
    <row r="50" spans="1:295" ht="18" customHeight="1" x14ac:dyDescent="0.3">
      <c r="A50" s="164" t="s">
        <v>47</v>
      </c>
      <c r="B50" s="164" t="s">
        <v>880</v>
      </c>
      <c r="C50" s="167">
        <v>0</v>
      </c>
      <c r="D50" s="167">
        <v>4.0830000000000002</v>
      </c>
      <c r="E50" s="167">
        <v>-9.4512</v>
      </c>
      <c r="F50" s="167">
        <v>3.3538999999999999</v>
      </c>
      <c r="G50" s="167">
        <v>7.1013000000000002</v>
      </c>
      <c r="H50" s="168"/>
      <c r="I50" s="167">
        <v>11.8347</v>
      </c>
      <c r="J50" s="168"/>
      <c r="K50" s="167">
        <v>17.0181</v>
      </c>
      <c r="L50" s="167">
        <v>7.0107999999999997</v>
      </c>
      <c r="M50" s="167">
        <v>7.1120000000000001</v>
      </c>
      <c r="N50" s="167">
        <v>-11.1</v>
      </c>
      <c r="O50" s="167">
        <v>-26.4</v>
      </c>
      <c r="P50" s="167">
        <v>2.2000000000000002</v>
      </c>
      <c r="Q50" s="167">
        <v>1.6559999999999999</v>
      </c>
      <c r="R50" s="167">
        <v>-15.4</v>
      </c>
      <c r="S50" s="167">
        <v>3.6551999999999998</v>
      </c>
      <c r="T50" s="167">
        <v>-5.1166</v>
      </c>
      <c r="U50" s="167">
        <v>6.3627000000000002</v>
      </c>
      <c r="V50" s="167">
        <v>6.3912000000000004</v>
      </c>
      <c r="W50" s="167">
        <v>11.1776</v>
      </c>
      <c r="X50" s="167">
        <v>2.1288</v>
      </c>
      <c r="Y50" s="167">
        <v>-0.62250000000000005</v>
      </c>
      <c r="Z50" s="167">
        <v>2.3184</v>
      </c>
      <c r="AA50" s="168"/>
      <c r="AB50" s="167">
        <v>-1.2378</v>
      </c>
      <c r="AC50" s="167">
        <v>-0.39700000000000002</v>
      </c>
      <c r="AD50" s="167">
        <v>-0.38100000000000001</v>
      </c>
      <c r="AE50" s="167">
        <v>4.9029999999999996</v>
      </c>
      <c r="AF50" s="167">
        <v>-8.8800000000000008</v>
      </c>
      <c r="AG50" s="167">
        <v>-4.4000000000000004</v>
      </c>
      <c r="AH50" s="168"/>
      <c r="AI50" s="168"/>
      <c r="AJ50" s="167">
        <v>-14.72</v>
      </c>
      <c r="AK50" s="167">
        <v>-14.81</v>
      </c>
      <c r="AL50" s="168"/>
      <c r="AM50" s="167">
        <v>-8.27</v>
      </c>
      <c r="AN50" s="167">
        <v>-8.36</v>
      </c>
      <c r="AO50" s="167">
        <v>7.7946999999999997</v>
      </c>
      <c r="AP50" s="167">
        <v>4.2556000000000003</v>
      </c>
      <c r="AQ50" s="167">
        <v>13.1945</v>
      </c>
      <c r="AR50" s="167">
        <v>14.9435</v>
      </c>
      <c r="AS50" s="167">
        <v>-13.9443</v>
      </c>
      <c r="AT50" s="167">
        <v>-6.2618</v>
      </c>
      <c r="AU50" s="167">
        <v>-5.7877000000000001</v>
      </c>
      <c r="AV50" s="167">
        <v>14.076000000000001</v>
      </c>
      <c r="AW50" s="167">
        <v>19.2803</v>
      </c>
      <c r="AX50" s="167">
        <v>-21.088699999999999</v>
      </c>
      <c r="AY50" s="167">
        <v>-18.446899999999999</v>
      </c>
      <c r="AZ50" s="167">
        <v>25.181999999999999</v>
      </c>
      <c r="BA50" s="167">
        <v>23.6234</v>
      </c>
      <c r="BB50" s="167">
        <v>112.9117</v>
      </c>
      <c r="BC50" s="167">
        <v>3.7826</v>
      </c>
      <c r="BD50" s="167">
        <v>-2.1</v>
      </c>
      <c r="BE50" s="167">
        <v>-2.2000000000000002</v>
      </c>
      <c r="BF50" s="167">
        <v>-25.732199999999999</v>
      </c>
      <c r="BG50" s="167">
        <v>-24.4435</v>
      </c>
      <c r="BH50" s="167">
        <v>-2.9032</v>
      </c>
      <c r="BI50" s="168"/>
      <c r="BJ50" s="167">
        <v>12.1745</v>
      </c>
      <c r="BK50" s="167">
        <v>2.6074000000000002</v>
      </c>
      <c r="BL50" s="167">
        <v>1.6111</v>
      </c>
      <c r="BM50" s="167">
        <v>1.0956999999999999</v>
      </c>
      <c r="BN50" s="167">
        <v>-56.520299999999999</v>
      </c>
      <c r="BO50" s="167">
        <v>10.895099999999999</v>
      </c>
      <c r="BP50" s="167">
        <v>11.1393</v>
      </c>
      <c r="BQ50" s="167">
        <v>9.9933999999999994</v>
      </c>
      <c r="BR50" s="167">
        <v>-164.01349999999999</v>
      </c>
      <c r="BS50" s="168"/>
      <c r="BT50" s="168"/>
      <c r="BU50" s="168"/>
      <c r="BV50" s="167">
        <v>10.1891</v>
      </c>
      <c r="BW50" s="167">
        <v>7.57</v>
      </c>
      <c r="BX50" s="167">
        <v>7.1</v>
      </c>
      <c r="BY50" s="167">
        <v>-13.67</v>
      </c>
      <c r="BZ50" s="167">
        <v>1.29</v>
      </c>
      <c r="CA50" s="167">
        <v>-24.643899999999999</v>
      </c>
      <c r="CB50" s="167">
        <v>-24.643899999999999</v>
      </c>
      <c r="CC50" s="167">
        <v>30.662299999999998</v>
      </c>
      <c r="CD50" s="167">
        <v>30.514900000000001</v>
      </c>
      <c r="CE50" s="167">
        <v>-3.4535999999999998</v>
      </c>
      <c r="CF50" s="167">
        <v>-12.655900000000001</v>
      </c>
      <c r="CG50" s="167">
        <v>-12.7692</v>
      </c>
      <c r="CH50" s="167">
        <v>11.7037</v>
      </c>
      <c r="CI50" s="168"/>
      <c r="CJ50" s="167">
        <v>-1.728</v>
      </c>
      <c r="CK50" s="167">
        <v>3.2949999999999999</v>
      </c>
      <c r="CL50" s="167">
        <v>-9.6999999999999993</v>
      </c>
      <c r="CM50" s="167">
        <v>-9.6999999999999993</v>
      </c>
      <c r="CN50" s="167">
        <v>-1.65</v>
      </c>
      <c r="CO50" s="167">
        <v>17.095800000000001</v>
      </c>
      <c r="CP50" s="167">
        <v>17.203099999999999</v>
      </c>
      <c r="CQ50" s="167">
        <v>15.9541</v>
      </c>
      <c r="CR50" s="167">
        <v>31.418900000000001</v>
      </c>
      <c r="CS50" s="167">
        <v>31.422000000000001</v>
      </c>
      <c r="CT50" s="167">
        <v>-24.680599999999998</v>
      </c>
      <c r="CU50" s="167">
        <v>-10.9598</v>
      </c>
      <c r="CV50" s="167">
        <v>-23.8521</v>
      </c>
      <c r="CW50" s="167">
        <v>3.6095999999999999</v>
      </c>
      <c r="CX50" s="167">
        <v>20.61</v>
      </c>
      <c r="CY50" s="167">
        <v>6.65</v>
      </c>
      <c r="CZ50" s="167">
        <v>5.4736000000000002</v>
      </c>
      <c r="DA50" s="167">
        <v>4.5929000000000002</v>
      </c>
      <c r="DB50" s="167">
        <v>-5.9638</v>
      </c>
      <c r="DC50" s="168"/>
      <c r="DD50" s="168"/>
      <c r="DE50" s="168"/>
      <c r="DF50" s="167">
        <v>27.450900000000001</v>
      </c>
      <c r="DG50" s="168"/>
      <c r="DH50" s="167">
        <v>-2.1865000000000001</v>
      </c>
      <c r="DI50" s="168"/>
      <c r="DJ50" s="168"/>
      <c r="DK50" s="167">
        <v>-2.8197999999999999</v>
      </c>
      <c r="DL50" s="167">
        <v>5.6</v>
      </c>
      <c r="DM50" s="167">
        <v>6.06</v>
      </c>
      <c r="DN50" s="167">
        <v>9.7200000000000006</v>
      </c>
      <c r="DO50" s="167">
        <v>2.2999999999999998</v>
      </c>
      <c r="DP50" s="167">
        <v>-0.79</v>
      </c>
      <c r="DQ50" s="167">
        <v>1.984</v>
      </c>
      <c r="DR50" s="167">
        <v>-27.259</v>
      </c>
      <c r="DS50" s="167">
        <v>-11.32</v>
      </c>
      <c r="DT50" s="167">
        <v>-1.95</v>
      </c>
      <c r="DU50" s="167">
        <v>21.56</v>
      </c>
      <c r="DV50" s="167">
        <v>6.94</v>
      </c>
      <c r="DW50" s="167">
        <v>-27.2</v>
      </c>
      <c r="DX50" s="167">
        <v>-13.3545</v>
      </c>
      <c r="DY50" s="167">
        <v>-40.127499999999998</v>
      </c>
      <c r="DZ50" s="167">
        <v>-38.736400000000003</v>
      </c>
      <c r="EA50" s="168"/>
      <c r="EB50" s="167">
        <v>-8.8167000000000009</v>
      </c>
      <c r="EC50" s="167">
        <v>-20.9879</v>
      </c>
      <c r="ED50" s="167">
        <v>-20.7864</v>
      </c>
      <c r="EE50" s="167">
        <v>-28.726199999999999</v>
      </c>
      <c r="EF50" s="167">
        <v>-35.4407</v>
      </c>
      <c r="EG50" s="167">
        <v>-11.676</v>
      </c>
      <c r="EH50" s="167">
        <v>-42.720399999999998</v>
      </c>
      <c r="EI50" s="168"/>
      <c r="EJ50" s="167">
        <v>1.4693000000000001</v>
      </c>
      <c r="EK50" s="167">
        <v>-1.958</v>
      </c>
      <c r="EL50" s="167">
        <v>-2.1101000000000001</v>
      </c>
      <c r="EM50" s="167">
        <v>29.920500000000001</v>
      </c>
      <c r="EN50" s="167">
        <v>-10.493499999999999</v>
      </c>
      <c r="EO50" s="167">
        <v>-11.183999999999999</v>
      </c>
      <c r="EP50" s="167">
        <v>-9.8000000000000007</v>
      </c>
      <c r="EQ50" s="167">
        <v>-22.5122</v>
      </c>
      <c r="ER50" s="167">
        <v>22.4605</v>
      </c>
      <c r="ES50" s="167">
        <v>23.575800000000001</v>
      </c>
      <c r="ET50" s="167">
        <v>0</v>
      </c>
      <c r="EU50" s="167">
        <v>-2.5499999999999998</v>
      </c>
      <c r="EV50" s="167">
        <v>0</v>
      </c>
      <c r="EW50" s="167">
        <v>2.3170999999999999</v>
      </c>
      <c r="EX50" s="167">
        <v>-8.2797999999999998</v>
      </c>
      <c r="EY50" s="167">
        <v>-8.2042000000000002</v>
      </c>
      <c r="EZ50" s="167">
        <v>-8.2402999999999995</v>
      </c>
      <c r="FA50" s="167">
        <v>8.6014999999999997</v>
      </c>
      <c r="FB50" s="167">
        <v>26.674099999999999</v>
      </c>
      <c r="FC50" s="167">
        <v>-38.216299999999997</v>
      </c>
      <c r="FD50" s="167">
        <v>1.8395999999999999</v>
      </c>
      <c r="FE50" s="167">
        <v>1.57</v>
      </c>
      <c r="FF50" s="168"/>
      <c r="FG50" s="167">
        <v>0</v>
      </c>
      <c r="FH50" s="167">
        <v>0</v>
      </c>
      <c r="FI50" s="167">
        <v>0</v>
      </c>
      <c r="FJ50" s="167">
        <v>13.564</v>
      </c>
      <c r="FK50" s="167">
        <v>12.3918</v>
      </c>
      <c r="FL50" s="167">
        <v>-23.276399999999999</v>
      </c>
      <c r="FM50" s="167">
        <v>29.151700000000002</v>
      </c>
      <c r="FN50" s="167">
        <v>29.378299999999999</v>
      </c>
      <c r="FO50" s="167">
        <v>-11.816700000000001</v>
      </c>
      <c r="FP50" s="168"/>
      <c r="FQ50" s="167">
        <v>21.095300000000002</v>
      </c>
      <c r="FR50" s="167">
        <v>-21.89</v>
      </c>
      <c r="FS50" s="167">
        <v>-2.8083999999999998</v>
      </c>
      <c r="FT50" s="167">
        <v>0.23549999999999999</v>
      </c>
      <c r="FU50" s="167">
        <v>2.2400000000000002</v>
      </c>
      <c r="FV50" s="167">
        <v>1.99</v>
      </c>
      <c r="FW50" s="167">
        <v>-20.757899999999999</v>
      </c>
      <c r="FX50" s="168"/>
      <c r="FY50" s="167">
        <v>1.913</v>
      </c>
      <c r="FZ50" s="167">
        <v>2.3759999999999999</v>
      </c>
      <c r="GA50" s="168"/>
      <c r="GB50" s="167">
        <v>1.89</v>
      </c>
      <c r="GC50" s="167">
        <v>-1.7330000000000001</v>
      </c>
      <c r="GD50" s="167">
        <v>6.2713999999999999</v>
      </c>
      <c r="GE50" s="167">
        <v>-3.44</v>
      </c>
      <c r="GF50" s="167">
        <v>28.699000000000002</v>
      </c>
      <c r="GG50" s="168"/>
      <c r="GH50" s="167">
        <v>29.244900000000001</v>
      </c>
      <c r="GI50" s="167">
        <v>-8.0724999999999998</v>
      </c>
      <c r="GJ50" s="167">
        <v>-8.7544000000000004</v>
      </c>
      <c r="GK50" s="167">
        <v>3.2071999999999998</v>
      </c>
      <c r="GL50" s="168"/>
      <c r="GM50" s="168"/>
      <c r="GN50" s="167">
        <v>-10.5342</v>
      </c>
      <c r="GO50" s="167">
        <v>50.822099999999999</v>
      </c>
      <c r="GP50" s="167">
        <v>0.37840000000000001</v>
      </c>
      <c r="GQ50" s="167">
        <v>-21.49</v>
      </c>
      <c r="GR50" s="167">
        <v>7.2351999999999999</v>
      </c>
      <c r="GS50" s="167">
        <v>7.5739000000000001</v>
      </c>
      <c r="GT50" s="167">
        <v>138.9563</v>
      </c>
      <c r="GU50" s="167">
        <v>-1.9424999999999999</v>
      </c>
      <c r="GV50" s="167">
        <v>-10.287699999999999</v>
      </c>
      <c r="GW50" s="167">
        <v>-5.7446999999999999</v>
      </c>
      <c r="GX50" s="167">
        <v>1.3414999999999999</v>
      </c>
      <c r="GY50" s="167">
        <v>7.5533000000000001</v>
      </c>
      <c r="GZ50" s="167">
        <v>7.7374000000000001</v>
      </c>
      <c r="HA50" s="167">
        <v>0.93910000000000005</v>
      </c>
      <c r="HB50" s="167">
        <v>0</v>
      </c>
      <c r="HC50" s="167">
        <v>3.9958</v>
      </c>
      <c r="HD50" s="167">
        <v>25.98</v>
      </c>
      <c r="HE50" s="167">
        <v>-32.372500000000002</v>
      </c>
      <c r="HF50" s="167">
        <v>-56.529299999999999</v>
      </c>
      <c r="HG50" s="167">
        <v>116.23350000000001</v>
      </c>
      <c r="HH50" s="167">
        <v>102.1687</v>
      </c>
      <c r="HI50" s="167">
        <v>35.514699999999998</v>
      </c>
      <c r="HJ50" s="167">
        <v>35.162300000000002</v>
      </c>
      <c r="HK50" s="167">
        <v>-11.6859</v>
      </c>
      <c r="HL50" s="167">
        <v>-9.4756</v>
      </c>
      <c r="HM50" s="167">
        <v>0</v>
      </c>
      <c r="HN50" s="167">
        <v>0</v>
      </c>
      <c r="HO50" s="167">
        <v>13.8629</v>
      </c>
      <c r="HP50" s="167">
        <v>13.851000000000001</v>
      </c>
      <c r="HQ50" s="167">
        <v>-10.654</v>
      </c>
      <c r="HR50" s="167">
        <v>-10.6114</v>
      </c>
      <c r="HS50" s="167">
        <v>-4.8250999999999999</v>
      </c>
      <c r="HT50" s="167">
        <v>-4.6830999999999996</v>
      </c>
      <c r="HU50" s="167">
        <v>18.059999999999999</v>
      </c>
      <c r="HV50" s="167">
        <v>18.61</v>
      </c>
      <c r="HW50" s="167">
        <v>-31.6</v>
      </c>
      <c r="HX50" s="167">
        <v>-32</v>
      </c>
      <c r="HY50" s="167">
        <v>1.9199999999999998E-2</v>
      </c>
      <c r="HZ50" s="167">
        <v>-11.36</v>
      </c>
      <c r="IA50" s="167">
        <v>61.8506</v>
      </c>
      <c r="IB50" s="167">
        <v>20.688500000000001</v>
      </c>
      <c r="IC50" s="167">
        <v>20.609000000000002</v>
      </c>
      <c r="ID50" s="167">
        <v>-20</v>
      </c>
      <c r="IE50" s="167">
        <v>-44.8</v>
      </c>
      <c r="IF50" s="167">
        <v>-6.3</v>
      </c>
      <c r="IG50" s="167">
        <v>-6.8</v>
      </c>
      <c r="IH50" s="168"/>
      <c r="II50" s="168"/>
      <c r="IJ50" s="167">
        <v>41.057699999999997</v>
      </c>
      <c r="IK50" s="168"/>
      <c r="IL50" s="167">
        <v>-311.30419999999998</v>
      </c>
      <c r="IM50" s="167">
        <v>-59.613700000000001</v>
      </c>
      <c r="IN50" s="167">
        <v>-14.084199999999999</v>
      </c>
      <c r="IO50" s="167">
        <v>129.37899999999999</v>
      </c>
      <c r="IP50" s="167">
        <v>38.152000000000001</v>
      </c>
      <c r="IQ50" s="167">
        <v>145.24809999999999</v>
      </c>
      <c r="IR50" s="167">
        <v>75.424300000000002</v>
      </c>
      <c r="IS50" s="167">
        <v>55.643300000000004</v>
      </c>
      <c r="IT50" s="167">
        <v>25.958100000000002</v>
      </c>
      <c r="IU50" s="167">
        <v>24.589099999999998</v>
      </c>
      <c r="IV50" s="167">
        <v>-37.903199999999998</v>
      </c>
      <c r="IW50" s="167">
        <v>245.17519999999999</v>
      </c>
      <c r="IX50" s="167">
        <v>-188.83840000000001</v>
      </c>
      <c r="IY50" s="167">
        <v>65.886499999999998</v>
      </c>
      <c r="IZ50" s="167">
        <v>-51.7605</v>
      </c>
      <c r="JA50" s="167">
        <v>-1.8273999999999999</v>
      </c>
      <c r="JB50" s="167">
        <v>5.4660000000000002</v>
      </c>
      <c r="JC50" s="167">
        <v>-7.68</v>
      </c>
      <c r="JD50" s="167">
        <v>-2.375</v>
      </c>
      <c r="JE50" s="167">
        <v>-2.3740000000000001</v>
      </c>
      <c r="JF50" s="167">
        <v>4</v>
      </c>
      <c r="JG50" s="167">
        <v>-4.08</v>
      </c>
      <c r="JH50" s="167">
        <v>-1.387</v>
      </c>
      <c r="JI50" s="167">
        <v>-1.4054</v>
      </c>
      <c r="JJ50" s="167">
        <v>1.1734</v>
      </c>
      <c r="JK50" s="167">
        <v>-5.0674999999999999</v>
      </c>
      <c r="JL50" s="167">
        <v>1.8</v>
      </c>
      <c r="JM50" s="167">
        <v>1.284</v>
      </c>
      <c r="JN50" s="167">
        <v>1.538</v>
      </c>
      <c r="JO50" s="168"/>
      <c r="JP50" s="168"/>
      <c r="JQ50" s="167">
        <v>4.4978999999999996</v>
      </c>
      <c r="JR50" s="167">
        <v>5.6185999999999998</v>
      </c>
      <c r="JS50" s="167">
        <v>3.4068999999999998</v>
      </c>
      <c r="JT50" s="168"/>
      <c r="JU50" s="167">
        <v>30.3</v>
      </c>
      <c r="JV50" s="167">
        <v>-4.6100000000000002E-2</v>
      </c>
      <c r="JW50" s="167">
        <v>0.14000000000000001</v>
      </c>
      <c r="JX50" s="168"/>
      <c r="JY50" s="168"/>
      <c r="JZ50" s="167">
        <v>-17.677199999999999</v>
      </c>
      <c r="KA50" s="167">
        <v>-22.681799999999999</v>
      </c>
      <c r="KB50" s="167">
        <v>0</v>
      </c>
      <c r="KC50" s="167">
        <v>10.1959</v>
      </c>
      <c r="KD50" s="167">
        <v>-14.1046</v>
      </c>
      <c r="KE50" s="167">
        <v>3.3372999999999999</v>
      </c>
      <c r="KF50" s="167">
        <v>-25.7</v>
      </c>
      <c r="KG50" s="167">
        <v>7.9</v>
      </c>
      <c r="KH50" s="167">
        <v>44.112900000000003</v>
      </c>
      <c r="KI50" s="167">
        <v>-74.430899999999994</v>
      </c>
    </row>
    <row r="51" spans="1:295" ht="18" customHeight="1" x14ac:dyDescent="0.3">
      <c r="A51" s="164" t="s">
        <v>47</v>
      </c>
      <c r="B51" s="164" t="s">
        <v>881</v>
      </c>
      <c r="C51" s="167">
        <v>0</v>
      </c>
      <c r="D51" s="167">
        <v>3.7269999999999999</v>
      </c>
      <c r="E51" s="167">
        <v>-9.0789000000000009</v>
      </c>
      <c r="F51" s="167">
        <v>4.3560999999999996</v>
      </c>
      <c r="G51" s="167">
        <v>7.1618000000000004</v>
      </c>
      <c r="H51" s="168"/>
      <c r="I51" s="167">
        <v>11.184699999999999</v>
      </c>
      <c r="J51" s="168"/>
      <c r="K51" s="167">
        <v>18.4923</v>
      </c>
      <c r="L51" s="167">
        <v>7.5137999999999998</v>
      </c>
      <c r="M51" s="167">
        <v>7.3247999999999998</v>
      </c>
      <c r="N51" s="167">
        <v>-11.1</v>
      </c>
      <c r="O51" s="167">
        <v>-26.4</v>
      </c>
      <c r="P51" s="167">
        <v>2.2000000000000002</v>
      </c>
      <c r="Q51" s="167">
        <v>1.6559999999999999</v>
      </c>
      <c r="R51" s="167">
        <v>-17.600000000000001</v>
      </c>
      <c r="S51" s="167">
        <v>3.5314000000000001</v>
      </c>
      <c r="T51" s="167">
        <v>-4.1059999999999999</v>
      </c>
      <c r="U51" s="167">
        <v>5.5883000000000003</v>
      </c>
      <c r="V51" s="167">
        <v>5.5941000000000001</v>
      </c>
      <c r="W51" s="167">
        <v>10.0486</v>
      </c>
      <c r="X51" s="167">
        <v>2.2063999999999999</v>
      </c>
      <c r="Y51" s="167">
        <v>-0.62039999999999995</v>
      </c>
      <c r="Z51" s="167">
        <v>2.2509999999999999</v>
      </c>
      <c r="AA51" s="168"/>
      <c r="AB51" s="167">
        <v>-1.2614000000000001</v>
      </c>
      <c r="AC51" s="167">
        <v>6.0999999999999999E-2</v>
      </c>
      <c r="AD51" s="167">
        <v>7.6999999999999999E-2</v>
      </c>
      <c r="AE51" s="167">
        <v>4.3760000000000003</v>
      </c>
      <c r="AF51" s="167">
        <v>-8.8800000000000008</v>
      </c>
      <c r="AG51" s="167">
        <v>-4.4000000000000004</v>
      </c>
      <c r="AH51" s="168"/>
      <c r="AI51" s="168"/>
      <c r="AJ51" s="167">
        <v>-13.58</v>
      </c>
      <c r="AK51" s="167">
        <v>-13.52</v>
      </c>
      <c r="AL51" s="168"/>
      <c r="AM51" s="167">
        <v>-8.4600000000000009</v>
      </c>
      <c r="AN51" s="167">
        <v>-8.4600000000000009</v>
      </c>
      <c r="AO51" s="167">
        <v>6.5232999999999999</v>
      </c>
      <c r="AP51" s="167">
        <v>4.1623000000000001</v>
      </c>
      <c r="AQ51" s="167">
        <v>13.142200000000001</v>
      </c>
      <c r="AR51" s="167">
        <v>15.0123</v>
      </c>
      <c r="AS51" s="167">
        <v>-17.284600000000001</v>
      </c>
      <c r="AT51" s="167">
        <v>-9.0889000000000006</v>
      </c>
      <c r="AU51" s="167">
        <v>-8.9011999999999993</v>
      </c>
      <c r="AV51" s="167">
        <v>13.131600000000001</v>
      </c>
      <c r="AW51" s="167">
        <v>16.575600000000001</v>
      </c>
      <c r="AX51" s="167">
        <v>-23.218499999999999</v>
      </c>
      <c r="AY51" s="167">
        <v>-20.521000000000001</v>
      </c>
      <c r="AZ51" s="167">
        <v>17.675799999999999</v>
      </c>
      <c r="BA51" s="167">
        <v>12.542299999999999</v>
      </c>
      <c r="BB51" s="167">
        <v>126.2453</v>
      </c>
      <c r="BC51" s="167">
        <v>8.3107000000000006</v>
      </c>
      <c r="BD51" s="167">
        <v>-4.3</v>
      </c>
      <c r="BE51" s="167">
        <v>-4.2</v>
      </c>
      <c r="BF51" s="167">
        <v>-21.266300000000001</v>
      </c>
      <c r="BG51" s="167">
        <v>-20.452500000000001</v>
      </c>
      <c r="BH51" s="167">
        <v>-3.3645</v>
      </c>
      <c r="BI51" s="168"/>
      <c r="BJ51" s="167">
        <v>21.933</v>
      </c>
      <c r="BK51" s="167">
        <v>2.8229000000000002</v>
      </c>
      <c r="BL51" s="167">
        <v>1.4487000000000001</v>
      </c>
      <c r="BM51" s="167">
        <v>1.0582</v>
      </c>
      <c r="BN51" s="167">
        <v>-51.332099999999997</v>
      </c>
      <c r="BO51" s="167">
        <v>21.2104</v>
      </c>
      <c r="BP51" s="167">
        <v>21.3019</v>
      </c>
      <c r="BQ51" s="167">
        <v>5.8505000000000003</v>
      </c>
      <c r="BR51" s="167">
        <v>-152.8826</v>
      </c>
      <c r="BS51" s="168"/>
      <c r="BT51" s="168"/>
      <c r="BU51" s="168"/>
      <c r="BV51" s="167">
        <v>11.227</v>
      </c>
      <c r="BW51" s="167">
        <v>7.34</v>
      </c>
      <c r="BX51" s="167">
        <v>6.06</v>
      </c>
      <c r="BY51" s="167">
        <v>-13.58</v>
      </c>
      <c r="BZ51" s="167">
        <v>3.74</v>
      </c>
      <c r="CA51" s="167">
        <v>-24.51</v>
      </c>
      <c r="CB51" s="167">
        <v>-24.777899999999999</v>
      </c>
      <c r="CC51" s="167">
        <v>31.104900000000001</v>
      </c>
      <c r="CD51" s="167">
        <v>30.852799999999998</v>
      </c>
      <c r="CE51" s="167">
        <v>-2.8811</v>
      </c>
      <c r="CF51" s="167">
        <v>-6.2637</v>
      </c>
      <c r="CG51" s="167">
        <v>-5.9725999999999999</v>
      </c>
      <c r="CH51" s="167">
        <v>20.5853</v>
      </c>
      <c r="CI51" s="168"/>
      <c r="CJ51" s="167">
        <v>2.5004</v>
      </c>
      <c r="CK51" s="167">
        <v>8.56</v>
      </c>
      <c r="CL51" s="167">
        <v>-14.4</v>
      </c>
      <c r="CM51" s="167">
        <v>-14.4</v>
      </c>
      <c r="CN51" s="167">
        <v>-1.68</v>
      </c>
      <c r="CO51" s="167">
        <v>18.439599999999999</v>
      </c>
      <c r="CP51" s="167">
        <v>18.694800000000001</v>
      </c>
      <c r="CQ51" s="167">
        <v>17.265899999999998</v>
      </c>
      <c r="CR51" s="167">
        <v>40.354599999999998</v>
      </c>
      <c r="CS51" s="167">
        <v>41.626300000000001</v>
      </c>
      <c r="CT51" s="167">
        <v>-28.2209</v>
      </c>
      <c r="CU51" s="167">
        <v>-17.171399999999998</v>
      </c>
      <c r="CV51" s="167">
        <v>-28.078499999999998</v>
      </c>
      <c r="CW51" s="167">
        <v>3.5421999999999998</v>
      </c>
      <c r="CX51" s="167">
        <v>20.28</v>
      </c>
      <c r="CY51" s="167">
        <v>6.62</v>
      </c>
      <c r="CZ51" s="167">
        <v>5.1611000000000002</v>
      </c>
      <c r="DA51" s="167">
        <v>4.1045999999999996</v>
      </c>
      <c r="DB51" s="167">
        <v>-5.4520999999999997</v>
      </c>
      <c r="DC51" s="168"/>
      <c r="DD51" s="168"/>
      <c r="DE51" s="168"/>
      <c r="DF51" s="167">
        <v>27.393899999999999</v>
      </c>
      <c r="DG51" s="168"/>
      <c r="DH51" s="167">
        <v>-2.0112999999999999</v>
      </c>
      <c r="DI51" s="167">
        <v>-18.5</v>
      </c>
      <c r="DJ51" s="167">
        <v>-19.399999999999999</v>
      </c>
      <c r="DK51" s="167">
        <v>-2.6636000000000002</v>
      </c>
      <c r="DL51" s="167">
        <v>4.5</v>
      </c>
      <c r="DM51" s="167">
        <v>5.68</v>
      </c>
      <c r="DN51" s="167">
        <v>8.52</v>
      </c>
      <c r="DO51" s="167">
        <v>1.53</v>
      </c>
      <c r="DP51" s="167">
        <v>-0.75</v>
      </c>
      <c r="DQ51" s="167">
        <v>2.5265</v>
      </c>
      <c r="DR51" s="167">
        <v>-27.259</v>
      </c>
      <c r="DS51" s="167">
        <v>-15.54</v>
      </c>
      <c r="DT51" s="167">
        <v>-1.95</v>
      </c>
      <c r="DU51" s="167">
        <v>23.92</v>
      </c>
      <c r="DV51" s="167">
        <v>6.29</v>
      </c>
      <c r="DW51" s="167">
        <v>-27.090900000000001</v>
      </c>
      <c r="DX51" s="167">
        <v>-13.418200000000001</v>
      </c>
      <c r="DY51" s="167">
        <v>-40.229300000000002</v>
      </c>
      <c r="DZ51" s="167">
        <v>-39.263599999999997</v>
      </c>
      <c r="EA51" s="168"/>
      <c r="EB51" s="167">
        <v>-11.6693</v>
      </c>
      <c r="EC51" s="167">
        <v>-23.199200000000001</v>
      </c>
      <c r="ED51" s="167">
        <v>-22.539100000000001</v>
      </c>
      <c r="EE51" s="167">
        <v>-18.254100000000001</v>
      </c>
      <c r="EF51" s="167">
        <v>-24.2394</v>
      </c>
      <c r="EG51" s="167">
        <v>-11.867000000000001</v>
      </c>
      <c r="EH51" s="167">
        <v>-34.840400000000002</v>
      </c>
      <c r="EI51" s="168"/>
      <c r="EJ51" s="167">
        <v>0.79569999999999996</v>
      </c>
      <c r="EK51" s="167">
        <v>-1.3841000000000001</v>
      </c>
      <c r="EL51" s="167">
        <v>-1.806</v>
      </c>
      <c r="EM51" s="167">
        <v>33.0685</v>
      </c>
      <c r="EN51" s="167">
        <v>-14.0261</v>
      </c>
      <c r="EO51" s="167">
        <v>-14.0337</v>
      </c>
      <c r="EP51" s="167">
        <v>0.5</v>
      </c>
      <c r="EQ51" s="167">
        <v>-23.880099999999999</v>
      </c>
      <c r="ER51" s="167">
        <v>38.024900000000002</v>
      </c>
      <c r="ES51" s="167">
        <v>25.482099999999999</v>
      </c>
      <c r="ET51" s="167">
        <v>0</v>
      </c>
      <c r="EU51" s="167">
        <v>-3.15</v>
      </c>
      <c r="EV51" s="167">
        <v>1.6</v>
      </c>
      <c r="EW51" s="167">
        <v>1.9724999999999999</v>
      </c>
      <c r="EX51" s="167">
        <v>-14.2646</v>
      </c>
      <c r="EY51" s="167">
        <v>-7.3319000000000001</v>
      </c>
      <c r="EZ51" s="167">
        <v>-7.6029999999999998</v>
      </c>
      <c r="FA51" s="167">
        <v>7.8623000000000003</v>
      </c>
      <c r="FB51" s="167">
        <v>25.670100000000001</v>
      </c>
      <c r="FC51" s="167">
        <v>-38.318899999999999</v>
      </c>
      <c r="FD51" s="167">
        <v>1.7571000000000001</v>
      </c>
      <c r="FE51" s="167">
        <v>1.4615</v>
      </c>
      <c r="FF51" s="168"/>
      <c r="FG51" s="168"/>
      <c r="FH51" s="167">
        <v>0</v>
      </c>
      <c r="FI51" s="168"/>
      <c r="FJ51" s="167">
        <v>12.726699999999999</v>
      </c>
      <c r="FK51" s="167">
        <v>12.726699999999999</v>
      </c>
      <c r="FL51" s="167">
        <v>-26.123200000000001</v>
      </c>
      <c r="FM51" s="167">
        <v>29.7011</v>
      </c>
      <c r="FN51" s="167">
        <v>29.713699999999999</v>
      </c>
      <c r="FO51" s="167">
        <v>-12.4099</v>
      </c>
      <c r="FP51" s="168"/>
      <c r="FQ51" s="167">
        <v>24.308199999999999</v>
      </c>
      <c r="FR51" s="167">
        <v>-19.89</v>
      </c>
      <c r="FS51" s="167">
        <v>-2.4201999999999999</v>
      </c>
      <c r="FT51" s="167">
        <v>0.23549999999999999</v>
      </c>
      <c r="FU51" s="167">
        <v>1.88</v>
      </c>
      <c r="FV51" s="167">
        <v>-0.14000000000000001</v>
      </c>
      <c r="FW51" s="167">
        <v>-24.015899999999998</v>
      </c>
      <c r="FX51" s="168"/>
      <c r="FY51" s="167">
        <v>1.8340000000000001</v>
      </c>
      <c r="FZ51" s="167">
        <v>2.4079999999999999</v>
      </c>
      <c r="GA51" s="168"/>
      <c r="GB51" s="167">
        <v>1.18</v>
      </c>
      <c r="GC51" s="167">
        <v>-2.0348999999999999</v>
      </c>
      <c r="GD51" s="167">
        <v>6.9372999999999996</v>
      </c>
      <c r="GE51" s="167">
        <v>-3.41</v>
      </c>
      <c r="GF51" s="167">
        <v>29.176600000000001</v>
      </c>
      <c r="GG51" s="168"/>
      <c r="GH51" s="167">
        <v>28.361999999999998</v>
      </c>
      <c r="GI51" s="167">
        <v>-8.6987000000000005</v>
      </c>
      <c r="GJ51" s="167">
        <v>-9.5228999999999999</v>
      </c>
      <c r="GK51" s="167">
        <v>3.0699000000000001</v>
      </c>
      <c r="GL51" s="168"/>
      <c r="GM51" s="168"/>
      <c r="GN51" s="167">
        <v>-10.428000000000001</v>
      </c>
      <c r="GO51" s="167">
        <v>49.943600000000004</v>
      </c>
      <c r="GP51" s="167">
        <v>1.3132999999999999</v>
      </c>
      <c r="GQ51" s="167">
        <v>-21.481000000000002</v>
      </c>
      <c r="GR51" s="167">
        <v>7.7739000000000003</v>
      </c>
      <c r="GS51" s="167">
        <v>7.3390000000000004</v>
      </c>
      <c r="GT51" s="167">
        <v>138.07929999999999</v>
      </c>
      <c r="GU51" s="167">
        <v>-2.2073999999999998</v>
      </c>
      <c r="GV51" s="167">
        <v>-7.6535000000000002</v>
      </c>
      <c r="GW51" s="167">
        <v>-6.6418999999999997</v>
      </c>
      <c r="GX51" s="167">
        <v>1.6938</v>
      </c>
      <c r="GY51" s="167">
        <v>7.0762999999999998</v>
      </c>
      <c r="GZ51" s="167">
        <v>7.2310999999999996</v>
      </c>
      <c r="HA51" s="167">
        <v>1.1475</v>
      </c>
      <c r="HB51" s="167">
        <v>0</v>
      </c>
      <c r="HC51" s="167">
        <v>0</v>
      </c>
      <c r="HD51" s="167">
        <v>23.47</v>
      </c>
      <c r="HE51" s="167">
        <v>-28.334399999999999</v>
      </c>
      <c r="HF51" s="167">
        <v>-47.865099999999998</v>
      </c>
      <c r="HG51" s="167">
        <v>110.9431</v>
      </c>
      <c r="HH51" s="167">
        <v>97.211200000000005</v>
      </c>
      <c r="HI51" s="167">
        <v>33.576000000000001</v>
      </c>
      <c r="HJ51" s="167">
        <v>32.763300000000001</v>
      </c>
      <c r="HK51" s="167">
        <v>-11.3576</v>
      </c>
      <c r="HL51" s="167">
        <v>-8.9925999999999995</v>
      </c>
      <c r="HM51" s="167">
        <v>0</v>
      </c>
      <c r="HN51" s="167">
        <v>0</v>
      </c>
      <c r="HO51" s="168"/>
      <c r="HP51" s="168"/>
      <c r="HQ51" s="167">
        <v>-10.217499999999999</v>
      </c>
      <c r="HR51" s="167">
        <v>-10.054500000000001</v>
      </c>
      <c r="HS51" s="167">
        <v>-4.5628000000000002</v>
      </c>
      <c r="HT51" s="167">
        <v>-4.4824000000000002</v>
      </c>
      <c r="HU51" s="167">
        <v>17.010000000000002</v>
      </c>
      <c r="HV51" s="167">
        <v>17.2</v>
      </c>
      <c r="HW51" s="167">
        <v>-29.7</v>
      </c>
      <c r="HX51" s="167">
        <v>-30.3</v>
      </c>
      <c r="HY51" s="167">
        <v>0.19500000000000001</v>
      </c>
      <c r="HZ51" s="167">
        <v>-11.6</v>
      </c>
      <c r="IA51" s="167">
        <v>57.164099999999998</v>
      </c>
      <c r="IB51" s="167">
        <v>20.885100000000001</v>
      </c>
      <c r="IC51" s="167">
        <v>21.032900000000001</v>
      </c>
      <c r="ID51" s="167">
        <v>-20.7</v>
      </c>
      <c r="IE51" s="167">
        <v>-42.7</v>
      </c>
      <c r="IF51" s="167">
        <v>-6.7</v>
      </c>
      <c r="IG51" s="167">
        <v>-7.2</v>
      </c>
      <c r="IH51" s="167">
        <v>-17.632300000000001</v>
      </c>
      <c r="II51" s="167">
        <v>-17.885000000000002</v>
      </c>
      <c r="IJ51" s="167">
        <v>43.744399999999999</v>
      </c>
      <c r="IK51" s="168"/>
      <c r="IL51" s="167">
        <v>-311.42610000000002</v>
      </c>
      <c r="IM51" s="167">
        <v>-56.3874</v>
      </c>
      <c r="IN51" s="167">
        <v>-14.5846</v>
      </c>
      <c r="IO51" s="167">
        <v>124.7687</v>
      </c>
      <c r="IP51" s="167">
        <v>38.767000000000003</v>
      </c>
      <c r="IQ51" s="167">
        <v>142.8115</v>
      </c>
      <c r="IR51" s="167">
        <v>73.281800000000004</v>
      </c>
      <c r="IS51" s="167">
        <v>56.137599999999999</v>
      </c>
      <c r="IT51" s="167">
        <v>26.9739</v>
      </c>
      <c r="IU51" s="167">
        <v>25.358799999999999</v>
      </c>
      <c r="IV51" s="167">
        <v>-34.433100000000003</v>
      </c>
      <c r="IW51" s="167">
        <v>245.24469999999999</v>
      </c>
      <c r="IX51" s="167">
        <v>-184.59649999999999</v>
      </c>
      <c r="IY51" s="167">
        <v>64.590500000000006</v>
      </c>
      <c r="IZ51" s="167">
        <v>-49.781999999999996</v>
      </c>
      <c r="JA51" s="167">
        <v>-1.4514</v>
      </c>
      <c r="JB51" s="167">
        <v>5.5010000000000003</v>
      </c>
      <c r="JC51" s="167">
        <v>-6.56</v>
      </c>
      <c r="JD51" s="167">
        <v>-2.3149999999999999</v>
      </c>
      <c r="JE51" s="167">
        <v>-2.3220000000000001</v>
      </c>
      <c r="JF51" s="167">
        <v>2.96</v>
      </c>
      <c r="JG51" s="167">
        <v>-4</v>
      </c>
      <c r="JH51" s="167">
        <v>-1.1420999999999999</v>
      </c>
      <c r="JI51" s="167">
        <v>-1.5792999999999999</v>
      </c>
      <c r="JJ51" s="167">
        <v>0.93840000000000001</v>
      </c>
      <c r="JK51" s="167">
        <v>-5.3025000000000002</v>
      </c>
      <c r="JL51" s="167">
        <v>3.2</v>
      </c>
      <c r="JM51" s="167">
        <v>1.4330000000000001</v>
      </c>
      <c r="JN51" s="167">
        <v>0.42899999999999999</v>
      </c>
      <c r="JO51" s="167">
        <v>3.1819000000000002</v>
      </c>
      <c r="JP51" s="168"/>
      <c r="JQ51" s="167">
        <v>4.4292999999999996</v>
      </c>
      <c r="JR51" s="167">
        <v>3.2711999999999999</v>
      </c>
      <c r="JS51" s="167">
        <v>3.7736999999999998</v>
      </c>
      <c r="JT51" s="168"/>
      <c r="JU51" s="167">
        <v>26.9</v>
      </c>
      <c r="JV51" s="167">
        <v>1.4034</v>
      </c>
      <c r="JW51" s="167">
        <v>0.04</v>
      </c>
      <c r="JX51" s="168"/>
      <c r="JY51" s="167">
        <v>0</v>
      </c>
      <c r="JZ51" s="167">
        <v>-17.422000000000001</v>
      </c>
      <c r="KA51" s="167">
        <v>-22.3477</v>
      </c>
      <c r="KB51" s="167">
        <v>0</v>
      </c>
      <c r="KC51" s="167">
        <v>9.9963999999999995</v>
      </c>
      <c r="KD51" s="167">
        <v>-14.009</v>
      </c>
      <c r="KE51" s="167">
        <v>4.5274000000000001</v>
      </c>
      <c r="KF51" s="167">
        <v>-22.9</v>
      </c>
      <c r="KG51" s="167">
        <v>4.9000000000000004</v>
      </c>
      <c r="KH51" s="167">
        <v>36.956800000000001</v>
      </c>
      <c r="KI51" s="167">
        <v>-74.734499999999997</v>
      </c>
    </row>
    <row r="52" spans="1:295" ht="18" customHeight="1" x14ac:dyDescent="0.3">
      <c r="A52" s="164" t="s">
        <v>47</v>
      </c>
      <c r="B52" s="164" t="s">
        <v>882</v>
      </c>
      <c r="C52" s="167">
        <v>0</v>
      </c>
      <c r="D52" s="167">
        <v>3.3182999999999998</v>
      </c>
      <c r="E52" s="167">
        <v>-8.6597000000000008</v>
      </c>
      <c r="F52" s="167">
        <v>4.9833999999999996</v>
      </c>
      <c r="G52" s="167">
        <v>7.3228</v>
      </c>
      <c r="H52" s="168"/>
      <c r="I52" s="167">
        <v>10.254799999999999</v>
      </c>
      <c r="J52" s="168"/>
      <c r="K52" s="167">
        <v>18.264700000000001</v>
      </c>
      <c r="L52" s="167">
        <v>7.2838000000000003</v>
      </c>
      <c r="M52" s="167">
        <v>6.9981999999999998</v>
      </c>
      <c r="N52" s="167">
        <v>-13.32</v>
      </c>
      <c r="O52" s="167">
        <v>-24.2</v>
      </c>
      <c r="P52" s="167">
        <v>0</v>
      </c>
      <c r="Q52" s="167">
        <v>0.82799999999999996</v>
      </c>
      <c r="R52" s="167">
        <v>-15.4</v>
      </c>
      <c r="S52" s="167">
        <v>3.6738</v>
      </c>
      <c r="T52" s="167">
        <v>-4.0364000000000004</v>
      </c>
      <c r="U52" s="167">
        <v>4.7202000000000002</v>
      </c>
      <c r="V52" s="167">
        <v>4.8745000000000003</v>
      </c>
      <c r="W52" s="167">
        <v>8.5421999999999993</v>
      </c>
      <c r="X52" s="167">
        <v>2.0697000000000001</v>
      </c>
      <c r="Y52" s="167">
        <v>-0.63029999999999997</v>
      </c>
      <c r="Z52" s="167">
        <v>2.3468</v>
      </c>
      <c r="AA52" s="168"/>
      <c r="AB52" s="167">
        <v>-1.2673000000000001</v>
      </c>
      <c r="AC52" s="167">
        <v>-8.3000000000000004E-2</v>
      </c>
      <c r="AD52" s="167">
        <v>-6.9000000000000006E-2</v>
      </c>
      <c r="AE52" s="167">
        <v>5.101</v>
      </c>
      <c r="AF52" s="167">
        <v>-8.8800000000000008</v>
      </c>
      <c r="AG52" s="167">
        <v>-8.8000000000000007</v>
      </c>
      <c r="AH52" s="168"/>
      <c r="AI52" s="168"/>
      <c r="AJ52" s="167">
        <v>-15.33</v>
      </c>
      <c r="AK52" s="167">
        <v>-15.31</v>
      </c>
      <c r="AL52" s="168"/>
      <c r="AM52" s="167">
        <v>-8.17</v>
      </c>
      <c r="AN52" s="167">
        <v>-8.1</v>
      </c>
      <c r="AO52" s="167">
        <v>5.6345999999999998</v>
      </c>
      <c r="AP52" s="167">
        <v>4.2366000000000001</v>
      </c>
      <c r="AQ52" s="167">
        <v>12.192299999999999</v>
      </c>
      <c r="AR52" s="167">
        <v>14.090299999999999</v>
      </c>
      <c r="AS52" s="167">
        <v>-11.9611</v>
      </c>
      <c r="AT52" s="167">
        <v>-12.116400000000001</v>
      </c>
      <c r="AU52" s="167">
        <v>-10.9132</v>
      </c>
      <c r="AV52" s="167">
        <v>13.611800000000001</v>
      </c>
      <c r="AW52" s="167">
        <v>12.5083</v>
      </c>
      <c r="AX52" s="167">
        <v>-20.915299999999998</v>
      </c>
      <c r="AY52" s="167">
        <v>-19.3261</v>
      </c>
      <c r="AZ52" s="167">
        <v>17.365600000000001</v>
      </c>
      <c r="BA52" s="167">
        <v>19.309100000000001</v>
      </c>
      <c r="BB52" s="167">
        <v>123.03019999999999</v>
      </c>
      <c r="BC52" s="167">
        <v>11.886200000000001</v>
      </c>
      <c r="BD52" s="167">
        <v>-5.8</v>
      </c>
      <c r="BE52" s="167">
        <v>-5.7</v>
      </c>
      <c r="BF52" s="167">
        <v>-21.455300000000001</v>
      </c>
      <c r="BG52" s="167">
        <v>-21.2181</v>
      </c>
      <c r="BH52" s="167">
        <v>-3.4565000000000001</v>
      </c>
      <c r="BI52" s="168"/>
      <c r="BJ52" s="167">
        <v>18.908000000000001</v>
      </c>
      <c r="BK52" s="167">
        <v>3.1286999999999998</v>
      </c>
      <c r="BL52" s="167">
        <v>0.48199999999999998</v>
      </c>
      <c r="BM52" s="167">
        <v>0.29220000000000002</v>
      </c>
      <c r="BN52" s="167">
        <v>-73.427499999999995</v>
      </c>
      <c r="BO52" s="167">
        <v>19.898099999999999</v>
      </c>
      <c r="BP52" s="167">
        <v>19.837</v>
      </c>
      <c r="BQ52" s="167">
        <v>5.3442999999999996</v>
      </c>
      <c r="BR52" s="167">
        <v>-177.27969999999999</v>
      </c>
      <c r="BS52" s="168"/>
      <c r="BT52" s="168"/>
      <c r="BU52" s="168"/>
      <c r="BV52" s="167">
        <v>10.2889</v>
      </c>
      <c r="BW52" s="167">
        <v>7.22</v>
      </c>
      <c r="BX52" s="167">
        <v>5.55</v>
      </c>
      <c r="BY52" s="167">
        <v>-14.38</v>
      </c>
      <c r="BZ52" s="167">
        <v>4.2699999999999996</v>
      </c>
      <c r="CA52" s="167">
        <v>-23.438300000000002</v>
      </c>
      <c r="CB52" s="167">
        <v>-23.706199999999999</v>
      </c>
      <c r="CC52" s="167">
        <v>30.405899999999999</v>
      </c>
      <c r="CD52" s="167">
        <v>30.394400000000001</v>
      </c>
      <c r="CE52" s="167">
        <v>-1.4202999999999999</v>
      </c>
      <c r="CF52" s="167">
        <v>-5.1356999999999999</v>
      </c>
      <c r="CG52" s="167">
        <v>-5.8507999999999996</v>
      </c>
      <c r="CH52" s="167">
        <v>18.9268</v>
      </c>
      <c r="CI52" s="168"/>
      <c r="CJ52" s="167">
        <v>4.6079999999999997</v>
      </c>
      <c r="CK52" s="167">
        <v>8.7050000000000001</v>
      </c>
      <c r="CL52" s="167">
        <v>-15.9</v>
      </c>
      <c r="CM52" s="167">
        <v>-15.5</v>
      </c>
      <c r="CN52" s="167">
        <v>-1.61</v>
      </c>
      <c r="CO52" s="167">
        <v>18.310600000000001</v>
      </c>
      <c r="CP52" s="167">
        <v>18.706299999999999</v>
      </c>
      <c r="CQ52" s="167">
        <v>16.783799999999999</v>
      </c>
      <c r="CR52" s="167">
        <v>43.725099999999998</v>
      </c>
      <c r="CS52" s="167">
        <v>44.282899999999998</v>
      </c>
      <c r="CT52" s="167">
        <v>-31.233799999999999</v>
      </c>
      <c r="CU52" s="167">
        <v>-16.001200000000001</v>
      </c>
      <c r="CV52" s="167">
        <v>-31.7273</v>
      </c>
      <c r="CW52" s="167">
        <v>3.3311999999999999</v>
      </c>
      <c r="CX52" s="167">
        <v>20.82</v>
      </c>
      <c r="CY52" s="167">
        <v>6.83</v>
      </c>
      <c r="CZ52" s="167">
        <v>5.1611000000000002</v>
      </c>
      <c r="DA52" s="167">
        <v>4.1045999999999996</v>
      </c>
      <c r="DB52" s="167">
        <v>-5.7130999999999998</v>
      </c>
      <c r="DC52" s="168"/>
      <c r="DD52" s="168"/>
      <c r="DE52" s="168"/>
      <c r="DF52" s="167">
        <v>28.2395</v>
      </c>
      <c r="DG52" s="168"/>
      <c r="DH52" s="167">
        <v>-2.0705</v>
      </c>
      <c r="DI52" s="168"/>
      <c r="DJ52" s="168"/>
      <c r="DK52" s="167">
        <v>-2.4500000000000002</v>
      </c>
      <c r="DL52" s="167">
        <v>3.4</v>
      </c>
      <c r="DM52" s="167">
        <v>4.5199999999999996</v>
      </c>
      <c r="DN52" s="167">
        <v>7.38</v>
      </c>
      <c r="DO52" s="167">
        <v>0.63</v>
      </c>
      <c r="DP52" s="167">
        <v>-0.38</v>
      </c>
      <c r="DQ52" s="167">
        <v>2.5884999999999998</v>
      </c>
      <c r="DR52" s="167">
        <v>-26.4665</v>
      </c>
      <c r="DS52" s="167">
        <v>-10.65</v>
      </c>
      <c r="DT52" s="167">
        <v>-2.06</v>
      </c>
      <c r="DU52" s="167">
        <v>19.059999999999999</v>
      </c>
      <c r="DV52" s="167">
        <v>5.61</v>
      </c>
      <c r="DW52" s="167">
        <v>-26.418199999999999</v>
      </c>
      <c r="DX52" s="167">
        <v>-13.554500000000001</v>
      </c>
      <c r="DY52" s="167">
        <v>-39.039499999999997</v>
      </c>
      <c r="DZ52" s="167">
        <v>-38.454500000000003</v>
      </c>
      <c r="EA52" s="168"/>
      <c r="EB52" s="167">
        <v>-14.4932</v>
      </c>
      <c r="EC52" s="167">
        <v>-24.8962</v>
      </c>
      <c r="ED52" s="167">
        <v>-25.129100000000001</v>
      </c>
      <c r="EE52" s="167">
        <v>-17.663599999999999</v>
      </c>
      <c r="EF52" s="167">
        <v>-23.627199999999998</v>
      </c>
      <c r="EG52" s="167">
        <v>-11.632999999999999</v>
      </c>
      <c r="EH52" s="167">
        <v>-38.584400000000002</v>
      </c>
      <c r="EI52" s="168"/>
      <c r="EJ52" s="167">
        <v>1.2230000000000001</v>
      </c>
      <c r="EK52" s="167">
        <v>0.21079999999999999</v>
      </c>
      <c r="EL52" s="167">
        <v>-0.84870000000000001</v>
      </c>
      <c r="EM52" s="167">
        <v>27.046099999999999</v>
      </c>
      <c r="EN52" s="167">
        <v>-15.534700000000001</v>
      </c>
      <c r="EO52" s="167">
        <v>-15.9739</v>
      </c>
      <c r="EP52" s="167">
        <v>17.5</v>
      </c>
      <c r="EQ52" s="167">
        <v>-27.203399999999998</v>
      </c>
      <c r="ER52" s="167">
        <v>39.420400000000001</v>
      </c>
      <c r="ES52" s="167">
        <v>23.6144</v>
      </c>
      <c r="ET52" s="167">
        <v>-12.75</v>
      </c>
      <c r="EU52" s="167">
        <v>-3.98</v>
      </c>
      <c r="EV52" s="167">
        <v>3.3</v>
      </c>
      <c r="EW52" s="167">
        <v>1.6335999999999999</v>
      </c>
      <c r="EX52" s="167">
        <v>-16.774100000000001</v>
      </c>
      <c r="EY52" s="167">
        <v>-7.0921000000000003</v>
      </c>
      <c r="EZ52" s="167">
        <v>-7.3539000000000003</v>
      </c>
      <c r="FA52" s="167">
        <v>7.6448</v>
      </c>
      <c r="FB52" s="167">
        <v>21.6571</v>
      </c>
      <c r="FC52" s="167">
        <v>-37.988</v>
      </c>
      <c r="FD52" s="167">
        <v>1.8268</v>
      </c>
      <c r="FE52" s="167">
        <v>1.5788</v>
      </c>
      <c r="FF52" s="168"/>
      <c r="FG52" s="167">
        <v>0</v>
      </c>
      <c r="FH52" s="167">
        <v>0</v>
      </c>
      <c r="FI52" s="167">
        <v>0</v>
      </c>
      <c r="FJ52" s="167">
        <v>12.224299999999999</v>
      </c>
      <c r="FK52" s="167">
        <v>12.3918</v>
      </c>
      <c r="FL52" s="167">
        <v>-25.118400000000001</v>
      </c>
      <c r="FM52" s="167">
        <v>29.254799999999999</v>
      </c>
      <c r="FN52" s="167">
        <v>29.255500000000001</v>
      </c>
      <c r="FO52" s="167">
        <v>-13.1897</v>
      </c>
      <c r="FP52" s="168"/>
      <c r="FQ52" s="167">
        <v>23.790600000000001</v>
      </c>
      <c r="FR52" s="167">
        <v>-20.61</v>
      </c>
      <c r="FS52" s="167">
        <v>-2.7204999999999999</v>
      </c>
      <c r="FT52" s="167">
        <v>0.2273</v>
      </c>
      <c r="FU52" s="167">
        <v>1.95</v>
      </c>
      <c r="FV52" s="167">
        <v>0.66</v>
      </c>
      <c r="FW52" s="167">
        <v>-23.4224</v>
      </c>
      <c r="FX52" s="168"/>
      <c r="FY52" s="167">
        <v>1.653</v>
      </c>
      <c r="FZ52" s="167">
        <v>2.4390000000000001</v>
      </c>
      <c r="GA52" s="168"/>
      <c r="GB52" s="167">
        <v>1.49</v>
      </c>
      <c r="GC52" s="167">
        <v>-2.5329999999999999</v>
      </c>
      <c r="GD52" s="167">
        <v>7.0427999999999997</v>
      </c>
      <c r="GE52" s="168"/>
      <c r="GF52" s="167">
        <v>28.7654</v>
      </c>
      <c r="GG52" s="168"/>
      <c r="GH52" s="167">
        <v>28.638400000000001</v>
      </c>
      <c r="GI52" s="167">
        <v>-8.4093</v>
      </c>
      <c r="GJ52" s="167">
        <v>-9.0923999999999996</v>
      </c>
      <c r="GK52" s="167">
        <v>2.9500999999999999</v>
      </c>
      <c r="GL52" s="168"/>
      <c r="GM52" s="168"/>
      <c r="GN52" s="167">
        <v>-10.663399999999999</v>
      </c>
      <c r="GO52" s="167">
        <v>50.635100000000001</v>
      </c>
      <c r="GP52" s="167">
        <v>1.4638</v>
      </c>
      <c r="GQ52" s="167">
        <v>-22.766999999999999</v>
      </c>
      <c r="GR52" s="167">
        <v>6.8137999999999996</v>
      </c>
      <c r="GS52" s="167">
        <v>5.9981</v>
      </c>
      <c r="GT52" s="167">
        <v>135.3066</v>
      </c>
      <c r="GU52" s="167">
        <v>-3.2056</v>
      </c>
      <c r="GV52" s="167">
        <v>-8.5268999999999995</v>
      </c>
      <c r="GW52" s="167">
        <v>-6.1162000000000001</v>
      </c>
      <c r="GX52" s="167">
        <v>1.7425999999999999</v>
      </c>
      <c r="GY52" s="167">
        <v>6.5415999999999999</v>
      </c>
      <c r="GZ52" s="167">
        <v>6.7405999999999997</v>
      </c>
      <c r="HA52" s="167">
        <v>1.2644</v>
      </c>
      <c r="HB52" s="167">
        <v>4.0856000000000003</v>
      </c>
      <c r="HC52" s="167">
        <v>6.9836999999999998</v>
      </c>
      <c r="HD52" s="167">
        <v>28.5</v>
      </c>
      <c r="HE52" s="167">
        <v>-31.701000000000001</v>
      </c>
      <c r="HF52" s="167">
        <v>-54.513599999999997</v>
      </c>
      <c r="HG52" s="167">
        <v>121.1763</v>
      </c>
      <c r="HH52" s="167">
        <v>111.22020000000001</v>
      </c>
      <c r="HI52" s="167">
        <v>37.000399999999999</v>
      </c>
      <c r="HJ52" s="167">
        <v>38.779299999999999</v>
      </c>
      <c r="HK52" s="167">
        <v>-12.613200000000001</v>
      </c>
      <c r="HL52" s="167">
        <v>-11.1463</v>
      </c>
      <c r="HM52" s="167">
        <v>0</v>
      </c>
      <c r="HN52" s="167">
        <v>0</v>
      </c>
      <c r="HO52" s="168"/>
      <c r="HP52" s="168"/>
      <c r="HQ52" s="167">
        <v>-8.1373999999999995</v>
      </c>
      <c r="HR52" s="167">
        <v>-8.0603999999999996</v>
      </c>
      <c r="HS52" s="167">
        <v>-2.5910000000000002</v>
      </c>
      <c r="HT52" s="167">
        <v>-2.4483000000000001</v>
      </c>
      <c r="HU52" s="167">
        <v>16.36</v>
      </c>
      <c r="HV52" s="167">
        <v>16.54</v>
      </c>
      <c r="HW52" s="167">
        <v>-33.299999999999997</v>
      </c>
      <c r="HX52" s="167">
        <v>-33.799999999999997</v>
      </c>
      <c r="HY52" s="167">
        <v>0.19500000000000001</v>
      </c>
      <c r="HZ52" s="167">
        <v>-11.68</v>
      </c>
      <c r="IA52" s="167">
        <v>59.677300000000002</v>
      </c>
      <c r="IB52" s="167">
        <v>20.63</v>
      </c>
      <c r="IC52" s="167">
        <v>19.584299999999999</v>
      </c>
      <c r="ID52" s="167">
        <v>-20.8</v>
      </c>
      <c r="IE52" s="167">
        <v>-50.4</v>
      </c>
      <c r="IF52" s="167">
        <v>-8</v>
      </c>
      <c r="IG52" s="167">
        <v>-8.5</v>
      </c>
      <c r="IH52" s="167">
        <v>-17.859500000000001</v>
      </c>
      <c r="II52" s="167">
        <v>-17.672000000000001</v>
      </c>
      <c r="IJ52" s="167">
        <v>57.980699999999999</v>
      </c>
      <c r="IK52" s="168"/>
      <c r="IL52" s="167">
        <v>-313.15769999999998</v>
      </c>
      <c r="IM52" s="167">
        <v>-59.694000000000003</v>
      </c>
      <c r="IN52" s="167">
        <v>-13.3659</v>
      </c>
      <c r="IO52" s="167">
        <v>132.4624</v>
      </c>
      <c r="IP52" s="167">
        <v>31.0823</v>
      </c>
      <c r="IQ52" s="167">
        <v>137.2321</v>
      </c>
      <c r="IR52" s="167">
        <v>77.361999999999995</v>
      </c>
      <c r="IS52" s="167">
        <v>71.444699999999997</v>
      </c>
      <c r="IT52" s="167">
        <v>26.405899999999999</v>
      </c>
      <c r="IU52" s="167">
        <v>25.871300000000002</v>
      </c>
      <c r="IV52" s="167">
        <v>-26.683800000000002</v>
      </c>
      <c r="IW52" s="167">
        <v>259.47070000000002</v>
      </c>
      <c r="IX52" s="167">
        <v>-187.4204</v>
      </c>
      <c r="IY52" s="167">
        <v>76.248199999999997</v>
      </c>
      <c r="IZ52" s="167">
        <v>-62.160699999999999</v>
      </c>
      <c r="JA52" s="167">
        <v>-1.2879</v>
      </c>
      <c r="JB52" s="167">
        <v>5.4119999999999999</v>
      </c>
      <c r="JC52" s="167">
        <v>-8.32</v>
      </c>
      <c r="JD52" s="167">
        <v>-2.2850000000000001</v>
      </c>
      <c r="JE52" s="167">
        <v>-2.294</v>
      </c>
      <c r="JF52" s="167">
        <v>5.68</v>
      </c>
      <c r="JG52" s="167">
        <v>-6.48</v>
      </c>
      <c r="JH52" s="167">
        <v>-1.0148999999999999</v>
      </c>
      <c r="JI52" s="167">
        <v>0.64549999999999996</v>
      </c>
      <c r="JJ52" s="167">
        <v>4.2801999999999998</v>
      </c>
      <c r="JK52" s="167">
        <v>-10.0175</v>
      </c>
      <c r="JL52" s="167">
        <v>1.8</v>
      </c>
      <c r="JM52" s="167">
        <v>0.108</v>
      </c>
      <c r="JN52" s="167">
        <v>0.443</v>
      </c>
      <c r="JO52" s="168"/>
      <c r="JP52" s="168"/>
      <c r="JQ52" s="167">
        <v>4.944</v>
      </c>
      <c r="JR52" s="167">
        <v>4.1201999999999996</v>
      </c>
      <c r="JS52" s="167">
        <v>4.1687000000000003</v>
      </c>
      <c r="JT52" s="168"/>
      <c r="JU52" s="167">
        <v>37.5</v>
      </c>
      <c r="JV52" s="167">
        <v>1.1814</v>
      </c>
      <c r="JW52" s="167">
        <v>-0.03</v>
      </c>
      <c r="JX52" s="168"/>
      <c r="JY52" s="167">
        <v>0</v>
      </c>
      <c r="JZ52" s="167">
        <v>-17.107299999999999</v>
      </c>
      <c r="KA52" s="167">
        <v>-20.014399999999998</v>
      </c>
      <c r="KB52" s="167">
        <v>-1.8144</v>
      </c>
      <c r="KC52" s="167">
        <v>9.1888000000000005</v>
      </c>
      <c r="KD52" s="167">
        <v>-11.7066</v>
      </c>
      <c r="KE52" s="167">
        <v>2.6497999999999999</v>
      </c>
      <c r="KF52" s="167">
        <v>-34</v>
      </c>
      <c r="KG52" s="167">
        <v>16.899999999999999</v>
      </c>
      <c r="KH52" s="167">
        <v>59.027200000000001</v>
      </c>
      <c r="KI52" s="167">
        <v>-85.720600000000005</v>
      </c>
    </row>
    <row r="53" spans="1:295" ht="18" customHeight="1" x14ac:dyDescent="0.3">
      <c r="A53" s="164" t="s">
        <v>47</v>
      </c>
      <c r="B53" s="164" t="s">
        <v>883</v>
      </c>
      <c r="C53" s="167">
        <v>0</v>
      </c>
      <c r="D53" s="167">
        <v>2.8589000000000002</v>
      </c>
      <c r="E53" s="167">
        <v>-7.8003</v>
      </c>
      <c r="F53" s="167">
        <v>6.0247000000000002</v>
      </c>
      <c r="G53" s="167">
        <v>7.2001999999999997</v>
      </c>
      <c r="H53" s="168"/>
      <c r="I53" s="167">
        <v>8.7712000000000003</v>
      </c>
      <c r="J53" s="168"/>
      <c r="K53" s="167">
        <v>18.446000000000002</v>
      </c>
      <c r="L53" s="167">
        <v>7.6448</v>
      </c>
      <c r="M53" s="167">
        <v>7.4016999999999999</v>
      </c>
      <c r="N53" s="167">
        <v>-13.32</v>
      </c>
      <c r="O53" s="167">
        <v>-22</v>
      </c>
      <c r="P53" s="167">
        <v>-2.2000000000000002</v>
      </c>
      <c r="Q53" s="168"/>
      <c r="R53" s="167">
        <v>-13.2</v>
      </c>
      <c r="S53" s="167">
        <v>3.3849</v>
      </c>
      <c r="T53" s="167">
        <v>-3.9310999999999998</v>
      </c>
      <c r="U53" s="167">
        <v>4.4194000000000004</v>
      </c>
      <c r="V53" s="167">
        <v>4.3898000000000001</v>
      </c>
      <c r="W53" s="167">
        <v>7.6680999999999999</v>
      </c>
      <c r="X53" s="167">
        <v>2.6640999999999999</v>
      </c>
      <c r="Y53" s="167">
        <v>-0.56330000000000002</v>
      </c>
      <c r="Z53" s="167">
        <v>2.3424999999999998</v>
      </c>
      <c r="AA53" s="168"/>
      <c r="AB53" s="167">
        <v>-1.2593000000000001</v>
      </c>
      <c r="AC53" s="167">
        <v>-0.215</v>
      </c>
      <c r="AD53" s="167">
        <v>-0.20899999999999999</v>
      </c>
      <c r="AE53" s="167">
        <v>5.1449999999999996</v>
      </c>
      <c r="AF53" s="167">
        <v>-8.8800000000000008</v>
      </c>
      <c r="AG53" s="167">
        <v>-11</v>
      </c>
      <c r="AH53" s="168"/>
      <c r="AI53" s="168"/>
      <c r="AJ53" s="167">
        <v>-17.07</v>
      </c>
      <c r="AK53" s="167">
        <v>-17.16</v>
      </c>
      <c r="AL53" s="167">
        <v>-10</v>
      </c>
      <c r="AM53" s="167">
        <v>-7.47</v>
      </c>
      <c r="AN53" s="167">
        <v>-7.5</v>
      </c>
      <c r="AO53" s="167">
        <v>4.8849999999999998</v>
      </c>
      <c r="AP53" s="167">
        <v>3.8931</v>
      </c>
      <c r="AQ53" s="167">
        <v>11.519</v>
      </c>
      <c r="AR53" s="167">
        <v>13.3215</v>
      </c>
      <c r="AS53" s="167">
        <v>-8.5100999999999996</v>
      </c>
      <c r="AT53" s="167">
        <v>-14.084199999999999</v>
      </c>
      <c r="AU53" s="167">
        <v>-12.932</v>
      </c>
      <c r="AV53" s="167">
        <v>16.196200000000001</v>
      </c>
      <c r="AW53" s="167">
        <v>25.220400000000001</v>
      </c>
      <c r="AX53" s="167">
        <v>-20.609500000000001</v>
      </c>
      <c r="AY53" s="167">
        <v>-18.8856</v>
      </c>
      <c r="AZ53" s="167">
        <v>19.300999999999998</v>
      </c>
      <c r="BA53" s="167">
        <v>17.628900000000002</v>
      </c>
      <c r="BB53" s="167">
        <v>115.4316</v>
      </c>
      <c r="BC53" s="167">
        <v>6.2237</v>
      </c>
      <c r="BD53" s="167">
        <v>-6.5</v>
      </c>
      <c r="BE53" s="167">
        <v>-6.3</v>
      </c>
      <c r="BF53" s="167">
        <v>-21.1753</v>
      </c>
      <c r="BG53" s="167">
        <v>-20.456399999999999</v>
      </c>
      <c r="BH53" s="167">
        <v>-2.6560000000000001</v>
      </c>
      <c r="BI53" s="168"/>
      <c r="BJ53" s="167">
        <v>17.4847</v>
      </c>
      <c r="BK53" s="167">
        <v>3.2088999999999999</v>
      </c>
      <c r="BL53" s="167">
        <v>-0.26860000000000001</v>
      </c>
      <c r="BM53" s="167">
        <v>-0.25440000000000002</v>
      </c>
      <c r="BN53" s="167">
        <v>-88.198499999999996</v>
      </c>
      <c r="BO53" s="167">
        <v>19.989599999999999</v>
      </c>
      <c r="BP53" s="167">
        <v>20.081199999999999</v>
      </c>
      <c r="BQ53" s="167">
        <v>18.572399999999998</v>
      </c>
      <c r="BR53" s="167">
        <v>-188.5883</v>
      </c>
      <c r="BS53" s="168"/>
      <c r="BT53" s="168"/>
      <c r="BU53" s="168"/>
      <c r="BV53" s="167">
        <v>9.1013999999999999</v>
      </c>
      <c r="BW53" s="167">
        <v>7.04</v>
      </c>
      <c r="BX53" s="167">
        <v>5.2</v>
      </c>
      <c r="BY53" s="167">
        <v>-15.44</v>
      </c>
      <c r="BZ53" s="167">
        <v>3.69</v>
      </c>
      <c r="CA53" s="167">
        <v>-23.0364</v>
      </c>
      <c r="CB53" s="167">
        <v>-22.7685</v>
      </c>
      <c r="CC53" s="167">
        <v>29.994900000000001</v>
      </c>
      <c r="CD53" s="167">
        <v>29.447800000000001</v>
      </c>
      <c r="CE53" s="167">
        <v>-1.9744999999999999</v>
      </c>
      <c r="CF53" s="167">
        <v>-7.5496999999999996</v>
      </c>
      <c r="CG53" s="167">
        <v>-7.0167999999999999</v>
      </c>
      <c r="CH53" s="167">
        <v>17.984300000000001</v>
      </c>
      <c r="CI53" s="168"/>
      <c r="CJ53" s="167">
        <v>4.7912999999999997</v>
      </c>
      <c r="CK53" s="167">
        <v>9.0269999999999992</v>
      </c>
      <c r="CL53" s="167">
        <v>-18</v>
      </c>
      <c r="CM53" s="167">
        <v>-17.600000000000001</v>
      </c>
      <c r="CN53" s="167">
        <v>-1.51</v>
      </c>
      <c r="CO53" s="167">
        <v>15.148300000000001</v>
      </c>
      <c r="CP53" s="167">
        <v>14.9864</v>
      </c>
      <c r="CQ53" s="167">
        <v>13.739800000000001</v>
      </c>
      <c r="CR53" s="167">
        <v>48.387</v>
      </c>
      <c r="CS53" s="167">
        <v>48.039499999999997</v>
      </c>
      <c r="CT53" s="167">
        <v>-34.648400000000002</v>
      </c>
      <c r="CU53" s="167">
        <v>-16.288399999999999</v>
      </c>
      <c r="CV53" s="167">
        <v>-35.065899999999999</v>
      </c>
      <c r="CW53" s="167">
        <v>3.4512999999999998</v>
      </c>
      <c r="CX53" s="167">
        <v>18.64</v>
      </c>
      <c r="CY53" s="167">
        <v>5.68</v>
      </c>
      <c r="CZ53" s="167">
        <v>4.2236000000000002</v>
      </c>
      <c r="DA53" s="167">
        <v>3.3233999999999999</v>
      </c>
      <c r="DB53" s="167">
        <v>-5.2792000000000003</v>
      </c>
      <c r="DC53" s="168"/>
      <c r="DD53" s="168"/>
      <c r="DE53" s="168"/>
      <c r="DF53" s="167">
        <v>27.229800000000001</v>
      </c>
      <c r="DG53" s="168"/>
      <c r="DH53" s="167">
        <v>-1.8432999999999999</v>
      </c>
      <c r="DI53" s="167">
        <v>-18.100000000000001</v>
      </c>
      <c r="DJ53" s="167">
        <v>-17.100000000000001</v>
      </c>
      <c r="DK53" s="167">
        <v>-2.5158999999999998</v>
      </c>
      <c r="DL53" s="167">
        <v>2.2999999999999998</v>
      </c>
      <c r="DM53" s="167">
        <v>3.88</v>
      </c>
      <c r="DN53" s="167">
        <v>6.24</v>
      </c>
      <c r="DO53" s="167">
        <v>-0.18</v>
      </c>
      <c r="DP53" s="167">
        <v>-0.24</v>
      </c>
      <c r="DQ53" s="167">
        <v>2.573</v>
      </c>
      <c r="DR53" s="167">
        <v>-28.2791</v>
      </c>
      <c r="DS53" s="167">
        <v>-10.46</v>
      </c>
      <c r="DT53" s="167">
        <v>-1.97</v>
      </c>
      <c r="DU53" s="167">
        <v>17.84</v>
      </c>
      <c r="DV53" s="167">
        <v>5.3</v>
      </c>
      <c r="DW53" s="167">
        <v>-26.545500000000001</v>
      </c>
      <c r="DX53" s="167">
        <v>-12.918200000000001</v>
      </c>
      <c r="DY53" s="167">
        <v>-39.066800000000001</v>
      </c>
      <c r="DZ53" s="167">
        <v>-38.109099999999998</v>
      </c>
      <c r="EA53" s="168"/>
      <c r="EB53" s="167">
        <v>-15.5388</v>
      </c>
      <c r="EC53" s="167">
        <v>-26.948399999999999</v>
      </c>
      <c r="ED53" s="167">
        <v>-26.634899999999998</v>
      </c>
      <c r="EE53" s="167">
        <v>-29.149899999999999</v>
      </c>
      <c r="EF53" s="167">
        <v>-35.123199999999997</v>
      </c>
      <c r="EG53" s="167">
        <v>-11.875999999999999</v>
      </c>
      <c r="EH53" s="167">
        <v>-49.4253</v>
      </c>
      <c r="EI53" s="168"/>
      <c r="EJ53" s="167">
        <v>1.6379999999999999</v>
      </c>
      <c r="EK53" s="167">
        <v>0.2109</v>
      </c>
      <c r="EL53" s="167">
        <v>-1.2163999999999999</v>
      </c>
      <c r="EM53" s="167">
        <v>42.305799999999998</v>
      </c>
      <c r="EN53" s="167">
        <v>-12.5467</v>
      </c>
      <c r="EO53" s="167">
        <v>-12.5936</v>
      </c>
      <c r="EP53" s="167">
        <v>23.1</v>
      </c>
      <c r="EQ53" s="167">
        <v>-23.446999999999999</v>
      </c>
      <c r="ER53" s="167">
        <v>32.424500000000002</v>
      </c>
      <c r="ES53" s="167">
        <v>23.930499999999999</v>
      </c>
      <c r="ET53" s="167">
        <v>0</v>
      </c>
      <c r="EU53" s="167">
        <v>-1.69</v>
      </c>
      <c r="EV53" s="167">
        <v>-15.1</v>
      </c>
      <c r="EW53" s="167">
        <v>2.1554000000000002</v>
      </c>
      <c r="EX53" s="167">
        <v>-12.1388</v>
      </c>
      <c r="EY53" s="167">
        <v>-7.0660999999999996</v>
      </c>
      <c r="EZ53" s="167">
        <v>-7.3296000000000001</v>
      </c>
      <c r="FA53" s="167">
        <v>9.0582999999999991</v>
      </c>
      <c r="FB53" s="167">
        <v>28.844100000000001</v>
      </c>
      <c r="FC53" s="167">
        <v>-44.1693</v>
      </c>
      <c r="FD53" s="167">
        <v>1.5763</v>
      </c>
      <c r="FE53" s="167">
        <v>1.3794999999999999</v>
      </c>
      <c r="FF53" s="168"/>
      <c r="FG53" s="167">
        <v>0</v>
      </c>
      <c r="FH53" s="167">
        <v>0</v>
      </c>
      <c r="FI53" s="168"/>
      <c r="FJ53" s="167">
        <v>11.7219</v>
      </c>
      <c r="FK53" s="167">
        <v>11.8894</v>
      </c>
      <c r="FL53" s="167">
        <v>-26.123200000000001</v>
      </c>
      <c r="FM53" s="167">
        <v>28.980899999999998</v>
      </c>
      <c r="FN53" s="167">
        <v>29.332999999999998</v>
      </c>
      <c r="FO53" s="167">
        <v>-12.128399999999999</v>
      </c>
      <c r="FP53" s="168"/>
      <c r="FQ53" s="167">
        <v>24.117799999999999</v>
      </c>
      <c r="FR53" s="167">
        <v>-19.329999999999998</v>
      </c>
      <c r="FS53" s="167">
        <v>-1.4168000000000001</v>
      </c>
      <c r="FT53" s="167">
        <v>0.17419999999999999</v>
      </c>
      <c r="FU53" s="167">
        <v>1.1100000000000001</v>
      </c>
      <c r="FV53" s="167">
        <v>0.84</v>
      </c>
      <c r="FW53" s="167">
        <v>-24.587599999999998</v>
      </c>
      <c r="FX53" s="168"/>
      <c r="FY53" s="167">
        <v>1.6659999999999999</v>
      </c>
      <c r="FZ53" s="167">
        <v>2.3580000000000001</v>
      </c>
      <c r="GA53" s="168"/>
      <c r="GB53" s="167">
        <v>0.77</v>
      </c>
      <c r="GC53" s="167">
        <v>-5.92</v>
      </c>
      <c r="GD53" s="167">
        <v>4.5297999999999998</v>
      </c>
      <c r="GE53" s="167">
        <v>-3.33</v>
      </c>
      <c r="GF53" s="167">
        <v>28.557400000000001</v>
      </c>
      <c r="GG53" s="168"/>
      <c r="GH53" s="167">
        <v>28.043800000000001</v>
      </c>
      <c r="GI53" s="167">
        <v>-7.5484</v>
      </c>
      <c r="GJ53" s="167">
        <v>-8.1318999999999999</v>
      </c>
      <c r="GK53" s="167">
        <v>2.6983000000000001</v>
      </c>
      <c r="GL53" s="168"/>
      <c r="GM53" s="168"/>
      <c r="GN53" s="167">
        <v>-10.5425</v>
      </c>
      <c r="GO53" s="167">
        <v>50.542499999999997</v>
      </c>
      <c r="GP53" s="167">
        <v>1.4885999999999999</v>
      </c>
      <c r="GQ53" s="167">
        <v>-24.4925</v>
      </c>
      <c r="GR53" s="167">
        <v>7.4050000000000002</v>
      </c>
      <c r="GS53" s="167">
        <v>5.9756</v>
      </c>
      <c r="GT53" s="167">
        <v>125.4289</v>
      </c>
      <c r="GU53" s="167">
        <v>-4.6220999999999997</v>
      </c>
      <c r="GV53" s="167">
        <v>-9.6151</v>
      </c>
      <c r="GW53" s="167">
        <v>-4.9343000000000004</v>
      </c>
      <c r="GX53" s="167">
        <v>1.8243</v>
      </c>
      <c r="GY53" s="167">
        <v>6.0949</v>
      </c>
      <c r="GZ53" s="167">
        <v>6.1553000000000004</v>
      </c>
      <c r="HA53" s="167">
        <v>1.2524999999999999</v>
      </c>
      <c r="HB53" s="167">
        <v>6.4036</v>
      </c>
      <c r="HC53" s="167">
        <v>7.1024000000000003</v>
      </c>
      <c r="HD53" s="167">
        <v>27.24</v>
      </c>
      <c r="HE53" s="167">
        <v>-33.026699999999998</v>
      </c>
      <c r="HF53" s="167">
        <v>-60.502699999999997</v>
      </c>
      <c r="HG53" s="167">
        <v>121.6202</v>
      </c>
      <c r="HH53" s="167">
        <v>115.41549999999999</v>
      </c>
      <c r="HI53" s="167">
        <v>37.045999999999999</v>
      </c>
      <c r="HJ53" s="167">
        <v>37.599600000000002</v>
      </c>
      <c r="HK53" s="167">
        <v>-12.629799999999999</v>
      </c>
      <c r="HL53" s="167">
        <v>-10.6287</v>
      </c>
      <c r="HM53" s="167">
        <v>0</v>
      </c>
      <c r="HN53" s="167">
        <v>0</v>
      </c>
      <c r="HO53" s="168"/>
      <c r="HP53" s="167">
        <v>19.572600000000001</v>
      </c>
      <c r="HQ53" s="167">
        <v>-7.6402000000000001</v>
      </c>
      <c r="HR53" s="167">
        <v>-7.5742000000000003</v>
      </c>
      <c r="HS53" s="167">
        <v>-1.7398</v>
      </c>
      <c r="HT53" s="167">
        <v>-1.6171</v>
      </c>
      <c r="HU53" s="167">
        <v>16.579999999999998</v>
      </c>
      <c r="HV53" s="167">
        <v>16.5</v>
      </c>
      <c r="HW53" s="167">
        <v>-30.8</v>
      </c>
      <c r="HX53" s="167">
        <v>-30.9</v>
      </c>
      <c r="HY53" s="167">
        <v>0.21149999999999999</v>
      </c>
      <c r="HZ53" s="167">
        <v>-12.16</v>
      </c>
      <c r="IA53" s="167">
        <v>61.684600000000003</v>
      </c>
      <c r="IB53" s="167">
        <v>20.863800000000001</v>
      </c>
      <c r="IC53" s="167">
        <v>20.590299999999999</v>
      </c>
      <c r="ID53" s="167">
        <v>-20.8</v>
      </c>
      <c r="IE53" s="167">
        <v>-47.3</v>
      </c>
      <c r="IF53" s="167">
        <v>-7.6</v>
      </c>
      <c r="IG53" s="167">
        <v>-8.1</v>
      </c>
      <c r="IH53" s="168"/>
      <c r="II53" s="168"/>
      <c r="IJ53" s="167">
        <v>59.121499999999997</v>
      </c>
      <c r="IK53" s="168"/>
      <c r="IL53" s="167">
        <v>-313.33170000000001</v>
      </c>
      <c r="IM53" s="167">
        <v>-58.189500000000002</v>
      </c>
      <c r="IN53" s="167">
        <v>-12.9351</v>
      </c>
      <c r="IO53" s="167">
        <v>132.6302</v>
      </c>
      <c r="IP53" s="167">
        <v>29.149100000000001</v>
      </c>
      <c r="IQ53" s="167">
        <v>137.459</v>
      </c>
      <c r="IR53" s="167">
        <v>76.256900000000002</v>
      </c>
      <c r="IS53" s="167">
        <v>65.483000000000004</v>
      </c>
      <c r="IT53" s="167">
        <v>28.161000000000001</v>
      </c>
      <c r="IU53" s="167">
        <v>26.7042</v>
      </c>
      <c r="IV53" s="167">
        <v>-25.616800000000001</v>
      </c>
      <c r="IW53" s="167">
        <v>252.50479999999999</v>
      </c>
      <c r="IX53" s="167">
        <v>-186.01349999999999</v>
      </c>
      <c r="IY53" s="167">
        <v>77.327100000000002</v>
      </c>
      <c r="IZ53" s="167">
        <v>-61.523699999999998</v>
      </c>
      <c r="JA53" s="167">
        <v>-1.2415</v>
      </c>
      <c r="JB53" s="167">
        <v>5.7149999999999999</v>
      </c>
      <c r="JC53" s="167">
        <v>-7.36</v>
      </c>
      <c r="JD53" s="167">
        <v>-2.1819999999999999</v>
      </c>
      <c r="JE53" s="167">
        <v>-2.1890000000000001</v>
      </c>
      <c r="JF53" s="167">
        <v>5.2</v>
      </c>
      <c r="JG53" s="167">
        <v>-5.28</v>
      </c>
      <c r="JH53" s="167">
        <v>-1.3149</v>
      </c>
      <c r="JI53" s="167">
        <v>-0.17549999999999999</v>
      </c>
      <c r="JJ53" s="167">
        <v>4.3380999999999998</v>
      </c>
      <c r="JK53" s="167">
        <v>-7.9973000000000001</v>
      </c>
      <c r="JL53" s="167">
        <v>0.9</v>
      </c>
      <c r="JM53" s="167">
        <v>1.3149999999999999</v>
      </c>
      <c r="JN53" s="167">
        <v>0.79</v>
      </c>
      <c r="JO53" s="168"/>
      <c r="JP53" s="168"/>
      <c r="JQ53" s="167">
        <v>4.0781999999999998</v>
      </c>
      <c r="JR53" s="167">
        <v>4.2126999999999999</v>
      </c>
      <c r="JS53" s="167">
        <v>3.9018999999999999</v>
      </c>
      <c r="JT53" s="168"/>
      <c r="JU53" s="167">
        <v>35.5</v>
      </c>
      <c r="JV53" s="167">
        <v>3.4159999999999999</v>
      </c>
      <c r="JW53" s="167">
        <v>-0.05</v>
      </c>
      <c r="JX53" s="168"/>
      <c r="JY53" s="167">
        <v>0</v>
      </c>
      <c r="JZ53" s="167">
        <v>-18.1568</v>
      </c>
      <c r="KA53" s="167">
        <v>-21.185600000000001</v>
      </c>
      <c r="KB53" s="167">
        <v>0</v>
      </c>
      <c r="KC53" s="167">
        <v>9.6525999999999996</v>
      </c>
      <c r="KD53" s="167">
        <v>-12.848000000000001</v>
      </c>
      <c r="KE53" s="167">
        <v>2.8424999999999998</v>
      </c>
      <c r="KF53" s="167">
        <v>-31.5</v>
      </c>
      <c r="KG53" s="167">
        <v>15</v>
      </c>
      <c r="KH53" s="167">
        <v>59.761299999999999</v>
      </c>
      <c r="KI53" s="167">
        <v>-74.724400000000003</v>
      </c>
    </row>
    <row r="54" spans="1:295" ht="18" customHeight="1" x14ac:dyDescent="0.3">
      <c r="A54" s="164" t="s">
        <v>47</v>
      </c>
      <c r="B54" s="164" t="s">
        <v>884</v>
      </c>
      <c r="C54" s="167">
        <v>0</v>
      </c>
      <c r="D54" s="167">
        <v>2.3908</v>
      </c>
      <c r="E54" s="167">
        <v>-7.2702999999999998</v>
      </c>
      <c r="F54" s="167">
        <v>7.7622999999999998</v>
      </c>
      <c r="G54" s="167">
        <v>7.1337999999999999</v>
      </c>
      <c r="H54" s="168"/>
      <c r="I54" s="167">
        <v>8.1212999999999997</v>
      </c>
      <c r="J54" s="168"/>
      <c r="K54" s="167">
        <v>18.936900000000001</v>
      </c>
      <c r="L54" s="167">
        <v>7.6908000000000003</v>
      </c>
      <c r="M54" s="167">
        <v>7.4257</v>
      </c>
      <c r="N54" s="167">
        <v>-8.8800000000000008</v>
      </c>
      <c r="O54" s="168"/>
      <c r="P54" s="167">
        <v>-2.2000000000000002</v>
      </c>
      <c r="Q54" s="167">
        <v>0.82799999999999996</v>
      </c>
      <c r="R54" s="168"/>
      <c r="S54" s="167">
        <v>3.4847000000000001</v>
      </c>
      <c r="T54" s="167">
        <v>-3.8117000000000001</v>
      </c>
      <c r="U54" s="167">
        <v>3.6652999999999998</v>
      </c>
      <c r="V54" s="167">
        <v>3.7566000000000002</v>
      </c>
      <c r="W54" s="167">
        <v>6.5635000000000003</v>
      </c>
      <c r="X54" s="167">
        <v>2.3833000000000002</v>
      </c>
      <c r="Y54" s="167">
        <v>-0.63670000000000004</v>
      </c>
      <c r="Z54" s="167">
        <v>2.2498999999999998</v>
      </c>
      <c r="AA54" s="168"/>
      <c r="AB54" s="167">
        <v>-1.3032999999999999</v>
      </c>
      <c r="AC54" s="167">
        <v>-8.1000000000000003E-2</v>
      </c>
      <c r="AD54" s="167">
        <v>-7.0999999999999994E-2</v>
      </c>
      <c r="AE54" s="167">
        <v>4.8239999999999998</v>
      </c>
      <c r="AF54" s="167">
        <v>-13.32</v>
      </c>
      <c r="AG54" s="167">
        <v>-11</v>
      </c>
      <c r="AH54" s="168"/>
      <c r="AI54" s="168"/>
      <c r="AJ54" s="167">
        <v>-16.59</v>
      </c>
      <c r="AK54" s="167">
        <v>-16.579999999999998</v>
      </c>
      <c r="AL54" s="168"/>
      <c r="AM54" s="167">
        <v>-7.49</v>
      </c>
      <c r="AN54" s="167">
        <v>-7.51</v>
      </c>
      <c r="AO54" s="167">
        <v>4.8384999999999998</v>
      </c>
      <c r="AP54" s="167">
        <v>3.9264999999999999</v>
      </c>
      <c r="AQ54" s="167">
        <v>10.151400000000001</v>
      </c>
      <c r="AR54" s="167">
        <v>13.116199999999999</v>
      </c>
      <c r="AS54" s="167">
        <v>-8.7872000000000003</v>
      </c>
      <c r="AT54" s="167">
        <v>-14.5967</v>
      </c>
      <c r="AU54" s="167">
        <v>-12.665100000000001</v>
      </c>
      <c r="AV54" s="167">
        <v>13.972</v>
      </c>
      <c r="AW54" s="167">
        <v>16.1463</v>
      </c>
      <c r="AX54" s="167">
        <v>-19.6785</v>
      </c>
      <c r="AY54" s="167">
        <v>-18.271699999999999</v>
      </c>
      <c r="AZ54" s="167">
        <v>16.185700000000001</v>
      </c>
      <c r="BA54" s="167">
        <v>16.9328</v>
      </c>
      <c r="BB54" s="167">
        <v>115.3933</v>
      </c>
      <c r="BC54" s="167">
        <v>6.1924999999999999</v>
      </c>
      <c r="BD54" s="168"/>
      <c r="BE54" s="168"/>
      <c r="BF54" s="167">
        <v>-20.0106</v>
      </c>
      <c r="BG54" s="167">
        <v>-20.845400000000001</v>
      </c>
      <c r="BH54" s="167">
        <v>-2.5775000000000001</v>
      </c>
      <c r="BI54" s="168"/>
      <c r="BJ54" s="167">
        <v>18.3567</v>
      </c>
      <c r="BK54" s="167">
        <v>2.1133999999999999</v>
      </c>
      <c r="BL54" s="167">
        <v>-1.2342</v>
      </c>
      <c r="BM54" s="167">
        <v>-0.81930000000000003</v>
      </c>
      <c r="BN54" s="167">
        <v>-89.1751</v>
      </c>
      <c r="BO54" s="167">
        <v>16.8462</v>
      </c>
      <c r="BP54" s="167">
        <v>17.029299999999999</v>
      </c>
      <c r="BQ54" s="167">
        <v>21.713699999999999</v>
      </c>
      <c r="BR54" s="167">
        <v>-193.01820000000001</v>
      </c>
      <c r="BS54" s="168"/>
      <c r="BT54" s="168"/>
      <c r="BU54" s="168"/>
      <c r="BV54" s="167">
        <v>7.9737</v>
      </c>
      <c r="BW54" s="167">
        <v>7.06</v>
      </c>
      <c r="BX54" s="167">
        <v>5.7</v>
      </c>
      <c r="BY54" s="167">
        <v>-15.33</v>
      </c>
      <c r="BZ54" s="167">
        <v>2.93</v>
      </c>
      <c r="CA54" s="167">
        <v>-23.0364</v>
      </c>
      <c r="CB54" s="167">
        <v>-22.7685</v>
      </c>
      <c r="CC54" s="167">
        <v>29.767499999999998</v>
      </c>
      <c r="CD54" s="167">
        <v>29.567399999999999</v>
      </c>
      <c r="CE54" s="167">
        <v>-1.6498999999999999</v>
      </c>
      <c r="CF54" s="167">
        <v>-7.4378000000000002</v>
      </c>
      <c r="CG54" s="167">
        <v>-7.4012000000000002</v>
      </c>
      <c r="CH54" s="167">
        <v>17.644200000000001</v>
      </c>
      <c r="CI54" s="168"/>
      <c r="CJ54" s="167">
        <v>4.7912999999999997</v>
      </c>
      <c r="CK54" s="167">
        <v>9.15</v>
      </c>
      <c r="CL54" s="167">
        <v>-20.100000000000001</v>
      </c>
      <c r="CM54" s="167">
        <v>-19.399999999999999</v>
      </c>
      <c r="CN54" s="167">
        <v>-1.36</v>
      </c>
      <c r="CO54" s="167">
        <v>13.1479</v>
      </c>
      <c r="CP54" s="167">
        <v>13.3353</v>
      </c>
      <c r="CQ54" s="167">
        <v>12.0319</v>
      </c>
      <c r="CR54" s="167">
        <v>49.210500000000003</v>
      </c>
      <c r="CS54" s="167">
        <v>48.317</v>
      </c>
      <c r="CT54" s="167">
        <v>-34.856900000000003</v>
      </c>
      <c r="CU54" s="167">
        <v>-15.582700000000001</v>
      </c>
      <c r="CV54" s="167">
        <v>-35.5227</v>
      </c>
      <c r="CW54" s="167">
        <v>3.0834999999999999</v>
      </c>
      <c r="CX54" s="167">
        <v>16.41</v>
      </c>
      <c r="CY54" s="167">
        <v>4.79</v>
      </c>
      <c r="CZ54" s="167">
        <v>3.7549000000000001</v>
      </c>
      <c r="DA54" s="167">
        <v>2.7374000000000001</v>
      </c>
      <c r="DB54" s="167">
        <v>-4.8418999999999999</v>
      </c>
      <c r="DC54" s="168"/>
      <c r="DD54" s="168"/>
      <c r="DE54" s="168"/>
      <c r="DF54" s="167">
        <v>28.2515</v>
      </c>
      <c r="DG54" s="168"/>
      <c r="DH54" s="167">
        <v>-1.7150000000000001</v>
      </c>
      <c r="DI54" s="167">
        <v>-15.6</v>
      </c>
      <c r="DJ54" s="168"/>
      <c r="DK54" s="167">
        <v>-2.4780000000000002</v>
      </c>
      <c r="DL54" s="167">
        <v>1.3</v>
      </c>
      <c r="DM54" s="167">
        <v>2</v>
      </c>
      <c r="DN54" s="167">
        <v>5.16</v>
      </c>
      <c r="DO54" s="167">
        <v>-0.95</v>
      </c>
      <c r="DP54" s="167">
        <v>0.08</v>
      </c>
      <c r="DQ54" s="167">
        <v>1.55</v>
      </c>
      <c r="DR54" s="167">
        <v>-28.136600000000001</v>
      </c>
      <c r="DS54" s="167">
        <v>-16.649999999999999</v>
      </c>
      <c r="DT54" s="167">
        <v>-1.97</v>
      </c>
      <c r="DU54" s="167">
        <v>22.34</v>
      </c>
      <c r="DV54" s="167">
        <v>5.08</v>
      </c>
      <c r="DW54" s="167">
        <v>-27.836400000000001</v>
      </c>
      <c r="DX54" s="167">
        <v>-14.4909</v>
      </c>
      <c r="DY54" s="167">
        <v>-38.217399999999998</v>
      </c>
      <c r="DZ54" s="167">
        <v>-37.9636</v>
      </c>
      <c r="EA54" s="168"/>
      <c r="EB54" s="167">
        <v>-18.875499999999999</v>
      </c>
      <c r="EC54" s="167">
        <v>-28.1282</v>
      </c>
      <c r="ED54" s="167">
        <v>-28.933700000000002</v>
      </c>
      <c r="EE54" s="167">
        <v>-24.9999</v>
      </c>
      <c r="EF54" s="167">
        <v>-24.532699999999998</v>
      </c>
      <c r="EG54" s="167">
        <v>-10.513</v>
      </c>
      <c r="EH54" s="167">
        <v>-49.9636</v>
      </c>
      <c r="EI54" s="168"/>
      <c r="EJ54" s="167">
        <v>1.1608000000000001</v>
      </c>
      <c r="EK54" s="167">
        <v>-1.0259</v>
      </c>
      <c r="EL54" s="167">
        <v>-1.3251999999999999</v>
      </c>
      <c r="EM54" s="167">
        <v>26.576599999999999</v>
      </c>
      <c r="EN54" s="167">
        <v>-11.9506</v>
      </c>
      <c r="EO54" s="167">
        <v>-11.9171</v>
      </c>
      <c r="EP54" s="167">
        <v>14.6</v>
      </c>
      <c r="EQ54" s="167">
        <v>-26.5642</v>
      </c>
      <c r="ER54" s="167">
        <v>30.3535</v>
      </c>
      <c r="ES54" s="167">
        <v>16.7651</v>
      </c>
      <c r="ET54" s="167">
        <v>-8.23</v>
      </c>
      <c r="EU54" s="167">
        <v>-3.71</v>
      </c>
      <c r="EV54" s="167">
        <v>0.5</v>
      </c>
      <c r="EW54" s="167">
        <v>1.7692000000000001</v>
      </c>
      <c r="EX54" s="167">
        <v>-9.5504999999999995</v>
      </c>
      <c r="EY54" s="167">
        <v>-8.1968999999999994</v>
      </c>
      <c r="EZ54" s="167">
        <v>-8.2765000000000004</v>
      </c>
      <c r="FA54" s="167">
        <v>8.9372000000000007</v>
      </c>
      <c r="FB54" s="167">
        <v>24.610199999999999</v>
      </c>
      <c r="FC54" s="167">
        <v>-32.932099999999998</v>
      </c>
      <c r="FD54" s="167">
        <v>2.2334999999999998</v>
      </c>
      <c r="FE54" s="167">
        <v>1.8159000000000001</v>
      </c>
      <c r="FF54" s="168"/>
      <c r="FG54" s="167">
        <v>0</v>
      </c>
      <c r="FH54" s="167">
        <v>0</v>
      </c>
      <c r="FI54" s="167">
        <v>0</v>
      </c>
      <c r="FJ54" s="167">
        <v>11.2196</v>
      </c>
      <c r="FK54" s="167">
        <v>11.554500000000001</v>
      </c>
      <c r="FL54" s="167">
        <v>-25.285900000000002</v>
      </c>
      <c r="FM54" s="167">
        <v>29.703299999999999</v>
      </c>
      <c r="FN54" s="167">
        <v>30.212700000000002</v>
      </c>
      <c r="FO54" s="167">
        <v>-12.807399999999999</v>
      </c>
      <c r="FP54" s="168"/>
      <c r="FQ54" s="167">
        <v>23.795500000000001</v>
      </c>
      <c r="FR54" s="167">
        <v>-19.100000000000001</v>
      </c>
      <c r="FS54" s="167">
        <v>-2.1217999999999999</v>
      </c>
      <c r="FT54" s="167">
        <v>0.1696</v>
      </c>
      <c r="FU54" s="167">
        <v>1.38</v>
      </c>
      <c r="FV54" s="167">
        <v>0.88</v>
      </c>
      <c r="FW54" s="167">
        <v>-23.6965</v>
      </c>
      <c r="FX54" s="168"/>
      <c r="FY54" s="167">
        <v>1.5620000000000001</v>
      </c>
      <c r="FZ54" s="167">
        <v>2.3620000000000001</v>
      </c>
      <c r="GA54" s="168"/>
      <c r="GB54" s="167">
        <v>1.69</v>
      </c>
      <c r="GC54" s="167">
        <v>-5.9405999999999999</v>
      </c>
      <c r="GD54" s="167">
        <v>3.6696</v>
      </c>
      <c r="GE54" s="167">
        <v>-3.57</v>
      </c>
      <c r="GF54" s="167">
        <v>29.708400000000001</v>
      </c>
      <c r="GG54" s="168"/>
      <c r="GH54" s="167">
        <v>21.637599999999999</v>
      </c>
      <c r="GI54" s="167">
        <v>-4.2339000000000002</v>
      </c>
      <c r="GJ54" s="167">
        <v>-4.5041000000000002</v>
      </c>
      <c r="GK54" s="167">
        <v>2.4371</v>
      </c>
      <c r="GL54" s="168"/>
      <c r="GM54" s="168"/>
      <c r="GN54" s="167">
        <v>-10.8368</v>
      </c>
      <c r="GO54" s="167">
        <v>46.1965</v>
      </c>
      <c r="GP54" s="167">
        <v>1.6848000000000001</v>
      </c>
      <c r="GQ54" s="167">
        <v>-20.9983</v>
      </c>
      <c r="GR54" s="167">
        <v>7.2169999999999996</v>
      </c>
      <c r="GS54" s="167">
        <v>6.9431000000000003</v>
      </c>
      <c r="GT54" s="167">
        <v>124.00579999999999</v>
      </c>
      <c r="GU54" s="167">
        <v>-1.3489</v>
      </c>
      <c r="GV54" s="167">
        <v>-10.1586</v>
      </c>
      <c r="GW54" s="167">
        <v>8.5077999999999996</v>
      </c>
      <c r="GX54" s="167">
        <v>1.6473</v>
      </c>
      <c r="GY54" s="167">
        <v>5.6188000000000002</v>
      </c>
      <c r="GZ54" s="167">
        <v>5.6726999999999999</v>
      </c>
      <c r="HA54" s="167">
        <v>1.2948</v>
      </c>
      <c r="HB54" s="167">
        <v>3.9417</v>
      </c>
      <c r="HC54" s="167">
        <v>7.3826000000000001</v>
      </c>
      <c r="HD54" s="167">
        <v>28.5</v>
      </c>
      <c r="HE54" s="167">
        <v>-36.112099999999998</v>
      </c>
      <c r="HF54" s="167">
        <v>-68.607399999999998</v>
      </c>
      <c r="HG54" s="167">
        <v>122.9299</v>
      </c>
      <c r="HH54" s="167">
        <v>118.4228</v>
      </c>
      <c r="HI54" s="167">
        <v>37.396900000000002</v>
      </c>
      <c r="HJ54" s="167">
        <v>38.418599999999998</v>
      </c>
      <c r="HK54" s="167">
        <v>-12.9543</v>
      </c>
      <c r="HL54" s="167">
        <v>-10.858700000000001</v>
      </c>
      <c r="HM54" s="167">
        <v>0</v>
      </c>
      <c r="HN54" s="167">
        <v>0</v>
      </c>
      <c r="HO54" s="167">
        <v>17.480799999999999</v>
      </c>
      <c r="HP54" s="168"/>
      <c r="HQ54" s="167">
        <v>-8.3810000000000002</v>
      </c>
      <c r="HR54" s="167">
        <v>-8.3018000000000001</v>
      </c>
      <c r="HS54" s="167">
        <v>7.5800000000000006E-2</v>
      </c>
      <c r="HT54" s="167">
        <v>-8.0699999999999994E-2</v>
      </c>
      <c r="HU54" s="167">
        <v>16.96</v>
      </c>
      <c r="HV54" s="167">
        <v>16.989999999999998</v>
      </c>
      <c r="HW54" s="167">
        <v>-31.3</v>
      </c>
      <c r="HX54" s="167">
        <v>-31.5</v>
      </c>
      <c r="HY54" s="167">
        <v>0.21149999999999999</v>
      </c>
      <c r="HZ54" s="167">
        <v>-12.72</v>
      </c>
      <c r="IA54" s="167">
        <v>63.097000000000001</v>
      </c>
      <c r="IB54" s="167">
        <v>21.119499999999999</v>
      </c>
      <c r="IC54" s="167">
        <v>21.042100000000001</v>
      </c>
      <c r="ID54" s="167">
        <v>-21.2</v>
      </c>
      <c r="IE54" s="167">
        <v>-48.2</v>
      </c>
      <c r="IF54" s="167">
        <v>-7.3</v>
      </c>
      <c r="IG54" s="167">
        <v>-7.7</v>
      </c>
      <c r="IH54" s="168"/>
      <c r="II54" s="168"/>
      <c r="IJ54" s="167">
        <v>51.687399999999997</v>
      </c>
      <c r="IK54" s="168"/>
      <c r="IL54" s="167">
        <v>-314.90030000000002</v>
      </c>
      <c r="IM54" s="167">
        <v>-61.902299999999997</v>
      </c>
      <c r="IN54" s="167">
        <v>-13.172700000000001</v>
      </c>
      <c r="IO54" s="167">
        <v>135.69499999999999</v>
      </c>
      <c r="IP54" s="167">
        <v>29.9892</v>
      </c>
      <c r="IQ54" s="167">
        <v>140.5429</v>
      </c>
      <c r="IR54" s="167">
        <v>77.242099999999994</v>
      </c>
      <c r="IS54" s="167">
        <v>65.535200000000003</v>
      </c>
      <c r="IT54" s="167">
        <v>27.095700000000001</v>
      </c>
      <c r="IU54" s="167">
        <v>24.668900000000001</v>
      </c>
      <c r="IV54" s="167">
        <v>-32.324800000000003</v>
      </c>
      <c r="IW54" s="167">
        <v>253.3869</v>
      </c>
      <c r="IX54" s="167">
        <v>-189.24809999999999</v>
      </c>
      <c r="IY54" s="167">
        <v>75.917599999999993</v>
      </c>
      <c r="IZ54" s="167">
        <v>-60.594299999999997</v>
      </c>
      <c r="JA54" s="167">
        <v>-1.2634000000000001</v>
      </c>
      <c r="JB54" s="167">
        <v>5.3330000000000002</v>
      </c>
      <c r="JC54" s="167">
        <v>-7.6</v>
      </c>
      <c r="JD54" s="167">
        <v>-2.2330000000000001</v>
      </c>
      <c r="JE54" s="167">
        <v>-2.238</v>
      </c>
      <c r="JF54" s="167">
        <v>4.6399999999999997</v>
      </c>
      <c r="JG54" s="167">
        <v>-5.28</v>
      </c>
      <c r="JH54" s="167">
        <v>-0.9758</v>
      </c>
      <c r="JI54" s="167">
        <v>-0.40739999999999998</v>
      </c>
      <c r="JJ54" s="167">
        <v>5.3330000000000002</v>
      </c>
      <c r="JK54" s="167">
        <v>-8.2902000000000005</v>
      </c>
      <c r="JL54" s="167">
        <v>0.3</v>
      </c>
      <c r="JM54" s="167">
        <v>0.53200000000000003</v>
      </c>
      <c r="JN54" s="167">
        <v>1.4830000000000001</v>
      </c>
      <c r="JO54" s="168"/>
      <c r="JP54" s="168"/>
      <c r="JQ54" s="167">
        <v>4.0644</v>
      </c>
      <c r="JR54" s="167">
        <v>4.3437000000000001</v>
      </c>
      <c r="JS54" s="167">
        <v>4.1368999999999998</v>
      </c>
      <c r="JT54" s="168"/>
      <c r="JU54" s="167">
        <v>35.700000000000003</v>
      </c>
      <c r="JV54" s="167">
        <v>2.8681000000000001</v>
      </c>
      <c r="JW54" s="167">
        <v>-0.13</v>
      </c>
      <c r="JX54" s="168"/>
      <c r="JY54" s="167">
        <v>0</v>
      </c>
      <c r="JZ54" s="167">
        <v>-18.793800000000001</v>
      </c>
      <c r="KA54" s="167">
        <v>-20.9572</v>
      </c>
      <c r="KB54" s="167">
        <v>0</v>
      </c>
      <c r="KC54" s="167">
        <v>10.8527</v>
      </c>
      <c r="KD54" s="167">
        <v>-12.8642</v>
      </c>
      <c r="KE54" s="167">
        <v>1.4927999999999999</v>
      </c>
      <c r="KF54" s="167">
        <v>-31.9</v>
      </c>
      <c r="KG54" s="167">
        <v>15.4</v>
      </c>
      <c r="KH54" s="167">
        <v>65.736699999999999</v>
      </c>
      <c r="KI54" s="167">
        <v>-70.744600000000005</v>
      </c>
    </row>
    <row r="55" spans="1:295" ht="18" customHeight="1" x14ac:dyDescent="0.3">
      <c r="A55" s="164" t="s">
        <v>47</v>
      </c>
      <c r="B55" s="164" t="s">
        <v>885</v>
      </c>
      <c r="C55" s="167">
        <v>0</v>
      </c>
      <c r="D55" s="167">
        <v>1.992</v>
      </c>
      <c r="E55" s="167">
        <v>-6.7679</v>
      </c>
      <c r="F55" s="167">
        <v>6.8836000000000004</v>
      </c>
      <c r="G55" s="167">
        <v>6.532</v>
      </c>
      <c r="H55" s="168"/>
      <c r="I55" s="167">
        <v>7.5896999999999997</v>
      </c>
      <c r="J55" s="168"/>
      <c r="K55" s="167">
        <v>15.627000000000001</v>
      </c>
      <c r="L55" s="167">
        <v>6.3638000000000003</v>
      </c>
      <c r="M55" s="167">
        <v>6.1562999999999999</v>
      </c>
      <c r="N55" s="167">
        <v>-11.1</v>
      </c>
      <c r="O55" s="167">
        <v>-22</v>
      </c>
      <c r="P55" s="168"/>
      <c r="Q55" s="167">
        <v>2.484</v>
      </c>
      <c r="R55" s="167">
        <v>-13.2</v>
      </c>
      <c r="S55" s="167">
        <v>3.452</v>
      </c>
      <c r="T55" s="167">
        <v>-14.670999999999999</v>
      </c>
      <c r="U55" s="167">
        <v>3.4508999999999999</v>
      </c>
      <c r="V55" s="167">
        <v>3.3637999999999999</v>
      </c>
      <c r="W55" s="167">
        <v>6.1478999999999999</v>
      </c>
      <c r="X55" s="167">
        <v>2.2681</v>
      </c>
      <c r="Y55" s="167">
        <v>-0.58309999999999995</v>
      </c>
      <c r="Z55" s="167">
        <v>2.4085000000000001</v>
      </c>
      <c r="AA55" s="168"/>
      <c r="AB55" s="167">
        <v>-1.3551</v>
      </c>
      <c r="AC55" s="167">
        <v>-0.16500000000000001</v>
      </c>
      <c r="AD55" s="167">
        <v>-0.14899999999999999</v>
      </c>
      <c r="AE55" s="167">
        <v>4.6420000000000003</v>
      </c>
      <c r="AF55" s="167">
        <v>-8.8800000000000008</v>
      </c>
      <c r="AG55" s="167">
        <v>-11</v>
      </c>
      <c r="AH55" s="168"/>
      <c r="AI55" s="168"/>
      <c r="AJ55" s="167">
        <v>-16.38</v>
      </c>
      <c r="AK55" s="167">
        <v>-16.420000000000002</v>
      </c>
      <c r="AL55" s="168"/>
      <c r="AM55" s="167">
        <v>-8.31</v>
      </c>
      <c r="AN55" s="167">
        <v>-8.52</v>
      </c>
      <c r="AO55" s="167">
        <v>4.5564999999999998</v>
      </c>
      <c r="AP55" s="167">
        <v>4.0251999999999999</v>
      </c>
      <c r="AQ55" s="167">
        <v>10.568899999999999</v>
      </c>
      <c r="AR55" s="167">
        <v>12.307</v>
      </c>
      <c r="AS55" s="167">
        <v>-10.1388</v>
      </c>
      <c r="AT55" s="167">
        <v>-9.1574000000000009</v>
      </c>
      <c r="AU55" s="167">
        <v>-9.9474</v>
      </c>
      <c r="AV55" s="167">
        <v>18.929099999999998</v>
      </c>
      <c r="AW55" s="167">
        <v>13.9183</v>
      </c>
      <c r="AX55" s="167">
        <v>-17.160699999999999</v>
      </c>
      <c r="AY55" s="167">
        <v>-14.737500000000001</v>
      </c>
      <c r="AZ55" s="167">
        <v>20.172499999999999</v>
      </c>
      <c r="BA55" s="167">
        <v>22.560600000000001</v>
      </c>
      <c r="BB55" s="167">
        <v>112.5671</v>
      </c>
      <c r="BC55" s="167">
        <v>4.0681000000000003</v>
      </c>
      <c r="BD55" s="168"/>
      <c r="BE55" s="168"/>
      <c r="BF55" s="167">
        <v>-25.242799999999999</v>
      </c>
      <c r="BG55" s="167">
        <v>-23.47</v>
      </c>
      <c r="BH55" s="167">
        <v>-2.1705000000000001</v>
      </c>
      <c r="BI55" s="168"/>
      <c r="BJ55" s="167">
        <v>6.2766000000000002</v>
      </c>
      <c r="BK55" s="167">
        <v>1.5242</v>
      </c>
      <c r="BL55" s="167">
        <v>-0.76780000000000004</v>
      </c>
      <c r="BM55" s="167">
        <v>-0.58389999999999997</v>
      </c>
      <c r="BN55" s="167">
        <v>-111.9419</v>
      </c>
      <c r="BO55" s="167">
        <v>23.316099999999999</v>
      </c>
      <c r="BP55" s="167">
        <v>22.7363</v>
      </c>
      <c r="BQ55" s="167">
        <v>31.130299999999998</v>
      </c>
      <c r="BR55" s="167">
        <v>-205.97810000000001</v>
      </c>
      <c r="BS55" s="168"/>
      <c r="BT55" s="168"/>
      <c r="BU55" s="168"/>
      <c r="BV55" s="167">
        <v>5.8978999999999999</v>
      </c>
      <c r="BW55" s="167">
        <v>7.08</v>
      </c>
      <c r="BX55" s="167">
        <v>5.57</v>
      </c>
      <c r="BY55" s="167">
        <v>-15.64</v>
      </c>
      <c r="BZ55" s="167">
        <v>2.3199999999999998</v>
      </c>
      <c r="CA55" s="167">
        <v>-20.223299999999998</v>
      </c>
      <c r="CB55" s="167">
        <v>-20.8931</v>
      </c>
      <c r="CC55" s="167">
        <v>26.950700000000001</v>
      </c>
      <c r="CD55" s="167">
        <v>27.072900000000001</v>
      </c>
      <c r="CE55" s="167">
        <v>-5.6413000000000002</v>
      </c>
      <c r="CF55" s="167">
        <v>-16.959700000000002</v>
      </c>
      <c r="CG55" s="167">
        <v>-16.9726</v>
      </c>
      <c r="CH55" s="167">
        <v>5.8661000000000003</v>
      </c>
      <c r="CI55" s="168"/>
      <c r="CJ55" s="167">
        <v>4.9875999999999996</v>
      </c>
      <c r="CK55" s="167">
        <v>8.8079999999999998</v>
      </c>
      <c r="CL55" s="167">
        <v>-20.6</v>
      </c>
      <c r="CM55" s="167">
        <v>-20</v>
      </c>
      <c r="CN55" s="167">
        <v>-1.35</v>
      </c>
      <c r="CO55" s="167">
        <v>7.6792999999999996</v>
      </c>
      <c r="CP55" s="167">
        <v>8.4612999999999996</v>
      </c>
      <c r="CQ55" s="167">
        <v>6.7064000000000004</v>
      </c>
      <c r="CR55" s="167">
        <v>48.569499999999998</v>
      </c>
      <c r="CS55" s="167">
        <v>47.854999999999997</v>
      </c>
      <c r="CT55" s="167">
        <v>-26.432099999999998</v>
      </c>
      <c r="CU55" s="167">
        <v>-22.441199999999998</v>
      </c>
      <c r="CV55" s="167">
        <v>-27.426100000000002</v>
      </c>
      <c r="CW55" s="167">
        <v>3.4222000000000001</v>
      </c>
      <c r="CX55" s="167">
        <v>18.39</v>
      </c>
      <c r="CY55" s="167">
        <v>5.53</v>
      </c>
      <c r="CZ55" s="167">
        <v>3.1299000000000001</v>
      </c>
      <c r="DA55" s="167">
        <v>2.1515</v>
      </c>
      <c r="DB55" s="167">
        <v>-4.3772000000000002</v>
      </c>
      <c r="DC55" s="168"/>
      <c r="DD55" s="168"/>
      <c r="DE55" s="168"/>
      <c r="DF55" s="167">
        <v>25.519100000000002</v>
      </c>
      <c r="DG55" s="168"/>
      <c r="DH55" s="167">
        <v>-1.3823000000000001</v>
      </c>
      <c r="DI55" s="168"/>
      <c r="DJ55" s="167">
        <v>-14.8</v>
      </c>
      <c r="DK55" s="167">
        <v>-3.4411999999999998</v>
      </c>
      <c r="DL55" s="167">
        <v>0.3</v>
      </c>
      <c r="DM55" s="167">
        <v>4.0999999999999996</v>
      </c>
      <c r="DN55" s="167">
        <v>4.1399999999999997</v>
      </c>
      <c r="DO55" s="167">
        <v>-1.76</v>
      </c>
      <c r="DP55" s="167">
        <v>-1.32</v>
      </c>
      <c r="DQ55" s="167">
        <v>3.286</v>
      </c>
      <c r="DR55" s="167">
        <v>-26.5565</v>
      </c>
      <c r="DS55" s="167">
        <v>-13.58</v>
      </c>
      <c r="DT55" s="167">
        <v>-6</v>
      </c>
      <c r="DU55" s="167">
        <v>22.22</v>
      </c>
      <c r="DV55" s="167">
        <v>4.2699999999999996</v>
      </c>
      <c r="DW55" s="167">
        <v>-26.945499999999999</v>
      </c>
      <c r="DX55" s="167">
        <v>-13.790900000000001</v>
      </c>
      <c r="DY55" s="167">
        <v>-37.185099999999998</v>
      </c>
      <c r="DZ55" s="167">
        <v>-36.181800000000003</v>
      </c>
      <c r="EA55" s="167">
        <v>-9.8832000000000004</v>
      </c>
      <c r="EB55" s="167">
        <v>-22.620699999999999</v>
      </c>
      <c r="EC55" s="167">
        <v>-31.576799999999999</v>
      </c>
      <c r="ED55" s="167">
        <v>-31.766400000000001</v>
      </c>
      <c r="EE55" s="167">
        <v>-25.1126</v>
      </c>
      <c r="EF55" s="167">
        <v>-27.622299999999999</v>
      </c>
      <c r="EG55" s="167">
        <v>-10.545</v>
      </c>
      <c r="EH55" s="167">
        <v>-64.499899999999997</v>
      </c>
      <c r="EI55" s="168"/>
      <c r="EJ55" s="167">
        <v>1.0212000000000001</v>
      </c>
      <c r="EK55" s="167">
        <v>-1.2566999999999999</v>
      </c>
      <c r="EL55" s="167">
        <v>-1.5839000000000001</v>
      </c>
      <c r="EM55" s="167">
        <v>28.6648</v>
      </c>
      <c r="EN55" s="167">
        <v>-11.5215</v>
      </c>
      <c r="EO55" s="167">
        <v>-11.0998</v>
      </c>
      <c r="EP55" s="167">
        <v>-7.9</v>
      </c>
      <c r="EQ55" s="167">
        <v>-22.068899999999999</v>
      </c>
      <c r="ER55" s="167">
        <v>32.814799999999998</v>
      </c>
      <c r="ES55" s="167">
        <v>21.260300000000001</v>
      </c>
      <c r="ET55" s="167">
        <v>6.6</v>
      </c>
      <c r="EU55" s="167">
        <v>-3.86</v>
      </c>
      <c r="EV55" s="167">
        <v>2.1</v>
      </c>
      <c r="EW55" s="167">
        <v>1.7091000000000001</v>
      </c>
      <c r="EX55" s="167">
        <v>-7.5289000000000001</v>
      </c>
      <c r="EY55" s="167">
        <v>-8.6007999999999996</v>
      </c>
      <c r="EZ55" s="167">
        <v>-8.7655999999999992</v>
      </c>
      <c r="FA55" s="167">
        <v>9.9405999999999999</v>
      </c>
      <c r="FB55" s="167">
        <v>24.247900000000001</v>
      </c>
      <c r="FC55" s="167">
        <v>-37.653399999999998</v>
      </c>
      <c r="FD55" s="167">
        <v>2.2094999999999998</v>
      </c>
      <c r="FE55" s="167">
        <v>1.9434</v>
      </c>
      <c r="FF55" s="168"/>
      <c r="FG55" s="167">
        <v>2.5076000000000001</v>
      </c>
      <c r="FH55" s="167">
        <v>2.7490999999999999</v>
      </c>
      <c r="FI55" s="167">
        <v>2.4670000000000001</v>
      </c>
      <c r="FJ55" s="167">
        <v>8.2053999999999991</v>
      </c>
      <c r="FK55" s="167">
        <v>8.0379000000000005</v>
      </c>
      <c r="FL55" s="167">
        <v>-21.266999999999999</v>
      </c>
      <c r="FM55" s="167">
        <v>23.687899999999999</v>
      </c>
      <c r="FN55" s="167">
        <v>23.276700000000002</v>
      </c>
      <c r="FO55" s="167">
        <v>-10.9628</v>
      </c>
      <c r="FP55" s="168"/>
      <c r="FQ55" s="167">
        <v>22.120699999999999</v>
      </c>
      <c r="FR55" s="167">
        <v>-19.93</v>
      </c>
      <c r="FS55" s="167">
        <v>-3.1086999999999998</v>
      </c>
      <c r="FT55" s="167">
        <v>0.20069999999999999</v>
      </c>
      <c r="FU55" s="167">
        <v>2.2599999999999998</v>
      </c>
      <c r="FV55" s="167">
        <v>0.46</v>
      </c>
      <c r="FW55" s="167">
        <v>-20.857199999999999</v>
      </c>
      <c r="FX55" s="168"/>
      <c r="FY55" s="167">
        <v>1.623</v>
      </c>
      <c r="FZ55" s="167">
        <v>2.6789999999999998</v>
      </c>
      <c r="GA55" s="168"/>
      <c r="GB55" s="167">
        <v>1.83</v>
      </c>
      <c r="GC55" s="167">
        <v>-9.0838000000000001</v>
      </c>
      <c r="GD55" s="167">
        <v>-0.2712</v>
      </c>
      <c r="GE55" s="167">
        <v>-3.39</v>
      </c>
      <c r="GF55" s="167">
        <v>28.883400000000002</v>
      </c>
      <c r="GG55" s="168"/>
      <c r="GH55" s="167">
        <v>21.0535</v>
      </c>
      <c r="GI55" s="167">
        <v>-3.8690000000000002</v>
      </c>
      <c r="GJ55" s="167">
        <v>-4.3141999999999996</v>
      </c>
      <c r="GK55" s="167">
        <v>2.2816000000000001</v>
      </c>
      <c r="GL55" s="168"/>
      <c r="GM55" s="168"/>
      <c r="GN55" s="167">
        <v>-10.013999999999999</v>
      </c>
      <c r="GO55" s="167">
        <v>45.417999999999999</v>
      </c>
      <c r="GP55" s="167">
        <v>1.3682000000000001</v>
      </c>
      <c r="GQ55" s="167">
        <v>-21.507300000000001</v>
      </c>
      <c r="GR55" s="167">
        <v>8.3277000000000001</v>
      </c>
      <c r="GS55" s="167">
        <v>7.5636000000000001</v>
      </c>
      <c r="GT55" s="167">
        <v>120.2886</v>
      </c>
      <c r="GU55" s="167">
        <v>-2.0943000000000001</v>
      </c>
      <c r="GV55" s="167">
        <v>-10.0802</v>
      </c>
      <c r="GW55" s="167">
        <v>9.2916000000000007</v>
      </c>
      <c r="GX55" s="167">
        <v>1.7392000000000001</v>
      </c>
      <c r="GY55" s="167">
        <v>5.3258000000000001</v>
      </c>
      <c r="GZ55" s="167">
        <v>5.3879999999999999</v>
      </c>
      <c r="HA55" s="167">
        <v>1.1742999999999999</v>
      </c>
      <c r="HB55" s="167">
        <v>0</v>
      </c>
      <c r="HC55" s="167">
        <v>3.5085999999999999</v>
      </c>
      <c r="HD55" s="167">
        <v>24.73</v>
      </c>
      <c r="HE55" s="167">
        <v>-31.2715</v>
      </c>
      <c r="HF55" s="167">
        <v>-55.438400000000001</v>
      </c>
      <c r="HG55" s="167">
        <v>110.8771</v>
      </c>
      <c r="HH55" s="167">
        <v>116.8861</v>
      </c>
      <c r="HI55" s="167">
        <v>34.069200000000002</v>
      </c>
      <c r="HJ55" s="167">
        <v>35.066800000000001</v>
      </c>
      <c r="HK55" s="167">
        <v>-11.973000000000001</v>
      </c>
      <c r="HL55" s="167">
        <v>-10.111599999999999</v>
      </c>
      <c r="HM55" s="167">
        <v>0</v>
      </c>
      <c r="HN55" s="167">
        <v>0</v>
      </c>
      <c r="HO55" s="168"/>
      <c r="HP55" s="168"/>
      <c r="HQ55" s="167">
        <v>-7.9573999999999998</v>
      </c>
      <c r="HR55" s="167">
        <v>-7.7732999999999999</v>
      </c>
      <c r="HS55" s="167">
        <v>-2.8500000000000001E-2</v>
      </c>
      <c r="HT55" s="167">
        <v>0.17449999999999999</v>
      </c>
      <c r="HU55" s="167">
        <v>17.79</v>
      </c>
      <c r="HV55" s="167">
        <v>17.93</v>
      </c>
      <c r="HW55" s="167">
        <v>-32</v>
      </c>
      <c r="HX55" s="167">
        <v>-32.4</v>
      </c>
      <c r="HY55" s="167">
        <v>3.5700000000000003E-2</v>
      </c>
      <c r="HZ55" s="167">
        <v>-12.96</v>
      </c>
      <c r="IA55" s="167">
        <v>58.899099999999997</v>
      </c>
      <c r="IB55" s="167">
        <v>19.633199999999999</v>
      </c>
      <c r="IC55" s="167">
        <v>19.5519</v>
      </c>
      <c r="ID55" s="167">
        <v>-21.6</v>
      </c>
      <c r="IE55" s="167">
        <v>-49.1</v>
      </c>
      <c r="IF55" s="167">
        <v>-7.7</v>
      </c>
      <c r="IG55" s="167">
        <v>-8.5</v>
      </c>
      <c r="IH55" s="168"/>
      <c r="II55" s="168"/>
      <c r="IJ55" s="167">
        <v>35.521599999999999</v>
      </c>
      <c r="IK55" s="168"/>
      <c r="IL55" s="167">
        <v>-308.76159999999999</v>
      </c>
      <c r="IM55" s="167">
        <v>-54.628999999999998</v>
      </c>
      <c r="IN55" s="167">
        <v>-14.1275</v>
      </c>
      <c r="IO55" s="167">
        <v>124.2347</v>
      </c>
      <c r="IP55" s="167">
        <v>37.8108</v>
      </c>
      <c r="IQ55" s="167">
        <v>141.7278</v>
      </c>
      <c r="IR55" s="167">
        <v>71.569699999999997</v>
      </c>
      <c r="IS55" s="167">
        <v>57.202500000000001</v>
      </c>
      <c r="IT55" s="167">
        <v>26.697500000000002</v>
      </c>
      <c r="IU55" s="167">
        <v>24.196100000000001</v>
      </c>
      <c r="IV55" s="167">
        <v>-32.165300000000002</v>
      </c>
      <c r="IW55" s="167">
        <v>249.33690000000001</v>
      </c>
      <c r="IX55" s="167">
        <v>-183.52690000000001</v>
      </c>
      <c r="IY55" s="167">
        <v>69.8904</v>
      </c>
      <c r="IZ55" s="167">
        <v>-55.925600000000003</v>
      </c>
      <c r="JA55" s="167">
        <v>-0.77270000000000005</v>
      </c>
      <c r="JB55" s="167">
        <v>5.2880000000000003</v>
      </c>
      <c r="JC55" s="167">
        <v>-7.92</v>
      </c>
      <c r="JD55" s="167">
        <v>-2.2130000000000001</v>
      </c>
      <c r="JE55" s="167">
        <v>-2.214</v>
      </c>
      <c r="JF55" s="167">
        <v>4.72</v>
      </c>
      <c r="JG55" s="167">
        <v>-5.36</v>
      </c>
      <c r="JH55" s="167">
        <v>-0.89029999999999998</v>
      </c>
      <c r="JI55" s="167">
        <v>-0.43790000000000001</v>
      </c>
      <c r="JJ55" s="167">
        <v>4.8661000000000003</v>
      </c>
      <c r="JK55" s="167">
        <v>-7.9973000000000001</v>
      </c>
      <c r="JL55" s="167">
        <v>0.3</v>
      </c>
      <c r="JM55" s="167">
        <v>0.99199999999999999</v>
      </c>
      <c r="JN55" s="167">
        <v>0.13</v>
      </c>
      <c r="JO55" s="168"/>
      <c r="JP55" s="168"/>
      <c r="JQ55" s="167">
        <v>4.6938000000000004</v>
      </c>
      <c r="JR55" s="167">
        <v>3.8100999999999998</v>
      </c>
      <c r="JS55" s="167">
        <v>4.3019999999999996</v>
      </c>
      <c r="JT55" s="168"/>
      <c r="JU55" s="167">
        <v>36.5</v>
      </c>
      <c r="JV55" s="167">
        <v>2.6061999999999999</v>
      </c>
      <c r="JW55" s="167">
        <v>-0.23</v>
      </c>
      <c r="JX55" s="168"/>
      <c r="JY55" s="167">
        <v>0</v>
      </c>
      <c r="JZ55" s="167">
        <v>-19.1342</v>
      </c>
      <c r="KA55" s="167">
        <v>-21.911300000000001</v>
      </c>
      <c r="KB55" s="167">
        <v>1.8266</v>
      </c>
      <c r="KC55" s="167">
        <v>11.549099999999999</v>
      </c>
      <c r="KD55" s="167">
        <v>-13.4725</v>
      </c>
      <c r="KE55" s="167">
        <v>1.8184</v>
      </c>
      <c r="KF55" s="167">
        <v>-32</v>
      </c>
      <c r="KG55" s="167">
        <v>15.5</v>
      </c>
      <c r="KH55" s="167">
        <v>66.3506</v>
      </c>
      <c r="KI55" s="167">
        <v>-87.224500000000006</v>
      </c>
    </row>
    <row r="56" spans="1:295" ht="18" customHeight="1" x14ac:dyDescent="0.3">
      <c r="A56" s="164" t="s">
        <v>886</v>
      </c>
      <c r="B56" s="164" t="s">
        <v>48</v>
      </c>
      <c r="C56" s="170">
        <v>0</v>
      </c>
      <c r="D56" s="170">
        <v>1.6355999999999999</v>
      </c>
      <c r="E56" s="170">
        <v>-6.3357000000000001</v>
      </c>
      <c r="F56" s="170">
        <v>8.4991000000000003</v>
      </c>
      <c r="G56" s="170">
        <v>7.0637999999999996</v>
      </c>
      <c r="H56" s="172"/>
      <c r="I56" s="170">
        <v>7.2267000000000001</v>
      </c>
      <c r="J56" s="172"/>
      <c r="K56" s="170">
        <v>16.7408</v>
      </c>
      <c r="L56" s="170">
        <v>6.8318000000000003</v>
      </c>
      <c r="M56" s="170">
        <v>6.5167999999999999</v>
      </c>
      <c r="N56" s="170">
        <v>-8.8800000000000008</v>
      </c>
      <c r="O56" s="172"/>
      <c r="P56" s="172"/>
      <c r="Q56" s="172"/>
      <c r="R56" s="170">
        <v>-13.2</v>
      </c>
      <c r="S56" s="170">
        <v>3.3687999999999998</v>
      </c>
      <c r="T56" s="170">
        <v>-7.2782999999999998</v>
      </c>
      <c r="U56" s="170">
        <v>3.2784</v>
      </c>
      <c r="V56" s="170">
        <v>3.0972</v>
      </c>
      <c r="W56" s="170">
        <v>6.0991999999999997</v>
      </c>
      <c r="X56" s="170">
        <v>2.4001999999999999</v>
      </c>
      <c r="Y56" s="170">
        <v>-0.83530000000000004</v>
      </c>
      <c r="Z56" s="170">
        <v>2.2932000000000001</v>
      </c>
      <c r="AA56" s="172"/>
      <c r="AB56" s="170">
        <v>-1.2831999999999999</v>
      </c>
      <c r="AC56" s="170">
        <v>-0.34499999999999997</v>
      </c>
      <c r="AD56" s="170">
        <v>-0.34699999999999998</v>
      </c>
      <c r="AE56" s="170">
        <v>4.3460000000000001</v>
      </c>
      <c r="AF56" s="170">
        <v>-11.1</v>
      </c>
      <c r="AG56" s="170">
        <v>-13.2</v>
      </c>
      <c r="AH56" s="172"/>
      <c r="AI56" s="172"/>
      <c r="AJ56" s="170">
        <v>-17.54</v>
      </c>
      <c r="AK56" s="170">
        <v>-17.75</v>
      </c>
      <c r="AL56" s="172"/>
      <c r="AM56" s="170">
        <v>-8.3800000000000008</v>
      </c>
      <c r="AN56" s="170">
        <v>-8.4499999999999993</v>
      </c>
      <c r="AO56" s="170">
        <v>2.8957999999999999</v>
      </c>
      <c r="AP56" s="170">
        <v>3.9462000000000002</v>
      </c>
      <c r="AQ56" s="170">
        <v>10.158300000000001</v>
      </c>
      <c r="AR56" s="170">
        <v>11.8833</v>
      </c>
      <c r="AS56" s="170">
        <v>-14.564</v>
      </c>
      <c r="AT56" s="170">
        <v>-11.768800000000001</v>
      </c>
      <c r="AU56" s="170">
        <v>-11.200799999999999</v>
      </c>
      <c r="AV56" s="170">
        <v>5.4219999999999997</v>
      </c>
      <c r="AW56" s="170">
        <v>5.5968999999999998</v>
      </c>
      <c r="AX56" s="170">
        <v>-18.495899999999999</v>
      </c>
      <c r="AY56" s="170">
        <v>-15.978899999999999</v>
      </c>
      <c r="AZ56" s="170">
        <v>6.6437999999999997</v>
      </c>
      <c r="BA56" s="170">
        <v>6.8905000000000003</v>
      </c>
      <c r="BB56" s="170">
        <v>45.722499999999997</v>
      </c>
      <c r="BC56" s="170">
        <v>3.9954000000000001</v>
      </c>
      <c r="BD56" s="172"/>
      <c r="BE56" s="172"/>
      <c r="BF56" s="170">
        <v>-22.7713</v>
      </c>
      <c r="BG56" s="170">
        <v>-22.557099999999998</v>
      </c>
      <c r="BH56" s="170">
        <v>-2.3172999999999999</v>
      </c>
      <c r="BI56" s="172"/>
      <c r="BJ56" s="170">
        <v>6.8901000000000003</v>
      </c>
      <c r="BK56" s="170">
        <v>-4.1399999999999999E-2</v>
      </c>
      <c r="BL56" s="170">
        <v>-0.59470000000000001</v>
      </c>
      <c r="BM56" s="170">
        <v>-0.72170000000000001</v>
      </c>
      <c r="BN56" s="170">
        <v>-81.087699999999998</v>
      </c>
      <c r="BO56" s="170">
        <v>-6.8666999999999998</v>
      </c>
      <c r="BP56" s="170">
        <v>-6.6529999999999996</v>
      </c>
      <c r="BQ56" s="170">
        <v>57.133200000000002</v>
      </c>
      <c r="BR56" s="170">
        <v>-223.48589999999999</v>
      </c>
      <c r="BS56" s="172"/>
      <c r="BT56" s="172"/>
      <c r="BU56" s="172"/>
      <c r="BV56" s="170">
        <v>3.5427</v>
      </c>
      <c r="BW56" s="170">
        <v>7.9</v>
      </c>
      <c r="BX56" s="170">
        <v>6.45</v>
      </c>
      <c r="BY56" s="170">
        <v>-15.83</v>
      </c>
      <c r="BZ56" s="170">
        <v>1.91</v>
      </c>
      <c r="CA56" s="170">
        <v>-22.9025</v>
      </c>
      <c r="CB56" s="170">
        <v>-22.7685</v>
      </c>
      <c r="CC56" s="170">
        <v>28.354500000000002</v>
      </c>
      <c r="CD56" s="170">
        <v>28.522500000000001</v>
      </c>
      <c r="CE56" s="170">
        <v>-6.0315000000000003</v>
      </c>
      <c r="CF56" s="170">
        <v>-36.491399999999999</v>
      </c>
      <c r="CG56" s="170">
        <v>-36.770899999999997</v>
      </c>
      <c r="CH56" s="170">
        <v>6.4634</v>
      </c>
      <c r="CI56" s="172"/>
      <c r="CJ56" s="170">
        <v>4.9875999999999996</v>
      </c>
      <c r="CK56" s="170">
        <v>8.9710000000000001</v>
      </c>
      <c r="CL56" s="170">
        <v>-14.8</v>
      </c>
      <c r="CM56" s="170">
        <v>-14.4</v>
      </c>
      <c r="CN56" s="170">
        <v>-1.38</v>
      </c>
      <c r="CO56" s="170">
        <v>0</v>
      </c>
      <c r="CP56" s="170">
        <v>0</v>
      </c>
      <c r="CQ56" s="170">
        <v>0</v>
      </c>
      <c r="CR56" s="170">
        <v>32.984900000000003</v>
      </c>
      <c r="CS56" s="170">
        <v>32.595700000000001</v>
      </c>
      <c r="CT56" s="170">
        <v>-26.806999999999999</v>
      </c>
      <c r="CU56" s="170">
        <v>-5.0812999999999997</v>
      </c>
      <c r="CV56" s="170">
        <v>-29.1769</v>
      </c>
      <c r="CW56" s="170">
        <v>3.3706</v>
      </c>
      <c r="CX56" s="170">
        <v>18.09</v>
      </c>
      <c r="CY56" s="170">
        <v>5.41</v>
      </c>
      <c r="CZ56" s="170">
        <v>2.5049000000000001</v>
      </c>
      <c r="DA56" s="170">
        <v>1.5656000000000001</v>
      </c>
      <c r="DB56" s="170">
        <v>-3.9741</v>
      </c>
      <c r="DC56" s="172"/>
      <c r="DD56" s="172"/>
      <c r="DE56" s="172"/>
      <c r="DF56" s="170">
        <v>20.264900000000001</v>
      </c>
      <c r="DG56" s="172"/>
      <c r="DH56" s="170">
        <v>-0.49130000000000001</v>
      </c>
      <c r="DI56" s="170">
        <v>-7.2</v>
      </c>
      <c r="DJ56" s="170">
        <v>-7.1</v>
      </c>
      <c r="DK56" s="170">
        <v>-2.8332999999999999</v>
      </c>
      <c r="DL56" s="170">
        <v>-0.5</v>
      </c>
      <c r="DM56" s="170">
        <v>4.24</v>
      </c>
      <c r="DN56" s="170">
        <v>3.26</v>
      </c>
      <c r="DO56" s="170">
        <v>-2.39</v>
      </c>
      <c r="DP56" s="170">
        <v>-1.49</v>
      </c>
      <c r="DQ56" s="170">
        <v>3.72</v>
      </c>
      <c r="DR56" s="170">
        <v>-21.428699999999999</v>
      </c>
      <c r="DS56" s="170">
        <v>-13.23</v>
      </c>
      <c r="DT56" s="170">
        <v>-3.57</v>
      </c>
      <c r="DU56" s="170">
        <v>17.77</v>
      </c>
      <c r="DV56" s="170">
        <v>3.86</v>
      </c>
      <c r="DW56" s="170">
        <v>-23.836400000000001</v>
      </c>
      <c r="DX56" s="170">
        <v>-12.0364</v>
      </c>
      <c r="DY56" s="170">
        <v>-37.642200000000003</v>
      </c>
      <c r="DZ56" s="170">
        <v>-37.990900000000003</v>
      </c>
      <c r="EA56" s="170">
        <v>-16.323399999999999</v>
      </c>
      <c r="EB56" s="170">
        <v>-27.767199999999999</v>
      </c>
      <c r="EC56" s="170">
        <v>-35.166699999999999</v>
      </c>
      <c r="ED56" s="170">
        <v>-36.520600000000002</v>
      </c>
      <c r="EE56" s="170">
        <v>-20.365200000000002</v>
      </c>
      <c r="EF56" s="170">
        <v>-18.209099999999999</v>
      </c>
      <c r="EG56" s="170">
        <v>-10.194000000000001</v>
      </c>
      <c r="EH56" s="170">
        <v>-99.749799999999993</v>
      </c>
      <c r="EI56" s="172"/>
      <c r="EJ56" s="170">
        <v>0.83740000000000003</v>
      </c>
      <c r="EK56" s="170">
        <v>-0.94520000000000004</v>
      </c>
      <c r="EL56" s="170">
        <v>-1.1612</v>
      </c>
      <c r="EM56" s="170">
        <v>31.300999999999998</v>
      </c>
      <c r="EN56" s="170">
        <v>-18.491199999999999</v>
      </c>
      <c r="EO56" s="170">
        <v>-15.2357</v>
      </c>
      <c r="EP56" s="170">
        <v>13.5</v>
      </c>
      <c r="EQ56" s="170">
        <v>-20.255099999999999</v>
      </c>
      <c r="ER56" s="170">
        <v>48.248899999999999</v>
      </c>
      <c r="ES56" s="170">
        <v>24.9819</v>
      </c>
      <c r="ET56" s="170">
        <v>0</v>
      </c>
      <c r="EU56" s="170">
        <v>-4.17</v>
      </c>
      <c r="EV56" s="170">
        <v>-3.5</v>
      </c>
      <c r="EW56" s="170">
        <v>1.647</v>
      </c>
      <c r="EX56" s="170">
        <v>-22.820499999999999</v>
      </c>
      <c r="EY56" s="170">
        <v>-9.3904999999999994</v>
      </c>
      <c r="EZ56" s="170">
        <v>-9.4335000000000004</v>
      </c>
      <c r="FA56" s="170">
        <v>10.032299999999999</v>
      </c>
      <c r="FB56" s="170">
        <v>27.4956</v>
      </c>
      <c r="FC56" s="170">
        <v>-39.791400000000003</v>
      </c>
      <c r="FD56" s="170">
        <v>3.0386000000000002</v>
      </c>
      <c r="FE56" s="170">
        <v>2.7292000000000001</v>
      </c>
      <c r="FF56" s="172"/>
      <c r="FG56" s="170">
        <v>2.8891</v>
      </c>
      <c r="FH56" s="170">
        <v>3.0329999999999999</v>
      </c>
      <c r="FI56" s="170">
        <v>2.4910000000000001</v>
      </c>
      <c r="FJ56" s="170">
        <v>11.554500000000001</v>
      </c>
      <c r="FK56" s="170">
        <v>11.052099999999999</v>
      </c>
      <c r="FL56" s="170">
        <v>-22.6066</v>
      </c>
      <c r="FM56" s="170">
        <v>24.3323</v>
      </c>
      <c r="FN56" s="170">
        <v>23.957699999999999</v>
      </c>
      <c r="FO56" s="170">
        <v>-12.288399999999999</v>
      </c>
      <c r="FP56" s="172"/>
      <c r="FQ56" s="170">
        <v>21.261299999999999</v>
      </c>
      <c r="FR56" s="170">
        <v>-15.25</v>
      </c>
      <c r="FS56" s="170">
        <v>-2.1217999999999999</v>
      </c>
      <c r="FT56" s="170">
        <v>0.1696</v>
      </c>
      <c r="FU56" s="170">
        <v>1.61</v>
      </c>
      <c r="FV56" s="170">
        <v>0.38</v>
      </c>
      <c r="FW56" s="170">
        <v>-20.822700000000001</v>
      </c>
      <c r="FX56" s="172"/>
      <c r="FY56" s="170">
        <v>1.542</v>
      </c>
      <c r="FZ56" s="170">
        <v>2.64</v>
      </c>
      <c r="GA56" s="172"/>
      <c r="GB56" s="170">
        <v>-8.5399999999999991</v>
      </c>
      <c r="GC56" s="170">
        <v>-9.5582999999999991</v>
      </c>
      <c r="GD56" s="170">
        <v>-0.73540000000000005</v>
      </c>
      <c r="GE56" s="170">
        <v>-4.5599999999999996</v>
      </c>
      <c r="GF56" s="170">
        <v>31.1113</v>
      </c>
      <c r="GG56" s="172"/>
      <c r="GH56" s="170">
        <v>20.398599999999998</v>
      </c>
      <c r="GI56" s="170">
        <v>-3.3424999999999998</v>
      </c>
      <c r="GJ56" s="170">
        <v>-3.5594000000000001</v>
      </c>
      <c r="GK56" s="170">
        <v>2.1793999999999998</v>
      </c>
      <c r="GL56" s="172"/>
      <c r="GM56" s="172"/>
      <c r="GN56" s="172"/>
      <c r="GO56" s="170">
        <v>44.625700000000002</v>
      </c>
      <c r="GP56" s="170">
        <v>1.2038</v>
      </c>
      <c r="GQ56" s="170">
        <v>-21.8385</v>
      </c>
      <c r="GR56" s="170">
        <v>6.3715000000000002</v>
      </c>
      <c r="GS56" s="170">
        <v>5.9595000000000002</v>
      </c>
      <c r="GT56" s="170">
        <v>105.2103</v>
      </c>
      <c r="GU56" s="170">
        <v>-2.9641000000000002</v>
      </c>
      <c r="GV56" s="170">
        <v>-10.6976</v>
      </c>
      <c r="GW56" s="170">
        <v>10.340400000000001</v>
      </c>
      <c r="GX56" s="170">
        <v>1.3374999999999999</v>
      </c>
      <c r="GY56" s="170">
        <v>5.1280000000000001</v>
      </c>
      <c r="GZ56" s="170">
        <v>5.1901999999999999</v>
      </c>
      <c r="HA56" s="170">
        <v>0.69799999999999995</v>
      </c>
      <c r="HB56" s="170">
        <v>6.2106000000000003</v>
      </c>
      <c r="HC56" s="170">
        <v>8.9626999999999999</v>
      </c>
      <c r="HD56" s="170">
        <v>13.41</v>
      </c>
      <c r="HE56" s="170">
        <v>-21.067499999999999</v>
      </c>
      <c r="HF56" s="170">
        <v>-42.472200000000001</v>
      </c>
      <c r="HG56" s="170">
        <v>65.708799999999997</v>
      </c>
      <c r="HH56" s="170">
        <v>93.823700000000002</v>
      </c>
      <c r="HI56" s="170">
        <v>0</v>
      </c>
      <c r="HJ56" s="170">
        <v>49.389600000000002</v>
      </c>
      <c r="HK56" s="170">
        <v>-14.671200000000001</v>
      </c>
      <c r="HL56" s="170">
        <v>-13.6006</v>
      </c>
      <c r="HM56" s="170">
        <v>-10.112299999999999</v>
      </c>
      <c r="HN56" s="170">
        <v>-11.7186</v>
      </c>
      <c r="HO56" s="170">
        <v>46.082900000000002</v>
      </c>
      <c r="HP56" s="170">
        <v>43.520800000000001</v>
      </c>
      <c r="HQ56" s="170">
        <v>-13.9809</v>
      </c>
      <c r="HR56" s="170">
        <v>-13.8758</v>
      </c>
      <c r="HS56" s="170">
        <v>0.1633</v>
      </c>
      <c r="HT56" s="170">
        <v>0.7016</v>
      </c>
      <c r="HU56" s="170">
        <v>13.05</v>
      </c>
      <c r="HV56" s="170">
        <v>13.28</v>
      </c>
      <c r="HW56" s="170">
        <v>-30.8</v>
      </c>
      <c r="HX56" s="170">
        <v>-30.8</v>
      </c>
      <c r="HY56" s="170">
        <v>0.21149999999999999</v>
      </c>
      <c r="HZ56" s="170">
        <v>-13.68</v>
      </c>
      <c r="IA56" s="170">
        <v>48.977699999999999</v>
      </c>
      <c r="IB56" s="170">
        <v>20.459499999999998</v>
      </c>
      <c r="IC56" s="170">
        <v>20.363399999999999</v>
      </c>
      <c r="ID56" s="170">
        <v>-21.6</v>
      </c>
      <c r="IE56" s="170">
        <v>-47.4</v>
      </c>
      <c r="IF56" s="170">
        <v>-2.5</v>
      </c>
      <c r="IG56" s="170">
        <v>-3</v>
      </c>
      <c r="IH56" s="170">
        <v>-18.120899999999999</v>
      </c>
      <c r="II56" s="170">
        <v>-17.9541</v>
      </c>
      <c r="IJ56" s="170">
        <v>-43.164099999999998</v>
      </c>
      <c r="IK56" s="172"/>
      <c r="IL56" s="170">
        <v>-285.88560000000001</v>
      </c>
      <c r="IM56" s="170">
        <v>-32.287300000000002</v>
      </c>
      <c r="IN56" s="170">
        <v>-23.0107</v>
      </c>
      <c r="IO56" s="170">
        <v>95.124700000000004</v>
      </c>
      <c r="IP56" s="170">
        <v>73.821299999999994</v>
      </c>
      <c r="IQ56" s="170">
        <v>154.28460000000001</v>
      </c>
      <c r="IR56" s="170">
        <v>55.8005</v>
      </c>
      <c r="IS56" s="170">
        <v>17.485700000000001</v>
      </c>
      <c r="IT56" s="170">
        <v>30.031199999999998</v>
      </c>
      <c r="IU56" s="170">
        <v>27.399100000000001</v>
      </c>
      <c r="IV56" s="170">
        <v>-43.296100000000003</v>
      </c>
      <c r="IW56" s="170">
        <v>199.9443</v>
      </c>
      <c r="IX56" s="170">
        <v>-169.99539999999999</v>
      </c>
      <c r="IY56" s="170">
        <v>30.667899999999999</v>
      </c>
      <c r="IZ56" s="170">
        <v>-20.4816</v>
      </c>
      <c r="JA56" s="170">
        <v>-0.18679999999999999</v>
      </c>
      <c r="JB56" s="170">
        <v>5.0030000000000001</v>
      </c>
      <c r="JC56" s="170">
        <v>-6.56</v>
      </c>
      <c r="JD56" s="170">
        <v>-2.1709999999999998</v>
      </c>
      <c r="JE56" s="170">
        <v>-2.1819999999999999</v>
      </c>
      <c r="JF56" s="170">
        <v>3.68</v>
      </c>
      <c r="JG56" s="170">
        <v>-4.8</v>
      </c>
      <c r="JH56" s="170">
        <v>-0.66859999999999997</v>
      </c>
      <c r="JI56" s="170">
        <v>-1.1704000000000001</v>
      </c>
      <c r="JJ56" s="170">
        <v>8.5862999999999996</v>
      </c>
      <c r="JK56" s="170">
        <v>-9.6971000000000007</v>
      </c>
      <c r="JL56" s="170">
        <v>-1.7</v>
      </c>
      <c r="JM56" s="170">
        <v>0.57699999999999996</v>
      </c>
      <c r="JN56" s="170">
        <v>1.976</v>
      </c>
      <c r="JO56" s="170">
        <v>2.9679000000000002</v>
      </c>
      <c r="JP56" s="170">
        <v>3.403</v>
      </c>
      <c r="JQ56" s="170">
        <v>4.0162000000000004</v>
      </c>
      <c r="JR56" s="170">
        <v>4.0180999999999996</v>
      </c>
      <c r="JS56" s="170">
        <v>3.4388000000000001</v>
      </c>
      <c r="JT56" s="172"/>
      <c r="JU56" s="170">
        <v>35</v>
      </c>
      <c r="JV56" s="170">
        <v>3.5899000000000001</v>
      </c>
      <c r="JW56" s="170">
        <v>-0.21</v>
      </c>
      <c r="JX56" s="172"/>
      <c r="JY56" s="170">
        <v>0</v>
      </c>
      <c r="JZ56" s="170">
        <v>-17.572399999999998</v>
      </c>
      <c r="KA56" s="170">
        <v>-19.3309</v>
      </c>
      <c r="KB56" s="170">
        <v>-2.1322999999999999</v>
      </c>
      <c r="KC56" s="170">
        <v>9.7406000000000006</v>
      </c>
      <c r="KD56" s="170">
        <v>-10.0136</v>
      </c>
      <c r="KE56" s="170">
        <v>0</v>
      </c>
      <c r="KF56" s="170">
        <v>-30.1</v>
      </c>
      <c r="KG56" s="170">
        <v>13.6</v>
      </c>
      <c r="KH56" s="170">
        <v>32.326700000000002</v>
      </c>
      <c r="KI56" s="170">
        <v>-69.090699999999998</v>
      </c>
    </row>
    <row r="57" spans="1:295" x14ac:dyDescent="0.3">
      <c r="A57" s="244" t="s">
        <v>898</v>
      </c>
      <c r="B57" s="244"/>
      <c r="C57" s="174">
        <v>0</v>
      </c>
      <c r="D57" s="174">
        <v>4.5171000000000001</v>
      </c>
      <c r="E57" s="174">
        <v>-6.3357000000000001</v>
      </c>
      <c r="F57" s="174">
        <v>9.8504000000000005</v>
      </c>
      <c r="G57" s="174">
        <v>7.8140000000000001</v>
      </c>
      <c r="H57" s="174">
        <v>0</v>
      </c>
      <c r="I57" s="174">
        <v>16.035599999999999</v>
      </c>
      <c r="J57" s="174">
        <v>0</v>
      </c>
      <c r="K57" s="174">
        <v>22.3611</v>
      </c>
      <c r="L57" s="174">
        <v>9.4647000000000006</v>
      </c>
      <c r="M57" s="174">
        <v>8.8318999999999992</v>
      </c>
      <c r="N57" s="174">
        <v>-4.4400000000000004</v>
      </c>
      <c r="O57" s="174">
        <v>-19.8</v>
      </c>
      <c r="P57" s="174">
        <v>4.4000000000000004</v>
      </c>
      <c r="Q57" s="174">
        <v>2.484</v>
      </c>
      <c r="R57" s="174">
        <v>-13.2</v>
      </c>
      <c r="S57" s="174">
        <v>3.9123000000000001</v>
      </c>
      <c r="T57" s="174">
        <v>7.1298000000000004</v>
      </c>
      <c r="U57" s="174">
        <v>7.5016999999999996</v>
      </c>
      <c r="V57" s="174">
        <v>7.5119999999999996</v>
      </c>
      <c r="W57" s="174">
        <v>13.063000000000001</v>
      </c>
      <c r="X57" s="174">
        <v>3.4550999999999998</v>
      </c>
      <c r="Y57" s="174">
        <v>-0.51039999999999996</v>
      </c>
      <c r="Z57" s="174">
        <v>2.4085000000000001</v>
      </c>
      <c r="AA57" s="174">
        <v>0</v>
      </c>
      <c r="AB57" s="174">
        <v>-1.0559000000000001</v>
      </c>
      <c r="AC57" s="174">
        <v>6.0999999999999999E-2</v>
      </c>
      <c r="AD57" s="174">
        <v>7.6999999999999999E-2</v>
      </c>
      <c r="AE57" s="174">
        <v>5.4980000000000002</v>
      </c>
      <c r="AF57" s="174">
        <v>-6.66</v>
      </c>
      <c r="AG57" s="174">
        <v>0</v>
      </c>
      <c r="AH57" s="174">
        <v>0</v>
      </c>
      <c r="AI57" s="174">
        <v>0</v>
      </c>
      <c r="AJ57" s="174">
        <v>-8.52</v>
      </c>
      <c r="AK57" s="174">
        <v>-8.42</v>
      </c>
      <c r="AL57" s="174">
        <v>-10</v>
      </c>
      <c r="AM57" s="174">
        <v>-4.8899999999999997</v>
      </c>
      <c r="AN57" s="174">
        <v>-4.8499999999999996</v>
      </c>
      <c r="AO57" s="174">
        <v>7.7946999999999997</v>
      </c>
      <c r="AP57" s="174">
        <v>4.2687999999999997</v>
      </c>
      <c r="AQ57" s="174">
        <v>16.319199999999999</v>
      </c>
      <c r="AR57" s="174">
        <v>28.115600000000001</v>
      </c>
      <c r="AS57" s="174">
        <v>-8.1174999999999997</v>
      </c>
      <c r="AT57" s="174">
        <v>-2.7863000000000002</v>
      </c>
      <c r="AU57" s="174">
        <v>-2.3571</v>
      </c>
      <c r="AV57" s="174">
        <v>29.252099999999999</v>
      </c>
      <c r="AW57" s="174">
        <v>33.619900000000001</v>
      </c>
      <c r="AX57" s="174">
        <v>0</v>
      </c>
      <c r="AY57" s="174">
        <v>-11.7843</v>
      </c>
      <c r="AZ57" s="174">
        <v>27.4772</v>
      </c>
      <c r="BA57" s="174">
        <v>33.6678</v>
      </c>
      <c r="BB57" s="174">
        <v>126.2453</v>
      </c>
      <c r="BC57" s="174">
        <v>15.799200000000001</v>
      </c>
      <c r="BD57" s="174">
        <v>-2.1</v>
      </c>
      <c r="BE57" s="174">
        <v>-2.2000000000000002</v>
      </c>
      <c r="BF57" s="174">
        <v>-20.0106</v>
      </c>
      <c r="BG57" s="174">
        <v>-19.293800000000001</v>
      </c>
      <c r="BH57" s="174">
        <v>-1.59</v>
      </c>
      <c r="BI57" s="174">
        <v>0</v>
      </c>
      <c r="BJ57" s="174">
        <v>21.933</v>
      </c>
      <c r="BK57" s="174">
        <v>3.3243</v>
      </c>
      <c r="BL57" s="174">
        <v>2.7364999999999999</v>
      </c>
      <c r="BM57" s="174">
        <v>1.7815000000000001</v>
      </c>
      <c r="BN57" s="174">
        <v>-19.043500000000002</v>
      </c>
      <c r="BO57" s="174">
        <v>40.314900000000002</v>
      </c>
      <c r="BP57" s="174">
        <v>40.284399999999998</v>
      </c>
      <c r="BQ57" s="174">
        <v>57.133200000000002</v>
      </c>
      <c r="BR57" s="174">
        <v>-152.8826</v>
      </c>
      <c r="BS57" s="174">
        <v>0</v>
      </c>
      <c r="BT57" s="174">
        <v>0</v>
      </c>
      <c r="BU57" s="174">
        <v>0</v>
      </c>
      <c r="BV57" s="174">
        <v>12.3247</v>
      </c>
      <c r="BW57" s="174">
        <v>8.02</v>
      </c>
      <c r="BX57" s="174">
        <v>11.1</v>
      </c>
      <c r="BY57" s="174">
        <v>-12.9</v>
      </c>
      <c r="BZ57" s="174">
        <v>5.01</v>
      </c>
      <c r="CA57" s="174">
        <v>-19.285599999999999</v>
      </c>
      <c r="CB57" s="174">
        <v>-19.419599999999999</v>
      </c>
      <c r="CC57" s="174">
        <v>31.104900000000001</v>
      </c>
      <c r="CD57" s="174">
        <v>30.852799999999998</v>
      </c>
      <c r="CE57" s="174">
        <v>-1.4202999999999999</v>
      </c>
      <c r="CF57" s="174">
        <v>-5.1356999999999999</v>
      </c>
      <c r="CG57" s="174">
        <v>0</v>
      </c>
      <c r="CH57" s="174">
        <v>28.497800000000002</v>
      </c>
      <c r="CI57" s="174">
        <v>0</v>
      </c>
      <c r="CJ57" s="174">
        <v>5.3673000000000002</v>
      </c>
      <c r="CK57" s="174">
        <v>9.9079999999999995</v>
      </c>
      <c r="CL57" s="174">
        <v>-4.8</v>
      </c>
      <c r="CM57" s="174">
        <v>-5.7</v>
      </c>
      <c r="CN57" s="174">
        <v>-1.19</v>
      </c>
      <c r="CO57" s="174">
        <v>19.065100000000001</v>
      </c>
      <c r="CP57" s="174">
        <v>18.873799999999999</v>
      </c>
      <c r="CQ57" s="174">
        <v>17.784400000000002</v>
      </c>
      <c r="CR57" s="174">
        <v>56.824399999999997</v>
      </c>
      <c r="CS57" s="174">
        <v>57.050800000000002</v>
      </c>
      <c r="CT57" s="174">
        <v>-23.5276</v>
      </c>
      <c r="CU57" s="174">
        <v>2.8988999999999998</v>
      </c>
      <c r="CV57" s="174">
        <v>-23.618600000000001</v>
      </c>
      <c r="CW57" s="174">
        <v>4.4631999999999996</v>
      </c>
      <c r="CX57" s="174">
        <v>27.23</v>
      </c>
      <c r="CY57" s="174">
        <v>9.39</v>
      </c>
      <c r="CZ57" s="174">
        <v>6.4111000000000002</v>
      </c>
      <c r="DA57" s="174">
        <v>5.2765000000000004</v>
      </c>
      <c r="DB57" s="174">
        <v>-3.5150999999999999</v>
      </c>
      <c r="DC57" s="174">
        <v>0</v>
      </c>
      <c r="DD57" s="174">
        <v>0</v>
      </c>
      <c r="DE57" s="174">
        <v>0</v>
      </c>
      <c r="DF57" s="174">
        <v>47.260100000000001</v>
      </c>
      <c r="DG57" s="174">
        <v>0</v>
      </c>
      <c r="DH57" s="174">
        <v>-0.49130000000000001</v>
      </c>
      <c r="DI57" s="174">
        <v>-4.3</v>
      </c>
      <c r="DJ57" s="174">
        <v>-4.4000000000000004</v>
      </c>
      <c r="DK57" s="174">
        <v>-2.4500000000000002</v>
      </c>
      <c r="DL57" s="174">
        <v>7.9</v>
      </c>
      <c r="DM57" s="174">
        <v>8.98</v>
      </c>
      <c r="DN57" s="174">
        <v>12.84</v>
      </c>
      <c r="DO57" s="174">
        <v>4.6500000000000004</v>
      </c>
      <c r="DP57" s="174">
        <v>0.08</v>
      </c>
      <c r="DQ57" s="174">
        <v>6.3085000000000004</v>
      </c>
      <c r="DR57" s="174">
        <v>-18.711099999999998</v>
      </c>
      <c r="DS57" s="174">
        <v>-10.46</v>
      </c>
      <c r="DT57" s="174">
        <v>-1.95</v>
      </c>
      <c r="DU57" s="174">
        <v>37.200000000000003</v>
      </c>
      <c r="DV57" s="174">
        <v>7.3</v>
      </c>
      <c r="DW57" s="174">
        <v>-21</v>
      </c>
      <c r="DX57" s="174">
        <v>-10.4818</v>
      </c>
      <c r="DY57" s="174">
        <v>-37.185099999999998</v>
      </c>
      <c r="DZ57" s="174">
        <v>-36.181800000000003</v>
      </c>
      <c r="EA57" s="174">
        <v>9.5535999999999994</v>
      </c>
      <c r="EB57" s="174">
        <v>-8.8167000000000009</v>
      </c>
      <c r="EC57" s="174">
        <v>-1.8200000000000001E-2</v>
      </c>
      <c r="ED57" s="174">
        <v>-19.7271</v>
      </c>
      <c r="EE57" s="174">
        <v>-12.5776</v>
      </c>
      <c r="EF57" s="174">
        <v>-6.6760000000000002</v>
      </c>
      <c r="EG57" s="174">
        <v>-9.6920000000000002</v>
      </c>
      <c r="EH57" s="174">
        <v>-34.840400000000002</v>
      </c>
      <c r="EI57" s="174">
        <v>45.562199999999997</v>
      </c>
      <c r="EJ57" s="174">
        <v>6.0942999999999996</v>
      </c>
      <c r="EK57" s="174">
        <v>0.2109</v>
      </c>
      <c r="EL57" s="174">
        <v>-0.84870000000000001</v>
      </c>
      <c r="EM57" s="174">
        <v>42.305799999999998</v>
      </c>
      <c r="EN57" s="174">
        <v>-6.3907999999999996</v>
      </c>
      <c r="EO57" s="174">
        <v>-6.3983999999999996</v>
      </c>
      <c r="EP57" s="174">
        <v>23.1</v>
      </c>
      <c r="EQ57" s="174">
        <v>-14.4323</v>
      </c>
      <c r="ER57" s="174">
        <v>78.089100000000002</v>
      </c>
      <c r="ES57" s="174">
        <v>39.182899999999997</v>
      </c>
      <c r="ET57" s="174">
        <v>6.73</v>
      </c>
      <c r="EU57" s="174">
        <v>2.9</v>
      </c>
      <c r="EV57" s="174">
        <v>22.4</v>
      </c>
      <c r="EW57" s="174">
        <v>3.3742000000000001</v>
      </c>
      <c r="EX57" s="174">
        <v>-2.6431</v>
      </c>
      <c r="EY57" s="174">
        <v>-4.8712999999999997</v>
      </c>
      <c r="EZ57" s="174">
        <v>-4.8822000000000001</v>
      </c>
      <c r="FA57" s="174">
        <v>10.6313</v>
      </c>
      <c r="FB57" s="174">
        <v>29.052700000000002</v>
      </c>
      <c r="FC57" s="174">
        <v>0</v>
      </c>
      <c r="FD57" s="174">
        <v>5.1734</v>
      </c>
      <c r="FE57" s="174">
        <v>4.5900999999999996</v>
      </c>
      <c r="FF57" s="174">
        <v>0</v>
      </c>
      <c r="FG57" s="174">
        <v>4.8789999999999996</v>
      </c>
      <c r="FH57" s="174">
        <v>4.6787999999999998</v>
      </c>
      <c r="FI57" s="174">
        <v>4.2706999999999997</v>
      </c>
      <c r="FJ57" s="174">
        <v>15.908300000000001</v>
      </c>
      <c r="FK57" s="174">
        <v>15.573399999999999</v>
      </c>
      <c r="FL57" s="174">
        <v>-8.3727999999999998</v>
      </c>
      <c r="FM57" s="174">
        <v>29.710100000000001</v>
      </c>
      <c r="FN57" s="174">
        <v>30.212700000000002</v>
      </c>
      <c r="FO57" s="174">
        <v>5.2457000000000003</v>
      </c>
      <c r="FP57" s="174">
        <v>19.9298</v>
      </c>
      <c r="FQ57" s="174">
        <v>24.308199999999999</v>
      </c>
      <c r="FR57" s="174">
        <v>-14.63</v>
      </c>
      <c r="FS57" s="174">
        <v>1.14E-2</v>
      </c>
      <c r="FT57" s="174">
        <v>0.28860000000000002</v>
      </c>
      <c r="FU57" s="174">
        <v>2.73</v>
      </c>
      <c r="FV57" s="174">
        <v>4.7300000000000004</v>
      </c>
      <c r="FW57" s="174">
        <v>-14.629099999999999</v>
      </c>
      <c r="FX57" s="174">
        <v>0</v>
      </c>
      <c r="FY57" s="174">
        <v>2.0379999999999998</v>
      </c>
      <c r="FZ57" s="174">
        <v>2.827</v>
      </c>
      <c r="GA57" s="174">
        <v>2.1204999999999998</v>
      </c>
      <c r="GB57" s="174">
        <v>6.13</v>
      </c>
      <c r="GC57" s="174">
        <v>3.0495999999999999</v>
      </c>
      <c r="GD57" s="174">
        <v>10.988</v>
      </c>
      <c r="GE57" s="174">
        <v>-2.6</v>
      </c>
      <c r="GF57" s="174">
        <v>32.879300000000001</v>
      </c>
      <c r="GG57" s="174">
        <v>0</v>
      </c>
      <c r="GH57" s="174">
        <v>32.545499999999997</v>
      </c>
      <c r="GI57" s="174">
        <v>-3.0588000000000002</v>
      </c>
      <c r="GJ57" s="174">
        <v>-3.4377</v>
      </c>
      <c r="GK57" s="174">
        <v>3.3986999999999998</v>
      </c>
      <c r="GL57" s="174">
        <v>0</v>
      </c>
      <c r="GM57" s="174">
        <v>0</v>
      </c>
      <c r="GN57" s="174">
        <v>-8.1283999999999992</v>
      </c>
      <c r="GO57" s="174">
        <v>59.692300000000003</v>
      </c>
      <c r="GP57" s="174">
        <v>3.0023</v>
      </c>
      <c r="GQ57" s="174">
        <v>-17.802800000000001</v>
      </c>
      <c r="GR57" s="174">
        <v>9.6994000000000007</v>
      </c>
      <c r="GS57" s="174">
        <v>8.6364999999999998</v>
      </c>
      <c r="GT57" s="174">
        <v>196.06039999999999</v>
      </c>
      <c r="GU57" s="174">
        <v>-0.64849999999999997</v>
      </c>
      <c r="GV57" s="174">
        <v>-7.6535000000000002</v>
      </c>
      <c r="GW57" s="174">
        <v>10.586499999999999</v>
      </c>
      <c r="GX57" s="174">
        <v>3.1545999999999998</v>
      </c>
      <c r="GY57" s="174">
        <v>8.2417999999999996</v>
      </c>
      <c r="GZ57" s="174">
        <v>8.4344999999999999</v>
      </c>
      <c r="HA57" s="174">
        <v>2.6326000000000001</v>
      </c>
      <c r="HB57" s="174">
        <v>29.248999999999999</v>
      </c>
      <c r="HC57" s="174">
        <v>30.4787</v>
      </c>
      <c r="HD57" s="174">
        <v>32.69</v>
      </c>
      <c r="HE57" s="174">
        <v>-4.2742000000000004</v>
      </c>
      <c r="HF57" s="174">
        <v>-6.4710000000000001</v>
      </c>
      <c r="HG57" s="174">
        <v>140.59450000000001</v>
      </c>
      <c r="HH57" s="174">
        <v>129.785</v>
      </c>
      <c r="HI57" s="174">
        <v>49.962600000000002</v>
      </c>
      <c r="HJ57" s="174">
        <v>49.85</v>
      </c>
      <c r="HK57" s="174">
        <v>0</v>
      </c>
      <c r="HL57" s="174">
        <v>5.0721999999999996</v>
      </c>
      <c r="HM57" s="174">
        <v>0</v>
      </c>
      <c r="HN57" s="174">
        <v>0</v>
      </c>
      <c r="HO57" s="174">
        <v>46.082900000000002</v>
      </c>
      <c r="HP57" s="174">
        <v>58.281799999999997</v>
      </c>
      <c r="HQ57" s="174">
        <v>-1.7846</v>
      </c>
      <c r="HR57" s="174">
        <v>-1.6846000000000001</v>
      </c>
      <c r="HS57" s="174">
        <v>4.3171999999999997</v>
      </c>
      <c r="HT57" s="174">
        <v>4.6281999999999996</v>
      </c>
      <c r="HU57" s="174">
        <v>31.39</v>
      </c>
      <c r="HV57" s="174">
        <v>31.37</v>
      </c>
      <c r="HW57" s="174">
        <v>-25</v>
      </c>
      <c r="HX57" s="174">
        <v>-25.3</v>
      </c>
      <c r="HY57" s="174">
        <v>0.47520000000000001</v>
      </c>
      <c r="HZ57" s="174">
        <v>4.16</v>
      </c>
      <c r="IA57" s="174">
        <v>63.727499999999999</v>
      </c>
      <c r="IB57" s="174">
        <v>33.915199999999999</v>
      </c>
      <c r="IC57" s="174">
        <v>33.765500000000003</v>
      </c>
      <c r="ID57" s="174">
        <v>-18.7</v>
      </c>
      <c r="IE57" s="174">
        <v>-38.4</v>
      </c>
      <c r="IF57" s="174">
        <v>-2.4</v>
      </c>
      <c r="IG57" s="174">
        <v>-3</v>
      </c>
      <c r="IH57" s="174">
        <v>-17.187000000000001</v>
      </c>
      <c r="II57" s="174">
        <v>-17.203199999999999</v>
      </c>
      <c r="IJ57" s="174">
        <v>168.16480000000001</v>
      </c>
      <c r="IK57" s="174">
        <v>80.279600000000002</v>
      </c>
      <c r="IL57" s="174">
        <v>-233.56270000000001</v>
      </c>
      <c r="IM57" s="174">
        <v>-2.7827000000000002</v>
      </c>
      <c r="IN57" s="174">
        <v>-7.7122999999999999</v>
      </c>
      <c r="IO57" s="174">
        <v>152.15110000000001</v>
      </c>
      <c r="IP57" s="174">
        <v>112.6498</v>
      </c>
      <c r="IQ57" s="174">
        <v>168.1463</v>
      </c>
      <c r="IR57" s="174">
        <v>133.4109</v>
      </c>
      <c r="IS57" s="174">
        <v>93.8245</v>
      </c>
      <c r="IT57" s="174">
        <v>33.576799999999999</v>
      </c>
      <c r="IU57" s="174">
        <v>31.342300000000002</v>
      </c>
      <c r="IV57" s="174">
        <v>25.1145</v>
      </c>
      <c r="IW57" s="174">
        <v>278.81580000000002</v>
      </c>
      <c r="IX57" s="174">
        <v>-162.3767</v>
      </c>
      <c r="IY57" s="174">
        <v>131.28819999999999</v>
      </c>
      <c r="IZ57" s="174">
        <v>-12.336600000000001</v>
      </c>
      <c r="JA57" s="174">
        <v>3.2825000000000002</v>
      </c>
      <c r="JB57" s="174">
        <v>5.7149999999999999</v>
      </c>
      <c r="JC57" s="174">
        <v>-4.16</v>
      </c>
      <c r="JD57" s="174">
        <v>-2.0259999999999998</v>
      </c>
      <c r="JE57" s="174">
        <v>-2.0329999999999999</v>
      </c>
      <c r="JF57" s="174">
        <v>8.24</v>
      </c>
      <c r="JG57" s="174">
        <v>-1.44</v>
      </c>
      <c r="JH57" s="174">
        <v>0.79990000000000006</v>
      </c>
      <c r="JI57" s="174">
        <v>2.9007000000000001</v>
      </c>
      <c r="JJ57" s="174">
        <v>8.5862999999999996</v>
      </c>
      <c r="JK57" s="174">
        <v>5.9499999999999997E-2</v>
      </c>
      <c r="JL57" s="174">
        <v>3.2</v>
      </c>
      <c r="JM57" s="174">
        <v>2.9630000000000001</v>
      </c>
      <c r="JN57" s="174">
        <v>2.899</v>
      </c>
      <c r="JO57" s="174">
        <v>3.5057</v>
      </c>
      <c r="JP57" s="174">
        <v>3.8399000000000001</v>
      </c>
      <c r="JQ57" s="174">
        <v>5.0175000000000001</v>
      </c>
      <c r="JR57" s="174">
        <v>5.6185999999999998</v>
      </c>
      <c r="JS57" s="174">
        <v>5.0614999999999997</v>
      </c>
      <c r="JT57" s="174">
        <v>0</v>
      </c>
      <c r="JU57" s="174">
        <v>39.299999999999997</v>
      </c>
      <c r="JV57" s="174">
        <v>5.1471</v>
      </c>
      <c r="JW57" s="174">
        <v>0.87</v>
      </c>
      <c r="JX57" s="174">
        <v>0</v>
      </c>
      <c r="JY57" s="174">
        <v>4.0796999999999999</v>
      </c>
      <c r="JZ57" s="174">
        <v>-0.75990000000000002</v>
      </c>
      <c r="KA57" s="174">
        <v>-16.4788</v>
      </c>
      <c r="KB57" s="174">
        <v>3.5177</v>
      </c>
      <c r="KC57" s="174">
        <v>11.549099999999999</v>
      </c>
      <c r="KD57" s="174">
        <v>-8.0022000000000002</v>
      </c>
      <c r="KE57" s="174">
        <v>5.3193000000000001</v>
      </c>
      <c r="KF57" s="174">
        <v>-16.899999999999999</v>
      </c>
      <c r="KG57" s="174">
        <v>19.8</v>
      </c>
      <c r="KH57" s="174">
        <v>112.4913</v>
      </c>
      <c r="KI57" s="174">
        <v>-48.172600000000003</v>
      </c>
    </row>
    <row r="58" spans="1:295" x14ac:dyDescent="0.3">
      <c r="A58" s="244" t="s">
        <v>899</v>
      </c>
      <c r="B58" s="244"/>
      <c r="C58" s="174">
        <v>0</v>
      </c>
      <c r="D58" s="174">
        <v>1.6355999999999999</v>
      </c>
      <c r="E58" s="174">
        <v>-9.9736999999999991</v>
      </c>
      <c r="F58" s="174">
        <v>3.0962999999999998</v>
      </c>
      <c r="G58" s="174">
        <v>-1.2999999999999999E-3</v>
      </c>
      <c r="H58" s="174">
        <v>0</v>
      </c>
      <c r="I58" s="174">
        <v>7.2267000000000001</v>
      </c>
      <c r="J58" s="174">
        <v>0</v>
      </c>
      <c r="K58" s="174">
        <v>15.627000000000001</v>
      </c>
      <c r="L58" s="174">
        <v>6.3638000000000003</v>
      </c>
      <c r="M58" s="174">
        <v>6.1562999999999999</v>
      </c>
      <c r="N58" s="174">
        <v>-15.54</v>
      </c>
      <c r="O58" s="174">
        <v>-28.6</v>
      </c>
      <c r="P58" s="174">
        <v>-2.2000000000000002</v>
      </c>
      <c r="Q58" s="174">
        <v>0</v>
      </c>
      <c r="R58" s="174">
        <v>-19.8</v>
      </c>
      <c r="S58" s="174">
        <v>2.0026000000000002</v>
      </c>
      <c r="T58" s="174">
        <v>-14.670999999999999</v>
      </c>
      <c r="U58" s="174">
        <v>3.0943999999999998</v>
      </c>
      <c r="V58" s="174">
        <v>2.9327000000000001</v>
      </c>
      <c r="W58" s="174">
        <v>6.0694999999999997</v>
      </c>
      <c r="X58" s="174">
        <v>0.31280000000000002</v>
      </c>
      <c r="Y58" s="174">
        <v>-1.7928999999999999</v>
      </c>
      <c r="Z58" s="174">
        <v>1.4323999999999999</v>
      </c>
      <c r="AA58" s="174">
        <v>0</v>
      </c>
      <c r="AB58" s="174">
        <v>-1.3551</v>
      </c>
      <c r="AC58" s="174">
        <v>-0.56699999999999995</v>
      </c>
      <c r="AD58" s="174">
        <v>-0.54200000000000004</v>
      </c>
      <c r="AE58" s="174">
        <v>3.3490000000000002</v>
      </c>
      <c r="AF58" s="174">
        <v>-17.760000000000002</v>
      </c>
      <c r="AG58" s="174">
        <v>-15.4</v>
      </c>
      <c r="AH58" s="174">
        <v>0</v>
      </c>
      <c r="AI58" s="174">
        <v>0</v>
      </c>
      <c r="AJ58" s="174">
        <v>-18.86</v>
      </c>
      <c r="AK58" s="174">
        <v>-18.87</v>
      </c>
      <c r="AL58" s="174">
        <v>-10</v>
      </c>
      <c r="AM58" s="174">
        <v>-9.84</v>
      </c>
      <c r="AN58" s="174">
        <v>-9.76</v>
      </c>
      <c r="AO58" s="174">
        <v>-0.40760000000000002</v>
      </c>
      <c r="AP58" s="174">
        <v>3.2246000000000001</v>
      </c>
      <c r="AQ58" s="174">
        <v>0</v>
      </c>
      <c r="AR58" s="174">
        <v>11.458299999999999</v>
      </c>
      <c r="AS58" s="174">
        <v>-18.3202</v>
      </c>
      <c r="AT58" s="174">
        <v>-14.5967</v>
      </c>
      <c r="AU58" s="174">
        <v>-13.395300000000001</v>
      </c>
      <c r="AV58" s="174">
        <v>2.5369000000000002</v>
      </c>
      <c r="AW58" s="174">
        <v>2.4782000000000002</v>
      </c>
      <c r="AX58" s="174">
        <v>-23.218499999999999</v>
      </c>
      <c r="AY58" s="174">
        <v>-22.591000000000001</v>
      </c>
      <c r="AZ58" s="174">
        <v>4.4665999999999997</v>
      </c>
      <c r="BA58" s="174">
        <v>4.0545</v>
      </c>
      <c r="BB58" s="174">
        <v>20.674900000000001</v>
      </c>
      <c r="BC58" s="174">
        <v>3.3283999999999998</v>
      </c>
      <c r="BD58" s="174">
        <v>-7.7</v>
      </c>
      <c r="BE58" s="174">
        <v>-7.6</v>
      </c>
      <c r="BF58" s="174">
        <v>-31.2927</v>
      </c>
      <c r="BG58" s="174">
        <v>-30.640999999999998</v>
      </c>
      <c r="BH58" s="174">
        <v>-3.4565000000000001</v>
      </c>
      <c r="BI58" s="174">
        <v>0</v>
      </c>
      <c r="BJ58" s="174">
        <v>0</v>
      </c>
      <c r="BK58" s="174">
        <v>-4.1399999999999999E-2</v>
      </c>
      <c r="BL58" s="174">
        <v>-1.2342</v>
      </c>
      <c r="BM58" s="174">
        <v>-0.81930000000000003</v>
      </c>
      <c r="BN58" s="174">
        <v>-114.38330000000001</v>
      </c>
      <c r="BO58" s="174">
        <v>-14.3132</v>
      </c>
      <c r="BP58" s="174">
        <v>-13.946999999999999</v>
      </c>
      <c r="BQ58" s="174">
        <v>3.2669000000000001</v>
      </c>
      <c r="BR58" s="174">
        <v>-267.81650000000002</v>
      </c>
      <c r="BS58" s="174">
        <v>0</v>
      </c>
      <c r="BT58" s="174">
        <v>0</v>
      </c>
      <c r="BU58" s="174">
        <v>0</v>
      </c>
      <c r="BV58" s="174">
        <v>-1.3872</v>
      </c>
      <c r="BW58" s="174">
        <v>4.33</v>
      </c>
      <c r="BX58" s="174">
        <v>4.82</v>
      </c>
      <c r="BY58" s="174">
        <v>-15.83</v>
      </c>
      <c r="BZ58" s="174">
        <v>-10.74</v>
      </c>
      <c r="CA58" s="174">
        <v>-27.1891</v>
      </c>
      <c r="CB58" s="174">
        <v>-27.858899999999998</v>
      </c>
      <c r="CC58" s="174">
        <v>18.150500000000001</v>
      </c>
      <c r="CD58" s="174">
        <v>17.447800000000001</v>
      </c>
      <c r="CE58" s="174">
        <v>-6.8888999999999996</v>
      </c>
      <c r="CF58" s="174">
        <v>-53.378999999999998</v>
      </c>
      <c r="CG58" s="174">
        <v>-36.770899999999997</v>
      </c>
      <c r="CH58" s="174">
        <v>3.2751999999999999</v>
      </c>
      <c r="CI58" s="174">
        <v>0</v>
      </c>
      <c r="CJ58" s="174">
        <v>-1.728</v>
      </c>
      <c r="CK58" s="174">
        <v>-2.9649999999999999</v>
      </c>
      <c r="CL58" s="174">
        <v>-22.8</v>
      </c>
      <c r="CM58" s="174">
        <v>-21.8</v>
      </c>
      <c r="CN58" s="174">
        <v>-2.06</v>
      </c>
      <c r="CO58" s="174">
        <v>0</v>
      </c>
      <c r="CP58" s="174">
        <v>0</v>
      </c>
      <c r="CQ58" s="174">
        <v>0</v>
      </c>
      <c r="CR58" s="174">
        <v>24.9908</v>
      </c>
      <c r="CS58" s="174">
        <v>25.71</v>
      </c>
      <c r="CT58" s="174">
        <v>-34.856900000000003</v>
      </c>
      <c r="CU58" s="174">
        <v>-33.324199999999998</v>
      </c>
      <c r="CV58" s="174">
        <v>-35.5227</v>
      </c>
      <c r="CW58" s="174">
        <v>2.9796999999999998</v>
      </c>
      <c r="CX58" s="174">
        <v>16.41</v>
      </c>
      <c r="CY58" s="174">
        <v>4.79</v>
      </c>
      <c r="CZ58" s="174">
        <v>2.5049000000000001</v>
      </c>
      <c r="DA58" s="174">
        <v>1.5656000000000001</v>
      </c>
      <c r="DB58" s="174">
        <v>-7.09</v>
      </c>
      <c r="DC58" s="174">
        <v>0</v>
      </c>
      <c r="DD58" s="174">
        <v>0</v>
      </c>
      <c r="DE58" s="174">
        <v>0</v>
      </c>
      <c r="DF58" s="174">
        <v>17.975999999999999</v>
      </c>
      <c r="DG58" s="174">
        <v>0</v>
      </c>
      <c r="DH58" s="174">
        <v>-2.8420000000000001</v>
      </c>
      <c r="DI58" s="174">
        <v>-23.1</v>
      </c>
      <c r="DJ58" s="174">
        <v>-22.6</v>
      </c>
      <c r="DK58" s="174">
        <v>-4.0503</v>
      </c>
      <c r="DL58" s="174">
        <v>-1.3</v>
      </c>
      <c r="DM58" s="174">
        <v>2</v>
      </c>
      <c r="DN58" s="174">
        <v>2.44</v>
      </c>
      <c r="DO58" s="174">
        <v>-2.83</v>
      </c>
      <c r="DP58" s="174">
        <v>-1.92</v>
      </c>
      <c r="DQ58" s="174">
        <v>1.24</v>
      </c>
      <c r="DR58" s="174">
        <v>-46.845199999999998</v>
      </c>
      <c r="DS58" s="174">
        <v>-23.26</v>
      </c>
      <c r="DT58" s="174">
        <v>-7.2</v>
      </c>
      <c r="DU58" s="174">
        <v>17.77</v>
      </c>
      <c r="DV58" s="174">
        <v>2.64</v>
      </c>
      <c r="DW58" s="174">
        <v>-46.345500000000001</v>
      </c>
      <c r="DX58" s="174">
        <v>-22.818200000000001</v>
      </c>
      <c r="DY58" s="174">
        <v>-42.322499999999998</v>
      </c>
      <c r="DZ58" s="174">
        <v>-42.136400000000002</v>
      </c>
      <c r="EA58" s="174">
        <v>-18.6829</v>
      </c>
      <c r="EB58" s="174">
        <v>-34.334800000000001</v>
      </c>
      <c r="EC58" s="174">
        <v>-39.628100000000003</v>
      </c>
      <c r="ED58" s="174">
        <v>-42.423099999999998</v>
      </c>
      <c r="EE58" s="174">
        <v>-34.866900000000001</v>
      </c>
      <c r="EF58" s="174">
        <v>-35.4407</v>
      </c>
      <c r="EG58" s="174">
        <v>-13.233000000000001</v>
      </c>
      <c r="EH58" s="174">
        <v>-109.48180000000001</v>
      </c>
      <c r="EI58" s="174">
        <v>-67.828299999999999</v>
      </c>
      <c r="EJ58" s="174">
        <v>0.79569999999999996</v>
      </c>
      <c r="EK58" s="174">
        <v>-7.7302999999999997</v>
      </c>
      <c r="EL58" s="174">
        <v>-8.3141999999999996</v>
      </c>
      <c r="EM58" s="174">
        <v>0</v>
      </c>
      <c r="EN58" s="174">
        <v>-18.491199999999999</v>
      </c>
      <c r="EO58" s="174">
        <v>-15.9739</v>
      </c>
      <c r="EP58" s="174">
        <v>-18.5</v>
      </c>
      <c r="EQ58" s="174">
        <v>-27.203399999999998</v>
      </c>
      <c r="ER58" s="174">
        <v>22.4605</v>
      </c>
      <c r="ES58" s="174">
        <v>8.9039999999999999</v>
      </c>
      <c r="ET58" s="174">
        <v>-12.75</v>
      </c>
      <c r="EU58" s="174">
        <v>-8.83</v>
      </c>
      <c r="EV58" s="174">
        <v>-15.1</v>
      </c>
      <c r="EW58" s="174">
        <v>1.6335999999999999</v>
      </c>
      <c r="EX58" s="174">
        <v>-22.820499999999999</v>
      </c>
      <c r="EY58" s="174">
        <v>-11.0025</v>
      </c>
      <c r="EZ58" s="174">
        <v>-10.8878</v>
      </c>
      <c r="FA58" s="174">
        <v>4.0643000000000002</v>
      </c>
      <c r="FB58" s="174">
        <v>-9.9892000000000003</v>
      </c>
      <c r="FC58" s="174">
        <v>-44.1693</v>
      </c>
      <c r="FD58" s="174">
        <v>9.7500000000000003E-2</v>
      </c>
      <c r="FE58" s="174">
        <v>-0.14699999999999999</v>
      </c>
      <c r="FF58" s="174">
        <v>0</v>
      </c>
      <c r="FG58" s="174">
        <v>0</v>
      </c>
      <c r="FH58" s="174">
        <v>0</v>
      </c>
      <c r="FI58" s="174">
        <v>0</v>
      </c>
      <c r="FJ58" s="174">
        <v>6.1959</v>
      </c>
      <c r="FK58" s="174">
        <v>6.0284000000000004</v>
      </c>
      <c r="FL58" s="174">
        <v>-28.1327</v>
      </c>
      <c r="FM58" s="174">
        <v>20.506</v>
      </c>
      <c r="FN58" s="174">
        <v>20.635300000000001</v>
      </c>
      <c r="FO58" s="174">
        <v>-18.6844</v>
      </c>
      <c r="FP58" s="174">
        <v>-9.6448</v>
      </c>
      <c r="FQ58" s="174">
        <v>14.625500000000001</v>
      </c>
      <c r="FR58" s="174">
        <v>-23.15</v>
      </c>
      <c r="FS58" s="174">
        <v>-4.3061999999999996</v>
      </c>
      <c r="FT58" s="174">
        <v>0.10829999999999999</v>
      </c>
      <c r="FU58" s="174">
        <v>-0.11</v>
      </c>
      <c r="FV58" s="174">
        <v>-0.22</v>
      </c>
      <c r="FW58" s="174">
        <v>-24.587599999999998</v>
      </c>
      <c r="FX58" s="174">
        <v>0</v>
      </c>
      <c r="FY58" s="174">
        <v>1.169</v>
      </c>
      <c r="FZ58" s="174">
        <v>1.9930000000000001</v>
      </c>
      <c r="GA58" s="174">
        <v>0</v>
      </c>
      <c r="GB58" s="174">
        <v>-19.18</v>
      </c>
      <c r="GC58" s="174">
        <v>-31.354199999999999</v>
      </c>
      <c r="GD58" s="174">
        <v>-22.091899999999999</v>
      </c>
      <c r="GE58" s="174">
        <v>-6.58</v>
      </c>
      <c r="GF58" s="174">
        <v>21.3048</v>
      </c>
      <c r="GG58" s="174">
        <v>0</v>
      </c>
      <c r="GH58" s="174">
        <v>20.398599999999998</v>
      </c>
      <c r="GI58" s="174">
        <v>-10.1092</v>
      </c>
      <c r="GJ58" s="174">
        <v>-10.6944</v>
      </c>
      <c r="GK58" s="174">
        <v>1.748</v>
      </c>
      <c r="GL58" s="174">
        <v>0</v>
      </c>
      <c r="GM58" s="174">
        <v>0</v>
      </c>
      <c r="GN58" s="174">
        <v>-12.3439</v>
      </c>
      <c r="GO58" s="174">
        <v>44.625700000000002</v>
      </c>
      <c r="GP58" s="174">
        <v>-0.2162</v>
      </c>
      <c r="GQ58" s="174">
        <v>-25.673300000000001</v>
      </c>
      <c r="GR58" s="174">
        <v>5.3202999999999996</v>
      </c>
      <c r="GS58" s="174">
        <v>4.8509000000000002</v>
      </c>
      <c r="GT58" s="174">
        <v>105.2103</v>
      </c>
      <c r="GU58" s="174">
        <v>-4.6220999999999997</v>
      </c>
      <c r="GV58" s="174">
        <v>-11.399100000000001</v>
      </c>
      <c r="GW58" s="174">
        <v>-7.8829000000000002</v>
      </c>
      <c r="GX58" s="174">
        <v>1.2431000000000001</v>
      </c>
      <c r="GY58" s="174">
        <v>4.7031999999999998</v>
      </c>
      <c r="GZ58" s="174">
        <v>4.7629999999999999</v>
      </c>
      <c r="HA58" s="174">
        <v>0.58379999999999999</v>
      </c>
      <c r="HB58" s="174">
        <v>-24.959199999999999</v>
      </c>
      <c r="HC58" s="174">
        <v>-23.782599999999999</v>
      </c>
      <c r="HD58" s="174">
        <v>-2.5099999999999998</v>
      </c>
      <c r="HE58" s="174">
        <v>-36.709099999999999</v>
      </c>
      <c r="HF58" s="174">
        <v>-68.607399999999998</v>
      </c>
      <c r="HG58" s="174">
        <v>30.680800000000001</v>
      </c>
      <c r="HH58" s="174">
        <v>41.529299999999999</v>
      </c>
      <c r="HI58" s="174">
        <v>-13.8948</v>
      </c>
      <c r="HJ58" s="174">
        <v>-13.2483</v>
      </c>
      <c r="HK58" s="174">
        <v>-16.297999999999998</v>
      </c>
      <c r="HL58" s="174">
        <v>-13.9885</v>
      </c>
      <c r="HM58" s="174">
        <v>-13.978</v>
      </c>
      <c r="HN58" s="174">
        <v>-14.205</v>
      </c>
      <c r="HO58" s="174">
        <v>-4.6498999999999997</v>
      </c>
      <c r="HP58" s="174">
        <v>-4.6994999999999996</v>
      </c>
      <c r="HQ58" s="174">
        <v>-15.160600000000001</v>
      </c>
      <c r="HR58" s="174">
        <v>-15.102</v>
      </c>
      <c r="HS58" s="174">
        <v>-8.6235999999999997</v>
      </c>
      <c r="HT58" s="174">
        <v>-9.3933999999999997</v>
      </c>
      <c r="HU58" s="174">
        <v>13.01</v>
      </c>
      <c r="HV58" s="174">
        <v>13.28</v>
      </c>
      <c r="HW58" s="174">
        <v>-34</v>
      </c>
      <c r="HX58" s="174">
        <v>-34</v>
      </c>
      <c r="HY58" s="174">
        <v>8.9999999999999998E-4</v>
      </c>
      <c r="HZ58" s="174">
        <v>-14.64</v>
      </c>
      <c r="IA58" s="174">
        <v>29.9588</v>
      </c>
      <c r="IB58" s="174">
        <v>17.112200000000001</v>
      </c>
      <c r="IC58" s="174">
        <v>17.0367</v>
      </c>
      <c r="ID58" s="174">
        <v>-21.6</v>
      </c>
      <c r="IE58" s="174">
        <v>-50.4</v>
      </c>
      <c r="IF58" s="174">
        <v>-14.5</v>
      </c>
      <c r="IG58" s="174">
        <v>-15.3</v>
      </c>
      <c r="IH58" s="174">
        <v>-18.136700000000001</v>
      </c>
      <c r="II58" s="174">
        <v>-18.0303</v>
      </c>
      <c r="IJ58" s="174">
        <v>-160.10050000000001</v>
      </c>
      <c r="IK58" s="174">
        <v>0</v>
      </c>
      <c r="IL58" s="174">
        <v>-314.90030000000002</v>
      </c>
      <c r="IM58" s="174">
        <v>-61.902299999999997</v>
      </c>
      <c r="IN58" s="174">
        <v>-25.879100000000001</v>
      </c>
      <c r="IO58" s="174">
        <v>57.882100000000001</v>
      </c>
      <c r="IP58" s="174">
        <v>9.1973000000000003</v>
      </c>
      <c r="IQ58" s="174">
        <v>81.4499</v>
      </c>
      <c r="IR58" s="174">
        <v>47.0017</v>
      </c>
      <c r="IS58" s="174">
        <v>-20.302600000000002</v>
      </c>
      <c r="IT58" s="174">
        <v>13.2415</v>
      </c>
      <c r="IU58" s="174">
        <v>12.601000000000001</v>
      </c>
      <c r="IV58" s="174">
        <v>-55.925899999999999</v>
      </c>
      <c r="IW58" s="174">
        <v>111.5752</v>
      </c>
      <c r="IX58" s="174">
        <v>-230.3586</v>
      </c>
      <c r="IY58" s="174">
        <v>26.127400000000002</v>
      </c>
      <c r="IZ58" s="174">
        <v>-109.1343</v>
      </c>
      <c r="JA58" s="174">
        <v>-1.8273999999999999</v>
      </c>
      <c r="JB58" s="174">
        <v>2.516</v>
      </c>
      <c r="JC58" s="174">
        <v>-10.16</v>
      </c>
      <c r="JD58" s="174">
        <v>-2.4470000000000001</v>
      </c>
      <c r="JE58" s="174">
        <v>-2.4569999999999999</v>
      </c>
      <c r="JF58" s="174">
        <v>-0.48</v>
      </c>
      <c r="JG58" s="174">
        <v>-8</v>
      </c>
      <c r="JH58" s="174">
        <v>-3.4527999999999999</v>
      </c>
      <c r="JI58" s="174">
        <v>-5.0369999999999999</v>
      </c>
      <c r="JJ58" s="174">
        <v>-1.5518000000000001</v>
      </c>
      <c r="JK58" s="174">
        <v>-11.335900000000001</v>
      </c>
      <c r="JL58" s="174">
        <v>-1.7</v>
      </c>
      <c r="JM58" s="174">
        <v>-1.9339999999999999</v>
      </c>
      <c r="JN58" s="174">
        <v>-2.0289999999999999</v>
      </c>
      <c r="JO58" s="174">
        <v>2.8645999999999998</v>
      </c>
      <c r="JP58" s="174">
        <v>3.3668</v>
      </c>
      <c r="JQ58" s="174">
        <v>3.1865999999999999</v>
      </c>
      <c r="JR58" s="174">
        <v>2.4236</v>
      </c>
      <c r="JS58" s="174">
        <v>2.8142</v>
      </c>
      <c r="JT58" s="174">
        <v>0</v>
      </c>
      <c r="JU58" s="174">
        <v>20.5</v>
      </c>
      <c r="JV58" s="174">
        <v>-1.0023</v>
      </c>
      <c r="JW58" s="174">
        <v>-0.24</v>
      </c>
      <c r="JX58" s="174">
        <v>0</v>
      </c>
      <c r="JY58" s="174">
        <v>-16.340199999999999</v>
      </c>
      <c r="JZ58" s="174">
        <v>-19.1342</v>
      </c>
      <c r="KA58" s="174">
        <v>-29.075700000000001</v>
      </c>
      <c r="KB58" s="174">
        <v>-16.696999999999999</v>
      </c>
      <c r="KC58" s="174">
        <v>-7.2755000000000001</v>
      </c>
      <c r="KD58" s="174">
        <v>-28.970700000000001</v>
      </c>
      <c r="KE58" s="174">
        <v>-5.8708999999999998</v>
      </c>
      <c r="KF58" s="174">
        <v>-34.700000000000003</v>
      </c>
      <c r="KG58" s="174">
        <v>-0.4</v>
      </c>
      <c r="KH58" s="174">
        <v>-12.93</v>
      </c>
      <c r="KI58" s="174">
        <v>-114.18729999999999</v>
      </c>
    </row>
    <row r="59" spans="1:295" x14ac:dyDescent="0.3">
      <c r="A59" s="244" t="s">
        <v>900</v>
      </c>
      <c r="B59" s="244"/>
      <c r="C59" s="174">
        <v>0</v>
      </c>
      <c r="D59" s="174">
        <v>3.1078979166666665</v>
      </c>
      <c r="E59" s="174">
        <v>-8.2097895833333343</v>
      </c>
      <c r="F59" s="174">
        <v>6.5395833333333337</v>
      </c>
      <c r="G59" s="174">
        <v>6.4603205882352945</v>
      </c>
      <c r="H59" s="174">
        <v>0</v>
      </c>
      <c r="I59" s="174">
        <v>11.368227083333334</v>
      </c>
      <c r="J59" s="174">
        <v>0</v>
      </c>
      <c r="K59" s="174">
        <v>18.570174999999999</v>
      </c>
      <c r="L59" s="174">
        <v>7.7387916666666667</v>
      </c>
      <c r="M59" s="174">
        <v>7.4153729166666675</v>
      </c>
      <c r="N59" s="174">
        <v>-9.0247826086956522</v>
      </c>
      <c r="O59" s="174">
        <v>-25.264516129032256</v>
      </c>
      <c r="P59" s="174">
        <v>1.3851851851851853</v>
      </c>
      <c r="Q59" s="174">
        <v>1.4903999999999999</v>
      </c>
      <c r="R59" s="174">
        <v>-16.107142857142858</v>
      </c>
      <c r="S59" s="174">
        <v>3.2964000000000002</v>
      </c>
      <c r="T59" s="174">
        <v>-3.3969374999999999</v>
      </c>
      <c r="U59" s="174">
        <v>4.4364166666666662</v>
      </c>
      <c r="V59" s="174">
        <v>4.3412750000000004</v>
      </c>
      <c r="W59" s="174">
        <v>7.817825</v>
      </c>
      <c r="X59" s="174">
        <v>2.5482541666666667</v>
      </c>
      <c r="Y59" s="174">
        <v>-0.85119791666666667</v>
      </c>
      <c r="Z59" s="174">
        <v>2.2065520833333334</v>
      </c>
      <c r="AA59" s="174">
        <v>0</v>
      </c>
      <c r="AB59" s="174">
        <v>-1.2403958333333334</v>
      </c>
      <c r="AC59" s="174">
        <v>-0.19075</v>
      </c>
      <c r="AD59" s="174">
        <v>-0.17754166666666665</v>
      </c>
      <c r="AE59" s="174">
        <v>4.5077083333333334</v>
      </c>
      <c r="AF59" s="174">
        <v>-11.950212765957447</v>
      </c>
      <c r="AG59" s="174">
        <v>-8.1794871794871788</v>
      </c>
      <c r="AH59" s="174">
        <v>0</v>
      </c>
      <c r="AI59" s="174">
        <v>0</v>
      </c>
      <c r="AJ59" s="174">
        <v>-15.895625000000001</v>
      </c>
      <c r="AK59" s="174">
        <v>-15.9275</v>
      </c>
      <c r="AL59" s="174">
        <v>-10</v>
      </c>
      <c r="AM59" s="174">
        <v>-7.9145833333333337</v>
      </c>
      <c r="AN59" s="174">
        <v>-7.9393750000000001</v>
      </c>
      <c r="AO59" s="174">
        <v>3.9721729166666671</v>
      </c>
      <c r="AP59" s="174">
        <v>3.7262875000000002</v>
      </c>
      <c r="AQ59" s="174">
        <v>12.659825714285715</v>
      </c>
      <c r="AR59" s="174">
        <v>17.164816666666667</v>
      </c>
      <c r="AS59" s="174">
        <v>-13.094558333333334</v>
      </c>
      <c r="AT59" s="174">
        <v>-8.3619374999999998</v>
      </c>
      <c r="AU59" s="174">
        <v>-7.9847958333333331</v>
      </c>
      <c r="AV59" s="174">
        <v>12.799822916666667</v>
      </c>
      <c r="AW59" s="174">
        <v>12.812904166666668</v>
      </c>
      <c r="AX59" s="174">
        <v>-14.226558823529412</v>
      </c>
      <c r="AY59" s="174">
        <v>-17.522179166666668</v>
      </c>
      <c r="AZ59" s="174">
        <v>15.114962500000001</v>
      </c>
      <c r="BA59" s="174">
        <v>15.552041666666666</v>
      </c>
      <c r="BB59" s="174">
        <v>77.231943749999999</v>
      </c>
      <c r="BC59" s="174">
        <v>12.118947916666666</v>
      </c>
      <c r="BD59" s="174">
        <v>-6.051111111111112</v>
      </c>
      <c r="BE59" s="174">
        <v>-6.0444444444444443</v>
      </c>
      <c r="BF59" s="174">
        <v>-25.8079125</v>
      </c>
      <c r="BG59" s="174">
        <v>-25.492133333333335</v>
      </c>
      <c r="BH59" s="174">
        <v>-2.4290562499999999</v>
      </c>
      <c r="BI59" s="174">
        <v>0</v>
      </c>
      <c r="BJ59" s="174">
        <v>9.5538000000000007</v>
      </c>
      <c r="BK59" s="174">
        <v>1.8503562499999999</v>
      </c>
      <c r="BL59" s="174">
        <v>0.7025434782608696</v>
      </c>
      <c r="BM59" s="174">
        <v>0.58526875</v>
      </c>
      <c r="BN59" s="174">
        <v>-78.68114791666666</v>
      </c>
      <c r="BO59" s="174">
        <v>4.0500562499999999</v>
      </c>
      <c r="BP59" s="174">
        <v>4.1123666666666674</v>
      </c>
      <c r="BQ59" s="174">
        <v>17.994654166666667</v>
      </c>
      <c r="BR59" s="174">
        <v>-205.56961041666665</v>
      </c>
      <c r="BS59" s="174">
        <v>0</v>
      </c>
      <c r="BT59" s="174">
        <v>0</v>
      </c>
      <c r="BU59" s="174">
        <v>0</v>
      </c>
      <c r="BV59" s="174">
        <v>6.4565149999999996</v>
      </c>
      <c r="BW59" s="174">
        <v>6.1535416666666674</v>
      </c>
      <c r="BX59" s="174">
        <v>8.7087500000000002</v>
      </c>
      <c r="BY59" s="174">
        <v>-14.229333333333333</v>
      </c>
      <c r="BZ59" s="174">
        <v>-3.0922916666666667</v>
      </c>
      <c r="CA59" s="174">
        <v>-23.767610416666667</v>
      </c>
      <c r="CB59" s="174">
        <v>-23.83179791666667</v>
      </c>
      <c r="CC59" s="174">
        <v>24.499610416666666</v>
      </c>
      <c r="CD59" s="174">
        <v>24.009302083333335</v>
      </c>
      <c r="CE59" s="174">
        <v>-4.8906666666666663</v>
      </c>
      <c r="CF59" s="174">
        <v>-27.3417125</v>
      </c>
      <c r="CG59" s="174">
        <v>-14.665136666666665</v>
      </c>
      <c r="CH59" s="174">
        <v>13.48058125</v>
      </c>
      <c r="CI59" s="174">
        <v>0</v>
      </c>
      <c r="CJ59" s="174">
        <v>3.800722916666667</v>
      </c>
      <c r="CK59" s="174">
        <v>7.8927083333333341</v>
      </c>
      <c r="CL59" s="174">
        <v>-12.689583333333333</v>
      </c>
      <c r="CM59" s="174">
        <v>-12.747916666666667</v>
      </c>
      <c r="CN59" s="174">
        <v>-1.641875</v>
      </c>
      <c r="CO59" s="174">
        <v>12.0528</v>
      </c>
      <c r="CP59" s="174">
        <v>12.11380625</v>
      </c>
      <c r="CQ59" s="174">
        <v>10.764691666666666</v>
      </c>
      <c r="CR59" s="174">
        <v>35.314795833333335</v>
      </c>
      <c r="CS59" s="174">
        <v>35.504356250000001</v>
      </c>
      <c r="CT59" s="174">
        <v>-28.130643750000001</v>
      </c>
      <c r="CU59" s="174">
        <v>-8.9056812500000007</v>
      </c>
      <c r="CV59" s="174">
        <v>-28.478310416666666</v>
      </c>
      <c r="CW59" s="174">
        <v>3.6759937499999999</v>
      </c>
      <c r="CX59" s="174">
        <v>21.74145833333333</v>
      </c>
      <c r="CY59" s="174">
        <v>7.1956249999999997</v>
      </c>
      <c r="CZ59" s="174">
        <v>4.9592999999999998</v>
      </c>
      <c r="DA59" s="174">
        <v>3.921510416666667</v>
      </c>
      <c r="DB59" s="174">
        <v>-5.5851541666666664</v>
      </c>
      <c r="DC59" s="174">
        <v>0</v>
      </c>
      <c r="DD59" s="174">
        <v>0</v>
      </c>
      <c r="DE59" s="174">
        <v>0</v>
      </c>
      <c r="DF59" s="174">
        <v>31.051110416666667</v>
      </c>
      <c r="DG59" s="174">
        <v>0</v>
      </c>
      <c r="DH59" s="174">
        <v>-2.0320479166666665</v>
      </c>
      <c r="DI59" s="174">
        <v>-13.036</v>
      </c>
      <c r="DJ59" s="174">
        <v>-12.930434782608696</v>
      </c>
      <c r="DK59" s="174">
        <v>-3.3090458333333337</v>
      </c>
      <c r="DL59" s="174">
        <v>3.4125000000000001</v>
      </c>
      <c r="DM59" s="174">
        <v>5.8737500000000002</v>
      </c>
      <c r="DN59" s="174">
        <v>7.6983333333333341</v>
      </c>
      <c r="DO59" s="174">
        <v>0.91833333333333333</v>
      </c>
      <c r="DP59" s="174">
        <v>-1.2354166666666666</v>
      </c>
      <c r="DQ59" s="174">
        <v>3.6331354166666667</v>
      </c>
      <c r="DR59" s="174">
        <v>-31.523666666666667</v>
      </c>
      <c r="DS59" s="174">
        <v>-18.883541666666666</v>
      </c>
      <c r="DT59" s="174">
        <v>-4.3477083333333342</v>
      </c>
      <c r="DU59" s="174">
        <v>27.818333333333332</v>
      </c>
      <c r="DV59" s="174">
        <v>5.2585416666666669</v>
      </c>
      <c r="DW59" s="174">
        <v>-31.385602083333332</v>
      </c>
      <c r="DX59" s="174">
        <v>-15.718181250000001</v>
      </c>
      <c r="DY59" s="174">
        <v>-40.292304166666668</v>
      </c>
      <c r="DZ59" s="174">
        <v>-39.773479166666661</v>
      </c>
      <c r="EA59" s="174">
        <v>-11.080078571428572</v>
      </c>
      <c r="EB59" s="174">
        <v>-19.059370833333332</v>
      </c>
      <c r="EC59" s="174">
        <v>-27.729167567567568</v>
      </c>
      <c r="ED59" s="174">
        <v>-29.051120833333336</v>
      </c>
      <c r="EE59" s="174">
        <v>-22.599512499999999</v>
      </c>
      <c r="EF59" s="174">
        <v>-18.964704166666667</v>
      </c>
      <c r="EG59" s="174">
        <v>-11.731520833333333</v>
      </c>
      <c r="EH59" s="174">
        <v>-77.64797291666666</v>
      </c>
      <c r="EI59" s="174">
        <v>-18.075031428571428</v>
      </c>
      <c r="EJ59" s="174">
        <v>3.7360958333333336</v>
      </c>
      <c r="EK59" s="174">
        <v>-4.5805562499999999</v>
      </c>
      <c r="EL59" s="174">
        <v>-5.0644583333333335</v>
      </c>
      <c r="EM59" s="174">
        <v>22.865042424242425</v>
      </c>
      <c r="EN59" s="174">
        <v>-12.349883333333333</v>
      </c>
      <c r="EO59" s="174">
        <v>-12.054595833333334</v>
      </c>
      <c r="EP59" s="174">
        <v>-2.4791666666666665</v>
      </c>
      <c r="EQ59" s="174">
        <v>-21.112256250000002</v>
      </c>
      <c r="ER59" s="174">
        <v>49.980814583333334</v>
      </c>
      <c r="ES59" s="174">
        <v>23.627252083333335</v>
      </c>
      <c r="ET59" s="174">
        <v>-0.85020833333333345</v>
      </c>
      <c r="EU59" s="174">
        <v>-1.9282608695652175</v>
      </c>
      <c r="EV59" s="174">
        <v>1.4229166666666668</v>
      </c>
      <c r="EW59" s="174">
        <v>2.4574104166666668</v>
      </c>
      <c r="EX59" s="174">
        <v>-12.607925</v>
      </c>
      <c r="EY59" s="174">
        <v>-8.3527958333333334</v>
      </c>
      <c r="EZ59" s="174">
        <v>-8.3782250000000005</v>
      </c>
      <c r="FA59" s="174">
        <v>7.9011291666666672</v>
      </c>
      <c r="FB59" s="174">
        <v>10.09173125</v>
      </c>
      <c r="FC59" s="174">
        <v>-26.967973529411765</v>
      </c>
      <c r="FD59" s="174">
        <v>3.4280645833333336</v>
      </c>
      <c r="FE59" s="174">
        <v>3.1548291666666666</v>
      </c>
      <c r="FF59" s="174">
        <v>0</v>
      </c>
      <c r="FG59" s="174">
        <v>1.3398522727272728</v>
      </c>
      <c r="FH59" s="174">
        <v>1.3547446808510639</v>
      </c>
      <c r="FI59" s="174">
        <v>1.191708823529412</v>
      </c>
      <c r="FJ59" s="174">
        <v>11.083514583333333</v>
      </c>
      <c r="FK59" s="174">
        <v>11.188177083333333</v>
      </c>
      <c r="FL59" s="174">
        <v>-20.562241666666669</v>
      </c>
      <c r="FM59" s="174">
        <v>25.90704375</v>
      </c>
      <c r="FN59" s="174">
        <v>25.963970833333335</v>
      </c>
      <c r="FO59" s="174">
        <v>-11.083641666666667</v>
      </c>
      <c r="FP59" s="174">
        <v>1.7141666666666666</v>
      </c>
      <c r="FQ59" s="174">
        <v>19.914447916666667</v>
      </c>
      <c r="FR59" s="174">
        <v>-18.379166666666666</v>
      </c>
      <c r="FS59" s="174">
        <v>-2.1150937500000002</v>
      </c>
      <c r="FT59" s="174">
        <v>0.17657708333333336</v>
      </c>
      <c r="FU59" s="174">
        <v>1.4858333333333333</v>
      </c>
      <c r="FV59" s="174">
        <v>1.9997916666666669</v>
      </c>
      <c r="FW59" s="174">
        <v>-19.722227083333333</v>
      </c>
      <c r="FX59" s="174">
        <v>0</v>
      </c>
      <c r="FY59" s="174">
        <v>1.5279374999999999</v>
      </c>
      <c r="FZ59" s="174">
        <v>2.4587291666666666</v>
      </c>
      <c r="GA59" s="174">
        <v>0.68203333333333338</v>
      </c>
      <c r="GB59" s="174">
        <v>-5.2883333333333331</v>
      </c>
      <c r="GC59" s="174">
        <v>-5.5652354166666669</v>
      </c>
      <c r="GD59" s="174">
        <v>2.8071395833333335</v>
      </c>
      <c r="GE59" s="174">
        <v>-4.2222222222222223</v>
      </c>
      <c r="GF59" s="174">
        <v>27.866283333333332</v>
      </c>
      <c r="GG59" s="174">
        <v>0</v>
      </c>
      <c r="GH59" s="174">
        <v>26.541929166666666</v>
      </c>
      <c r="GI59" s="174">
        <v>-6.8322833333333337</v>
      </c>
      <c r="GJ59" s="174">
        <v>-7.3596374999999998</v>
      </c>
      <c r="GK59" s="174">
        <v>2.4123979166666665</v>
      </c>
      <c r="GL59" s="174">
        <v>0</v>
      </c>
      <c r="GM59" s="174">
        <v>0</v>
      </c>
      <c r="GN59" s="174">
        <v>-10.207435897435898</v>
      </c>
      <c r="GO59" s="174">
        <v>52.885031249999997</v>
      </c>
      <c r="GP59" s="174">
        <v>1.4438895833333334</v>
      </c>
      <c r="GQ59" s="174">
        <v>-22.354768750000002</v>
      </c>
      <c r="GR59" s="174">
        <v>7.2768229166666671</v>
      </c>
      <c r="GS59" s="174">
        <v>6.7791270833333339</v>
      </c>
      <c r="GT59" s="174">
        <v>151.99743749999999</v>
      </c>
      <c r="GU59" s="174">
        <v>-2.8144083333333336</v>
      </c>
      <c r="GV59" s="174">
        <v>-9.7699812500000007</v>
      </c>
      <c r="GW59" s="174">
        <v>0.23181041666666666</v>
      </c>
      <c r="GX59" s="174">
        <v>2.2107749999999999</v>
      </c>
      <c r="GY59" s="174">
        <v>5.8332708333333336</v>
      </c>
      <c r="GZ59" s="174">
        <v>5.9457166666666668</v>
      </c>
      <c r="HA59" s="174">
        <v>1.5755291666666669</v>
      </c>
      <c r="HB59" s="174">
        <v>-6.1225041666666664</v>
      </c>
      <c r="HC59" s="174">
        <v>-4.7236541666666669</v>
      </c>
      <c r="HD59" s="174">
        <v>12.214583333333334</v>
      </c>
      <c r="HE59" s="174">
        <v>-17.830335416666667</v>
      </c>
      <c r="HF59" s="174">
        <v>-29.005710416666666</v>
      </c>
      <c r="HG59" s="174">
        <v>73.325981249999998</v>
      </c>
      <c r="HH59" s="174">
        <v>98.853554166666669</v>
      </c>
      <c r="HI59" s="174">
        <v>11.744720833333334</v>
      </c>
      <c r="HJ59" s="174">
        <v>13.242679166666667</v>
      </c>
      <c r="HK59" s="174">
        <v>-6.924144444444444</v>
      </c>
      <c r="HL59" s="174">
        <v>-4.7527384615384616</v>
      </c>
      <c r="HM59" s="174">
        <v>-2.3106749999999998</v>
      </c>
      <c r="HN59" s="174">
        <v>-4.1179812499999997</v>
      </c>
      <c r="HO59" s="174">
        <v>18.275733333333335</v>
      </c>
      <c r="HP59" s="174">
        <v>19.711364705882353</v>
      </c>
      <c r="HQ59" s="174">
        <v>-9.8265208333333334</v>
      </c>
      <c r="HR59" s="174">
        <v>-9.7699333333333342</v>
      </c>
      <c r="HS59" s="174">
        <v>-2.3021750000000001</v>
      </c>
      <c r="HT59" s="174">
        <v>-2.3487208333333336</v>
      </c>
      <c r="HU59" s="174">
        <v>21.544791666666665</v>
      </c>
      <c r="HV59" s="174">
        <v>21.716666666666669</v>
      </c>
      <c r="HW59" s="174">
        <v>-30.35</v>
      </c>
      <c r="HX59" s="174">
        <v>-30.445833333333333</v>
      </c>
      <c r="HY59" s="174">
        <v>0.13751875</v>
      </c>
      <c r="HZ59" s="174">
        <v>-8.2949999999999999</v>
      </c>
      <c r="IA59" s="174">
        <v>49.540085416666663</v>
      </c>
      <c r="IB59" s="174">
        <v>25.844360416666664</v>
      </c>
      <c r="IC59" s="174">
        <v>25.706722916666664</v>
      </c>
      <c r="ID59" s="174">
        <v>-20.104878048780485</v>
      </c>
      <c r="IE59" s="174">
        <v>-45.44166666666667</v>
      </c>
      <c r="IF59" s="174">
        <v>-6.7104166666666671</v>
      </c>
      <c r="IG59" s="174">
        <v>-7.2416666666666671</v>
      </c>
      <c r="IH59" s="174">
        <v>-17.750145833333331</v>
      </c>
      <c r="II59" s="174">
        <v>-17.698657142857144</v>
      </c>
      <c r="IJ59" s="174">
        <v>-64.238747916666668</v>
      </c>
      <c r="IK59" s="174">
        <v>51.266370588235297</v>
      </c>
      <c r="IL59" s="174">
        <v>-272.92344374999999</v>
      </c>
      <c r="IM59" s="174">
        <v>-30.734308333333335</v>
      </c>
      <c r="IN59" s="174">
        <v>-18.181302083333332</v>
      </c>
      <c r="IO59" s="174">
        <v>107.05475208333333</v>
      </c>
      <c r="IP59" s="174">
        <v>59.536412499999997</v>
      </c>
      <c r="IQ59" s="174">
        <v>120.07450416666666</v>
      </c>
      <c r="IR59" s="174">
        <v>93.363137499999993</v>
      </c>
      <c r="IS59" s="174">
        <v>38.250564583333329</v>
      </c>
      <c r="IT59" s="174">
        <v>25.550425000000001</v>
      </c>
      <c r="IU59" s="174">
        <v>24.115118750000001</v>
      </c>
      <c r="IV59" s="174">
        <v>-10.419445833333333</v>
      </c>
      <c r="IW59" s="174">
        <v>202.07229166666664</v>
      </c>
      <c r="IX59" s="174">
        <v>-200.56152</v>
      </c>
      <c r="IY59" s="174">
        <v>63.785335416666669</v>
      </c>
      <c r="IZ59" s="174">
        <v>-51.53532083333333</v>
      </c>
      <c r="JA59" s="174">
        <v>1.7343750000000002E-2</v>
      </c>
      <c r="JB59" s="174">
        <v>4.4110416666666667</v>
      </c>
      <c r="JC59" s="174">
        <v>-7.456666666666667</v>
      </c>
      <c r="JD59" s="174">
        <v>-2.1854166666666668</v>
      </c>
      <c r="JE59" s="174">
        <v>-2.1920000000000002</v>
      </c>
      <c r="JF59" s="174">
        <v>4.7116666666666669</v>
      </c>
      <c r="JG59" s="174">
        <v>-5.085</v>
      </c>
      <c r="JH59" s="174">
        <v>-1.0411083333333335</v>
      </c>
      <c r="JI59" s="174">
        <v>-0.60635416666666664</v>
      </c>
      <c r="JJ59" s="174">
        <v>3.8260708333333335</v>
      </c>
      <c r="JK59" s="174">
        <v>-7.5600187500000002</v>
      </c>
      <c r="JL59" s="174">
        <v>0.69374999999999998</v>
      </c>
      <c r="JM59" s="174">
        <v>0.82768085106382983</v>
      </c>
      <c r="JN59" s="174">
        <v>0.92279166666666668</v>
      </c>
      <c r="JO59" s="174">
        <v>3.1398714285714289</v>
      </c>
      <c r="JP59" s="174">
        <v>3.6189285714285715</v>
      </c>
      <c r="JQ59" s="174">
        <v>4.235322916666667</v>
      </c>
      <c r="JR59" s="174">
        <v>3.9601625</v>
      </c>
      <c r="JS59" s="174">
        <v>3.8667625000000001</v>
      </c>
      <c r="JT59" s="174">
        <v>0</v>
      </c>
      <c r="JU59" s="174">
        <v>33.537500000000001</v>
      </c>
      <c r="JV59" s="174">
        <v>2.6135625</v>
      </c>
      <c r="JW59" s="174">
        <v>0.24562500000000001</v>
      </c>
      <c r="JX59" s="174">
        <v>0</v>
      </c>
      <c r="JY59" s="174">
        <v>-5.8432500000000003</v>
      </c>
      <c r="JZ59" s="174">
        <v>-7.5977708333333345</v>
      </c>
      <c r="KA59" s="174">
        <v>-24.158277083333331</v>
      </c>
      <c r="KB59" s="174">
        <v>-5.3041562500000001</v>
      </c>
      <c r="KC59" s="174">
        <v>4.4508333333333337E-2</v>
      </c>
      <c r="KD59" s="174">
        <v>-21.169545833333334</v>
      </c>
      <c r="KE59" s="174">
        <v>-1.4371979166666669</v>
      </c>
      <c r="KF59" s="174">
        <v>-28.989583333333336</v>
      </c>
      <c r="KG59" s="174">
        <v>13.058333333333334</v>
      </c>
      <c r="KH59" s="174">
        <v>30.343972916666665</v>
      </c>
      <c r="KI59" s="174">
        <v>-89.782022916666662</v>
      </c>
    </row>
    <row r="60" spans="1:295" x14ac:dyDescent="0.3">
      <c r="A60" s="244" t="s">
        <v>2174</v>
      </c>
      <c r="B60" s="244"/>
      <c r="C60" s="161" t="s">
        <v>171</v>
      </c>
      <c r="D60" s="161" t="s">
        <v>171</v>
      </c>
      <c r="E60" s="161" t="s">
        <v>171</v>
      </c>
      <c r="F60" s="161" t="s">
        <v>171</v>
      </c>
      <c r="G60" s="161" t="s">
        <v>171</v>
      </c>
      <c r="H60" s="161" t="s">
        <v>2175</v>
      </c>
      <c r="I60" s="161" t="s">
        <v>171</v>
      </c>
      <c r="J60" s="161" t="s">
        <v>171</v>
      </c>
      <c r="K60" s="161" t="s">
        <v>2175</v>
      </c>
      <c r="L60" s="161" t="s">
        <v>171</v>
      </c>
      <c r="M60" s="161" t="s">
        <v>171</v>
      </c>
      <c r="N60" s="161" t="s">
        <v>171</v>
      </c>
      <c r="O60" s="161" t="s">
        <v>171</v>
      </c>
      <c r="P60" s="161" t="s">
        <v>171</v>
      </c>
      <c r="Q60" s="161" t="s">
        <v>171</v>
      </c>
      <c r="R60" s="161" t="s">
        <v>171</v>
      </c>
      <c r="S60" s="161" t="s">
        <v>171</v>
      </c>
      <c r="T60" s="161" t="s">
        <v>171</v>
      </c>
      <c r="U60" s="161" t="s">
        <v>171</v>
      </c>
      <c r="V60" s="161" t="s">
        <v>171</v>
      </c>
      <c r="W60" s="161" t="s">
        <v>171</v>
      </c>
      <c r="X60" s="161" t="s">
        <v>2175</v>
      </c>
      <c r="Y60" s="161" t="s">
        <v>2175</v>
      </c>
      <c r="Z60" s="161" t="s">
        <v>2175</v>
      </c>
      <c r="AA60" s="161" t="s">
        <v>171</v>
      </c>
      <c r="AB60" s="161" t="s">
        <v>2175</v>
      </c>
      <c r="AC60" s="161" t="s">
        <v>171</v>
      </c>
      <c r="AD60" s="161" t="s">
        <v>171</v>
      </c>
      <c r="AE60" s="161" t="s">
        <v>2175</v>
      </c>
      <c r="AF60" s="161" t="s">
        <v>171</v>
      </c>
      <c r="AG60" s="161" t="s">
        <v>171</v>
      </c>
      <c r="AH60" s="161" t="s">
        <v>171</v>
      </c>
      <c r="AI60" s="161" t="s">
        <v>171</v>
      </c>
      <c r="AJ60" s="161" t="s">
        <v>171</v>
      </c>
      <c r="AK60" s="161" t="s">
        <v>171</v>
      </c>
      <c r="AL60" s="161" t="s">
        <v>2175</v>
      </c>
      <c r="AM60" s="161" t="s">
        <v>171</v>
      </c>
      <c r="AN60" s="161" t="s">
        <v>171</v>
      </c>
      <c r="AO60" s="161" t="s">
        <v>171</v>
      </c>
      <c r="AP60" s="161" t="s">
        <v>2175</v>
      </c>
      <c r="AQ60" s="161" t="s">
        <v>171</v>
      </c>
      <c r="AR60" s="161" t="s">
        <v>171</v>
      </c>
      <c r="AS60" s="161" t="s">
        <v>171</v>
      </c>
      <c r="AT60" s="161" t="s">
        <v>171</v>
      </c>
      <c r="AU60" s="161" t="s">
        <v>171</v>
      </c>
      <c r="AV60" s="161" t="s">
        <v>2175</v>
      </c>
      <c r="AW60" s="161" t="s">
        <v>2175</v>
      </c>
      <c r="AX60" s="161" t="s">
        <v>171</v>
      </c>
      <c r="AY60" s="161" t="s">
        <v>171</v>
      </c>
      <c r="AZ60" s="161" t="s">
        <v>171</v>
      </c>
      <c r="BA60" s="161" t="s">
        <v>171</v>
      </c>
      <c r="BB60" s="161" t="s">
        <v>171</v>
      </c>
      <c r="BC60" s="161" t="s">
        <v>2175</v>
      </c>
      <c r="BD60" s="161" t="s">
        <v>2175</v>
      </c>
      <c r="BE60" s="161" t="s">
        <v>2175</v>
      </c>
      <c r="BF60" s="161" t="s">
        <v>171</v>
      </c>
      <c r="BG60" s="161" t="s">
        <v>171</v>
      </c>
      <c r="BH60" s="161" t="s">
        <v>2175</v>
      </c>
      <c r="BI60" s="161" t="s">
        <v>2175</v>
      </c>
      <c r="BJ60" s="161" t="s">
        <v>2175</v>
      </c>
      <c r="BK60" s="161" t="s">
        <v>2175</v>
      </c>
      <c r="BL60" s="161" t="s">
        <v>2175</v>
      </c>
      <c r="BM60" s="161" t="s">
        <v>2175</v>
      </c>
      <c r="BN60" s="161" t="s">
        <v>171</v>
      </c>
      <c r="BO60" s="161" t="s">
        <v>171</v>
      </c>
      <c r="BP60" s="161" t="s">
        <v>171</v>
      </c>
      <c r="BQ60" s="161" t="s">
        <v>2175</v>
      </c>
      <c r="BR60" s="161" t="s">
        <v>2175</v>
      </c>
      <c r="BS60" s="161" t="s">
        <v>2175</v>
      </c>
      <c r="BT60" s="161" t="s">
        <v>2175</v>
      </c>
      <c r="BU60" s="161" t="s">
        <v>2175</v>
      </c>
      <c r="BV60" s="161" t="s">
        <v>2175</v>
      </c>
      <c r="BW60" s="161" t="s">
        <v>2175</v>
      </c>
      <c r="BX60" s="161" t="s">
        <v>416</v>
      </c>
      <c r="BY60" s="161" t="s">
        <v>2175</v>
      </c>
      <c r="BZ60" s="161" t="s">
        <v>2175</v>
      </c>
      <c r="CA60" s="161" t="s">
        <v>2175</v>
      </c>
      <c r="CB60" s="161" t="s">
        <v>2175</v>
      </c>
      <c r="CC60" s="161" t="s">
        <v>2175</v>
      </c>
      <c r="CD60" s="161" t="s">
        <v>2175</v>
      </c>
      <c r="CE60" s="161" t="s">
        <v>2175</v>
      </c>
      <c r="CF60" s="161" t="s">
        <v>2175</v>
      </c>
      <c r="CG60" s="161" t="s">
        <v>2175</v>
      </c>
      <c r="CH60" s="161" t="s">
        <v>2175</v>
      </c>
      <c r="CI60" s="161" t="s">
        <v>2175</v>
      </c>
      <c r="CJ60" s="161" t="s">
        <v>2175</v>
      </c>
      <c r="CK60" s="161" t="s">
        <v>2175</v>
      </c>
      <c r="CL60" s="161" t="s">
        <v>2175</v>
      </c>
      <c r="CM60" s="161" t="s">
        <v>2175</v>
      </c>
      <c r="CN60" s="161" t="s">
        <v>2175</v>
      </c>
      <c r="CO60" s="161" t="s">
        <v>2175</v>
      </c>
      <c r="CP60" s="161" t="s">
        <v>2175</v>
      </c>
      <c r="CQ60" s="161" t="s">
        <v>2175</v>
      </c>
      <c r="CR60" s="161" t="s">
        <v>2175</v>
      </c>
      <c r="CS60" s="161" t="s">
        <v>2175</v>
      </c>
      <c r="CT60" s="161" t="s">
        <v>2175</v>
      </c>
      <c r="CU60" s="161" t="s">
        <v>2175</v>
      </c>
      <c r="CV60" s="161" t="s">
        <v>2175</v>
      </c>
      <c r="CW60" s="161" t="s">
        <v>2175</v>
      </c>
      <c r="CX60" s="161" t="s">
        <v>2175</v>
      </c>
      <c r="CY60" s="161" t="s">
        <v>2175</v>
      </c>
      <c r="CZ60" s="161" t="s">
        <v>2175</v>
      </c>
      <c r="DA60" s="161" t="s">
        <v>2175</v>
      </c>
      <c r="DB60" s="161" t="s">
        <v>2175</v>
      </c>
      <c r="DC60" s="161" t="s">
        <v>2175</v>
      </c>
      <c r="DD60" s="161" t="s">
        <v>2175</v>
      </c>
      <c r="DE60" s="161" t="s">
        <v>2175</v>
      </c>
      <c r="DF60" s="161" t="s">
        <v>2175</v>
      </c>
      <c r="DG60" s="161" t="s">
        <v>2175</v>
      </c>
      <c r="DH60" s="161" t="s">
        <v>2175</v>
      </c>
      <c r="DI60" s="161" t="s">
        <v>2175</v>
      </c>
      <c r="DJ60" s="161" t="s">
        <v>2175</v>
      </c>
      <c r="DK60" s="161" t="s">
        <v>2175</v>
      </c>
      <c r="DL60" s="161" t="s">
        <v>2175</v>
      </c>
      <c r="DM60" s="161" t="s">
        <v>2175</v>
      </c>
      <c r="DN60" s="161" t="s">
        <v>2175</v>
      </c>
      <c r="DO60" s="161" t="s">
        <v>2175</v>
      </c>
      <c r="DP60" s="161" t="s">
        <v>2175</v>
      </c>
      <c r="DQ60" s="161" t="s">
        <v>2175</v>
      </c>
      <c r="DR60" s="161" t="s">
        <v>2175</v>
      </c>
      <c r="DS60" s="161" t="s">
        <v>2175</v>
      </c>
      <c r="DT60" s="161" t="s">
        <v>2175</v>
      </c>
      <c r="DU60" s="161" t="s">
        <v>2175</v>
      </c>
      <c r="DV60" s="161" t="s">
        <v>2175</v>
      </c>
      <c r="DW60" s="161" t="s">
        <v>2175</v>
      </c>
      <c r="DX60" s="161" t="s">
        <v>2175</v>
      </c>
      <c r="DY60" s="161" t="s">
        <v>2175</v>
      </c>
      <c r="DZ60" s="161" t="s">
        <v>2175</v>
      </c>
      <c r="EA60" s="161" t="s">
        <v>2175</v>
      </c>
      <c r="EB60" s="161" t="s">
        <v>2175</v>
      </c>
      <c r="EC60" s="161" t="s">
        <v>2175</v>
      </c>
      <c r="ED60" s="161" t="s">
        <v>2175</v>
      </c>
      <c r="EE60" s="161" t="s">
        <v>2175</v>
      </c>
      <c r="EF60" s="161" t="s">
        <v>2175</v>
      </c>
      <c r="EG60" s="161" t="s">
        <v>2175</v>
      </c>
      <c r="EH60" s="161" t="s">
        <v>2175</v>
      </c>
      <c r="EI60" s="161" t="s">
        <v>2175</v>
      </c>
      <c r="EJ60" s="161" t="s">
        <v>2175</v>
      </c>
      <c r="EK60" s="161" t="s">
        <v>2175</v>
      </c>
      <c r="EL60" s="161" t="s">
        <v>2175</v>
      </c>
      <c r="EM60" s="161" t="s">
        <v>2175</v>
      </c>
      <c r="EN60" s="161" t="s">
        <v>2175</v>
      </c>
      <c r="EO60" s="161" t="s">
        <v>2175</v>
      </c>
      <c r="EP60" s="161" t="s">
        <v>2175</v>
      </c>
      <c r="EQ60" s="161" t="s">
        <v>2175</v>
      </c>
      <c r="ER60" s="161" t="s">
        <v>2175</v>
      </c>
      <c r="ES60" s="161" t="s">
        <v>2175</v>
      </c>
      <c r="ET60" s="161" t="s">
        <v>2175</v>
      </c>
      <c r="EU60" s="161" t="s">
        <v>2175</v>
      </c>
      <c r="EV60" s="161" t="s">
        <v>2175</v>
      </c>
      <c r="EW60" s="161" t="s">
        <v>2175</v>
      </c>
      <c r="EX60" s="161" t="s">
        <v>2175</v>
      </c>
      <c r="EY60" s="161" t="s">
        <v>2175</v>
      </c>
      <c r="EZ60" s="161" t="s">
        <v>2175</v>
      </c>
      <c r="FA60" s="161" t="s">
        <v>2175</v>
      </c>
      <c r="FB60" s="161" t="s">
        <v>2175</v>
      </c>
      <c r="FC60" s="161" t="s">
        <v>2175</v>
      </c>
      <c r="FD60" s="161" t="s">
        <v>2175</v>
      </c>
      <c r="FE60" s="161" t="s">
        <v>2175</v>
      </c>
      <c r="FF60" s="161" t="s">
        <v>2175</v>
      </c>
      <c r="FG60" s="161" t="s">
        <v>2175</v>
      </c>
      <c r="FH60" s="161" t="s">
        <v>2175</v>
      </c>
      <c r="FI60" s="161" t="s">
        <v>2175</v>
      </c>
      <c r="FJ60" s="161" t="s">
        <v>2175</v>
      </c>
      <c r="FK60" s="161" t="s">
        <v>2175</v>
      </c>
      <c r="FL60" s="161" t="s">
        <v>2175</v>
      </c>
      <c r="FM60" s="161" t="s">
        <v>2175</v>
      </c>
      <c r="FN60" s="161" t="s">
        <v>2175</v>
      </c>
      <c r="FO60" s="161" t="s">
        <v>2175</v>
      </c>
      <c r="FP60" s="161" t="s">
        <v>2175</v>
      </c>
      <c r="FQ60" s="161" t="s">
        <v>2175</v>
      </c>
      <c r="FR60" s="161" t="s">
        <v>2175</v>
      </c>
      <c r="FS60" s="161" t="s">
        <v>2175</v>
      </c>
      <c r="FT60" s="161" t="s">
        <v>2175</v>
      </c>
      <c r="FU60" s="161" t="s">
        <v>2175</v>
      </c>
      <c r="FV60" s="161" t="s">
        <v>2175</v>
      </c>
      <c r="FW60" s="161" t="s">
        <v>2175</v>
      </c>
      <c r="FX60" s="161" t="s">
        <v>2175</v>
      </c>
      <c r="FY60" s="161" t="s">
        <v>2175</v>
      </c>
      <c r="FZ60" s="161" t="s">
        <v>2175</v>
      </c>
      <c r="GA60" s="161" t="s">
        <v>2175</v>
      </c>
      <c r="GB60" s="161" t="s">
        <v>2175</v>
      </c>
      <c r="GC60" s="161" t="s">
        <v>2175</v>
      </c>
      <c r="GD60" s="161" t="s">
        <v>2175</v>
      </c>
      <c r="GE60" s="161" t="s">
        <v>2175</v>
      </c>
      <c r="GF60" s="161" t="s">
        <v>2175</v>
      </c>
      <c r="GG60" s="161" t="s">
        <v>2175</v>
      </c>
      <c r="GH60" s="161" t="s">
        <v>2175</v>
      </c>
      <c r="GI60" s="161" t="s">
        <v>2175</v>
      </c>
      <c r="GJ60" s="161" t="s">
        <v>2175</v>
      </c>
      <c r="GK60" s="161" t="s">
        <v>2175</v>
      </c>
      <c r="GL60" s="161" t="s">
        <v>2175</v>
      </c>
      <c r="GM60" s="161" t="s">
        <v>2175</v>
      </c>
      <c r="GN60" s="161" t="s">
        <v>2175</v>
      </c>
      <c r="GO60" s="161" t="s">
        <v>2175</v>
      </c>
      <c r="GP60" s="161" t="s">
        <v>2175</v>
      </c>
      <c r="GQ60" s="161" t="s">
        <v>2175</v>
      </c>
      <c r="GR60" s="161" t="s">
        <v>2175</v>
      </c>
      <c r="GS60" s="161" t="s">
        <v>2175</v>
      </c>
      <c r="GT60" s="161" t="s">
        <v>2175</v>
      </c>
      <c r="GU60" s="161" t="s">
        <v>2175</v>
      </c>
      <c r="GV60" s="161" t="s">
        <v>2175</v>
      </c>
      <c r="GW60" s="161" t="s">
        <v>2175</v>
      </c>
      <c r="GX60" s="161" t="s">
        <v>2175</v>
      </c>
      <c r="GY60" s="161" t="s">
        <v>2175</v>
      </c>
      <c r="GZ60" s="161" t="s">
        <v>2175</v>
      </c>
      <c r="HA60" s="161" t="s">
        <v>2175</v>
      </c>
      <c r="HB60" s="161" t="s">
        <v>2175</v>
      </c>
      <c r="HC60" s="161" t="s">
        <v>2175</v>
      </c>
      <c r="HD60" s="161" t="s">
        <v>2175</v>
      </c>
      <c r="HE60" s="161" t="s">
        <v>416</v>
      </c>
      <c r="HF60" s="161" t="s">
        <v>416</v>
      </c>
      <c r="HG60" s="161" t="s">
        <v>416</v>
      </c>
      <c r="HH60" s="161" t="s">
        <v>416</v>
      </c>
      <c r="HI60" s="161" t="s">
        <v>416</v>
      </c>
      <c r="HJ60" s="161" t="s">
        <v>416</v>
      </c>
      <c r="HK60" s="161" t="s">
        <v>416</v>
      </c>
      <c r="HL60" s="161" t="s">
        <v>416</v>
      </c>
      <c r="HM60" s="161" t="s">
        <v>416</v>
      </c>
      <c r="HN60" s="161" t="s">
        <v>416</v>
      </c>
      <c r="HO60" s="161" t="s">
        <v>416</v>
      </c>
      <c r="HP60" s="161" t="s">
        <v>416</v>
      </c>
      <c r="HQ60" s="161" t="s">
        <v>416</v>
      </c>
      <c r="HR60" s="161" t="s">
        <v>416</v>
      </c>
      <c r="HS60" s="161" t="s">
        <v>416</v>
      </c>
      <c r="HT60" s="161" t="s">
        <v>416</v>
      </c>
      <c r="HU60" s="161" t="s">
        <v>416</v>
      </c>
      <c r="HV60" s="161" t="s">
        <v>416</v>
      </c>
      <c r="HW60" s="161" t="s">
        <v>416</v>
      </c>
      <c r="HX60" s="161" t="s">
        <v>416</v>
      </c>
      <c r="HY60" s="161" t="s">
        <v>416</v>
      </c>
      <c r="HZ60" s="161" t="s">
        <v>416</v>
      </c>
      <c r="IA60" s="161" t="s">
        <v>416</v>
      </c>
      <c r="IB60" s="161" t="s">
        <v>416</v>
      </c>
      <c r="IC60" s="161" t="s">
        <v>416</v>
      </c>
      <c r="ID60" s="161" t="s">
        <v>416</v>
      </c>
      <c r="IE60" s="161" t="s">
        <v>416</v>
      </c>
      <c r="IF60" s="161" t="s">
        <v>416</v>
      </c>
      <c r="IG60" s="161" t="s">
        <v>416</v>
      </c>
      <c r="IH60" s="161" t="s">
        <v>416</v>
      </c>
      <c r="II60" s="161" t="s">
        <v>416</v>
      </c>
      <c r="IJ60" s="161" t="s">
        <v>416</v>
      </c>
      <c r="IK60" s="161" t="s">
        <v>416</v>
      </c>
      <c r="IL60" s="161" t="s">
        <v>416</v>
      </c>
      <c r="IM60" s="161" t="s">
        <v>416</v>
      </c>
      <c r="IN60" s="161" t="s">
        <v>416</v>
      </c>
      <c r="IO60" s="161" t="s">
        <v>416</v>
      </c>
      <c r="IP60" s="161" t="s">
        <v>416</v>
      </c>
      <c r="IQ60" s="161" t="s">
        <v>416</v>
      </c>
      <c r="IR60" s="161" t="s">
        <v>171</v>
      </c>
      <c r="IS60" s="161" t="s">
        <v>2175</v>
      </c>
      <c r="IT60" s="161" t="s">
        <v>416</v>
      </c>
      <c r="IU60" s="161" t="s">
        <v>416</v>
      </c>
      <c r="IV60" s="161" t="s">
        <v>416</v>
      </c>
      <c r="IW60" s="161" t="s">
        <v>171</v>
      </c>
      <c r="IX60" s="161" t="s">
        <v>171</v>
      </c>
      <c r="IY60" s="161" t="s">
        <v>171</v>
      </c>
      <c r="IZ60" s="161" t="s">
        <v>171</v>
      </c>
      <c r="JA60" s="161" t="s">
        <v>2175</v>
      </c>
      <c r="JB60" s="161" t="s">
        <v>416</v>
      </c>
      <c r="JC60" s="161" t="s">
        <v>2175</v>
      </c>
      <c r="JD60" s="161" t="s">
        <v>416</v>
      </c>
      <c r="JE60" s="161" t="s">
        <v>416</v>
      </c>
      <c r="JF60" s="161" t="s">
        <v>416</v>
      </c>
      <c r="JG60" s="161" t="s">
        <v>416</v>
      </c>
      <c r="JH60" s="161" t="s">
        <v>2175</v>
      </c>
      <c r="JI60" s="161" t="s">
        <v>2175</v>
      </c>
      <c r="JJ60" s="161" t="s">
        <v>2175</v>
      </c>
      <c r="JK60" s="161" t="s">
        <v>2175</v>
      </c>
      <c r="JL60" s="161" t="s">
        <v>416</v>
      </c>
      <c r="JM60" s="161" t="s">
        <v>2175</v>
      </c>
      <c r="JN60" s="161" t="s">
        <v>2175</v>
      </c>
      <c r="JO60" s="161" t="s">
        <v>416</v>
      </c>
      <c r="JP60" s="161" t="s">
        <v>416</v>
      </c>
      <c r="JQ60" s="161" t="s">
        <v>416</v>
      </c>
      <c r="JR60" s="161" t="s">
        <v>416</v>
      </c>
      <c r="JS60" s="161" t="s">
        <v>2175</v>
      </c>
      <c r="JT60" s="161" t="s">
        <v>2175</v>
      </c>
      <c r="JU60" s="161" t="s">
        <v>416</v>
      </c>
      <c r="JV60" s="161" t="s">
        <v>416</v>
      </c>
      <c r="JW60" s="161" t="s">
        <v>416</v>
      </c>
      <c r="JX60" s="161" t="s">
        <v>416</v>
      </c>
      <c r="JY60" s="161" t="s">
        <v>416</v>
      </c>
      <c r="JZ60" s="161" t="s">
        <v>416</v>
      </c>
      <c r="KA60" s="161" t="s">
        <v>416</v>
      </c>
      <c r="KB60" s="161" t="s">
        <v>416</v>
      </c>
      <c r="KC60" s="161" t="s">
        <v>416</v>
      </c>
      <c r="KD60" s="161" t="s">
        <v>416</v>
      </c>
      <c r="KE60" s="161" t="s">
        <v>416</v>
      </c>
      <c r="KF60" s="161" t="s">
        <v>416</v>
      </c>
      <c r="KG60" s="161" t="s">
        <v>416</v>
      </c>
      <c r="KH60" s="161" t="s">
        <v>2175</v>
      </c>
      <c r="KI60" s="161" t="s">
        <v>2175</v>
      </c>
    </row>
    <row r="61" spans="1:295" ht="27" customHeight="1" x14ac:dyDescent="0.3">
      <c r="A61" s="244" t="s">
        <v>3</v>
      </c>
      <c r="B61" s="244"/>
      <c r="C61" s="245" t="s">
        <v>2176</v>
      </c>
      <c r="D61" s="245" t="s">
        <v>391</v>
      </c>
      <c r="E61" s="245"/>
      <c r="F61" s="245"/>
      <c r="G61" s="245"/>
      <c r="H61" s="245"/>
      <c r="I61" s="245"/>
      <c r="J61" s="245"/>
      <c r="K61" s="245"/>
      <c r="L61" s="245"/>
      <c r="M61" s="245"/>
      <c r="N61" s="245" t="s">
        <v>2177</v>
      </c>
      <c r="O61" s="245"/>
      <c r="P61" s="245"/>
      <c r="Q61" s="245"/>
      <c r="R61" s="245"/>
      <c r="S61" s="245" t="s">
        <v>560</v>
      </c>
      <c r="T61" s="245" t="s">
        <v>391</v>
      </c>
      <c r="U61" s="245"/>
      <c r="V61" s="245"/>
      <c r="W61" s="245"/>
      <c r="X61" s="245" t="s">
        <v>911</v>
      </c>
      <c r="Y61" s="245"/>
      <c r="Z61" s="245"/>
      <c r="AA61" s="245" t="s">
        <v>190</v>
      </c>
      <c r="AB61" s="245" t="s">
        <v>391</v>
      </c>
      <c r="AC61" s="245" t="s">
        <v>2178</v>
      </c>
      <c r="AD61" s="245"/>
      <c r="AE61" s="245" t="s">
        <v>391</v>
      </c>
      <c r="AF61" s="245" t="s">
        <v>2177</v>
      </c>
      <c r="AG61" s="245"/>
      <c r="AH61" s="245" t="s">
        <v>301</v>
      </c>
      <c r="AI61" s="245"/>
      <c r="AJ61" s="245" t="s">
        <v>2178</v>
      </c>
      <c r="AK61" s="245"/>
      <c r="AL61" s="245"/>
      <c r="AM61" s="245"/>
      <c r="AN61" s="245"/>
      <c r="AO61" s="245" t="s">
        <v>2179</v>
      </c>
      <c r="AP61" s="245" t="s">
        <v>2180</v>
      </c>
      <c r="AQ61" s="245" t="s">
        <v>391</v>
      </c>
      <c r="AR61" s="245"/>
      <c r="AS61" s="245"/>
      <c r="AT61" s="245"/>
      <c r="AU61" s="245"/>
      <c r="AV61" s="245"/>
      <c r="AW61" s="245"/>
      <c r="AX61" s="245"/>
      <c r="AY61" s="245"/>
      <c r="AZ61" s="245"/>
      <c r="BA61" s="245" t="s">
        <v>313</v>
      </c>
      <c r="BB61" s="245" t="s">
        <v>560</v>
      </c>
      <c r="BC61" s="245" t="s">
        <v>952</v>
      </c>
      <c r="BD61" s="245" t="s">
        <v>22</v>
      </c>
      <c r="BE61" s="245"/>
      <c r="BF61" s="245" t="s">
        <v>391</v>
      </c>
      <c r="BG61" s="245"/>
      <c r="BH61" s="245"/>
      <c r="BI61" s="245"/>
      <c r="BJ61" s="245"/>
      <c r="BK61" s="245"/>
      <c r="BL61" s="245"/>
      <c r="BM61" s="245"/>
      <c r="BN61" s="245" t="s">
        <v>560</v>
      </c>
      <c r="BO61" s="245"/>
      <c r="BP61" s="245"/>
      <c r="BQ61" s="245"/>
      <c r="BR61" s="245"/>
      <c r="BS61" s="245"/>
      <c r="BT61" s="245" t="s">
        <v>190</v>
      </c>
      <c r="BU61" s="245"/>
      <c r="BV61" s="245" t="s">
        <v>560</v>
      </c>
      <c r="BW61" s="245" t="s">
        <v>2181</v>
      </c>
      <c r="BX61" s="245"/>
      <c r="BY61" s="245"/>
      <c r="BZ61" s="245"/>
      <c r="CA61" s="245" t="s">
        <v>391</v>
      </c>
      <c r="CB61" s="245"/>
      <c r="CC61" s="245" t="s">
        <v>2182</v>
      </c>
      <c r="CD61" s="245"/>
      <c r="CE61" s="245" t="s">
        <v>30</v>
      </c>
      <c r="CF61" s="245" t="s">
        <v>391</v>
      </c>
      <c r="CG61" s="245"/>
      <c r="CH61" s="245"/>
      <c r="CI61" s="245"/>
      <c r="CJ61" s="245" t="s">
        <v>952</v>
      </c>
      <c r="CK61" s="245"/>
      <c r="CL61" s="245" t="s">
        <v>2181</v>
      </c>
      <c r="CM61" s="245"/>
      <c r="CN61" s="245"/>
      <c r="CO61" s="245" t="s">
        <v>391</v>
      </c>
      <c r="CP61" s="245"/>
      <c r="CQ61" s="245"/>
      <c r="CR61" s="245"/>
      <c r="CS61" s="245"/>
      <c r="CT61" s="245"/>
      <c r="CU61" s="245"/>
      <c r="CV61" s="245"/>
      <c r="CW61" s="245" t="s">
        <v>2182</v>
      </c>
      <c r="CX61" s="245" t="s">
        <v>2181</v>
      </c>
      <c r="CY61" s="245"/>
      <c r="CZ61" s="245" t="s">
        <v>2183</v>
      </c>
      <c r="DA61" s="245"/>
      <c r="DB61" s="245"/>
      <c r="DC61" s="245"/>
      <c r="DD61" s="245" t="s">
        <v>391</v>
      </c>
      <c r="DE61" s="245"/>
      <c r="DF61" s="245"/>
      <c r="DG61" s="245" t="s">
        <v>2183</v>
      </c>
      <c r="DH61" s="245"/>
      <c r="DI61" s="245" t="s">
        <v>2184</v>
      </c>
      <c r="DJ61" s="245"/>
      <c r="DK61" s="245" t="s">
        <v>630</v>
      </c>
      <c r="DL61" s="245" t="s">
        <v>2183</v>
      </c>
      <c r="DM61" s="245"/>
      <c r="DN61" s="245"/>
      <c r="DO61" s="245"/>
      <c r="DP61" s="245" t="s">
        <v>630</v>
      </c>
      <c r="DQ61" s="245" t="s">
        <v>2183</v>
      </c>
      <c r="DR61" s="245" t="s">
        <v>630</v>
      </c>
      <c r="DS61" s="245" t="s">
        <v>2183</v>
      </c>
      <c r="DT61" s="245"/>
      <c r="DU61" s="245"/>
      <c r="DV61" s="245"/>
      <c r="DW61" s="245" t="s">
        <v>391</v>
      </c>
      <c r="DX61" s="245" t="s">
        <v>630</v>
      </c>
      <c r="DY61" s="245" t="s">
        <v>391</v>
      </c>
      <c r="DZ61" s="245"/>
      <c r="EA61" s="245"/>
      <c r="EB61" s="245"/>
      <c r="EC61" s="245"/>
      <c r="ED61" s="245"/>
      <c r="EE61" s="245" t="s">
        <v>560</v>
      </c>
      <c r="EF61" s="245"/>
      <c r="EG61" s="245" t="s">
        <v>2183</v>
      </c>
      <c r="EH61" s="245" t="s">
        <v>560</v>
      </c>
      <c r="EI61" s="245" t="s">
        <v>2185</v>
      </c>
      <c r="EJ61" s="245" t="s">
        <v>630</v>
      </c>
      <c r="EK61" s="245" t="s">
        <v>391</v>
      </c>
      <c r="EL61" s="245"/>
      <c r="EM61" s="245"/>
      <c r="EN61" s="245"/>
      <c r="EO61" s="245"/>
      <c r="EP61" s="245"/>
      <c r="EQ61" s="245"/>
      <c r="ER61" s="245"/>
      <c r="ES61" s="245"/>
      <c r="ET61" s="245" t="s">
        <v>930</v>
      </c>
      <c r="EU61" s="245"/>
      <c r="EV61" s="245"/>
      <c r="EW61" s="245" t="s">
        <v>391</v>
      </c>
      <c r="EX61" s="245"/>
      <c r="EY61" s="245"/>
      <c r="EZ61" s="245"/>
      <c r="FA61" s="245"/>
      <c r="FB61" s="245"/>
      <c r="FC61" s="245"/>
      <c r="FD61" s="245"/>
      <c r="FE61" s="245"/>
      <c r="FF61" s="245"/>
      <c r="FG61" s="245" t="s">
        <v>942</v>
      </c>
      <c r="FH61" s="245"/>
      <c r="FI61" s="245"/>
      <c r="FJ61" s="245" t="s">
        <v>391</v>
      </c>
      <c r="FK61" s="245"/>
      <c r="FL61" s="245"/>
      <c r="FM61" s="245"/>
      <c r="FN61" s="245"/>
      <c r="FO61" s="245"/>
      <c r="FP61" s="245" t="s">
        <v>313</v>
      </c>
      <c r="FQ61" s="245" t="s">
        <v>22</v>
      </c>
      <c r="FR61" s="245"/>
      <c r="FS61" s="245"/>
      <c r="FT61" s="245"/>
      <c r="FU61" s="245"/>
      <c r="FV61" s="245"/>
      <c r="FW61" s="245" t="s">
        <v>2182</v>
      </c>
      <c r="FX61" s="245" t="s">
        <v>669</v>
      </c>
      <c r="FY61" s="245"/>
      <c r="FZ61" s="245"/>
      <c r="GA61" s="245" t="s">
        <v>630</v>
      </c>
      <c r="GB61" s="245" t="s">
        <v>2178</v>
      </c>
      <c r="GC61" s="245" t="s">
        <v>313</v>
      </c>
      <c r="GD61" s="245" t="s">
        <v>391</v>
      </c>
      <c r="GE61" s="245" t="s">
        <v>131</v>
      </c>
      <c r="GF61" s="245" t="s">
        <v>313</v>
      </c>
      <c r="GG61" s="245" t="s">
        <v>2178</v>
      </c>
      <c r="GH61" s="245" t="s">
        <v>391</v>
      </c>
      <c r="GI61" s="245" t="s">
        <v>313</v>
      </c>
      <c r="GJ61" s="245" t="s">
        <v>391</v>
      </c>
      <c r="GK61" s="245"/>
      <c r="GL61" s="245" t="s">
        <v>2186</v>
      </c>
      <c r="GM61" s="245" t="s">
        <v>391</v>
      </c>
      <c r="GN61" s="245" t="s">
        <v>22</v>
      </c>
      <c r="GO61" s="245" t="s">
        <v>391</v>
      </c>
      <c r="GP61" s="245"/>
      <c r="GQ61" s="245"/>
      <c r="GR61" s="245" t="s">
        <v>336</v>
      </c>
      <c r="GS61" s="245"/>
      <c r="GT61" s="245" t="s">
        <v>313</v>
      </c>
      <c r="GU61" s="245"/>
      <c r="GV61" s="245" t="s">
        <v>391</v>
      </c>
      <c r="GW61" s="245" t="s">
        <v>313</v>
      </c>
      <c r="GX61" s="245" t="s">
        <v>310</v>
      </c>
      <c r="GY61" s="245" t="s">
        <v>391</v>
      </c>
      <c r="GZ61" s="245"/>
      <c r="HA61" s="245" t="s">
        <v>310</v>
      </c>
      <c r="HB61" s="245" t="s">
        <v>560</v>
      </c>
      <c r="HC61" s="245"/>
      <c r="HD61" s="245"/>
      <c r="HE61" s="245"/>
      <c r="HF61" s="245"/>
      <c r="HG61" s="245"/>
      <c r="HH61" s="245"/>
      <c r="HI61" s="245"/>
      <c r="HJ61" s="245"/>
      <c r="HK61" s="245"/>
      <c r="HL61" s="245"/>
      <c r="HM61" s="245" t="s">
        <v>2187</v>
      </c>
      <c r="HN61" s="245"/>
      <c r="HO61" s="245" t="s">
        <v>560</v>
      </c>
      <c r="HP61" s="245"/>
      <c r="HQ61" s="245" t="s">
        <v>2188</v>
      </c>
      <c r="HR61" s="245"/>
      <c r="HS61" s="245" t="s">
        <v>560</v>
      </c>
      <c r="HT61" s="245"/>
      <c r="HU61" s="245" t="s">
        <v>340</v>
      </c>
      <c r="HV61" s="245"/>
      <c r="HW61" s="245" t="s">
        <v>2189</v>
      </c>
      <c r="HX61" s="245"/>
      <c r="HY61" s="245" t="s">
        <v>340</v>
      </c>
      <c r="HZ61" s="245" t="s">
        <v>391</v>
      </c>
      <c r="IA61" s="245" t="s">
        <v>14</v>
      </c>
      <c r="IB61" s="245" t="s">
        <v>66</v>
      </c>
      <c r="IC61" s="245"/>
      <c r="ID61" s="245" t="s">
        <v>2188</v>
      </c>
      <c r="IE61" s="245"/>
      <c r="IF61" s="245"/>
      <c r="IG61" s="245"/>
      <c r="IH61" s="245" t="s">
        <v>66</v>
      </c>
      <c r="II61" s="245"/>
      <c r="IJ61" s="245" t="s">
        <v>560</v>
      </c>
      <c r="IK61" s="245" t="s">
        <v>14</v>
      </c>
      <c r="IL61" s="245" t="s">
        <v>560</v>
      </c>
      <c r="IM61" s="245" t="s">
        <v>14</v>
      </c>
      <c r="IN61" s="245"/>
      <c r="IO61" s="245"/>
      <c r="IP61" s="245"/>
      <c r="IQ61" s="245"/>
      <c r="IR61" s="245" t="s">
        <v>560</v>
      </c>
      <c r="IS61" s="245" t="s">
        <v>2185</v>
      </c>
      <c r="IT61" s="245" t="s">
        <v>340</v>
      </c>
      <c r="IU61" s="245"/>
      <c r="IV61" s="245" t="s">
        <v>14</v>
      </c>
      <c r="IW61" s="245" t="s">
        <v>560</v>
      </c>
      <c r="IX61" s="245"/>
      <c r="IY61" s="245"/>
      <c r="IZ61" s="245"/>
      <c r="JA61" s="245" t="s">
        <v>391</v>
      </c>
      <c r="JB61" s="245" t="s">
        <v>974</v>
      </c>
      <c r="JC61" s="245" t="s">
        <v>391</v>
      </c>
      <c r="JD61" s="245" t="s">
        <v>50</v>
      </c>
      <c r="JE61" s="245"/>
      <c r="JF61" s="245" t="s">
        <v>391</v>
      </c>
      <c r="JG61" s="245"/>
      <c r="JH61" s="245"/>
      <c r="JI61" s="245"/>
      <c r="JJ61" s="245"/>
      <c r="JK61" s="245"/>
      <c r="JL61" s="245" t="s">
        <v>2189</v>
      </c>
      <c r="JM61" s="245" t="s">
        <v>131</v>
      </c>
      <c r="JN61" s="245"/>
      <c r="JO61" s="245" t="s">
        <v>969</v>
      </c>
      <c r="JP61" s="245"/>
      <c r="JQ61" s="245" t="s">
        <v>971</v>
      </c>
      <c r="JR61" s="245"/>
      <c r="JS61" s="245"/>
      <c r="JT61" s="245" t="s">
        <v>391</v>
      </c>
      <c r="JU61" s="245" t="s">
        <v>2188</v>
      </c>
      <c r="JV61" s="245" t="s">
        <v>623</v>
      </c>
      <c r="JW61" s="245" t="s">
        <v>2190</v>
      </c>
      <c r="JX61" s="245"/>
      <c r="JY61" s="245" t="s">
        <v>560</v>
      </c>
      <c r="JZ61" s="245"/>
      <c r="KA61" s="245"/>
      <c r="KB61" s="245"/>
      <c r="KC61" s="245"/>
      <c r="KD61" s="245"/>
      <c r="KE61" s="245"/>
      <c r="KF61" s="245" t="s">
        <v>2188</v>
      </c>
      <c r="KG61" s="245"/>
      <c r="KH61" s="245" t="s">
        <v>560</v>
      </c>
      <c r="KI61" s="24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5"/>
      <c r="B64" s="1" t="s">
        <v>2192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6"/>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7"/>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 ref="U7:W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6" t="s">
        <v>0</v>
      </c>
      <c r="C3" s="207"/>
      <c r="D3" s="207"/>
      <c r="E3" s="207"/>
      <c r="F3" s="207"/>
      <c r="G3" s="207"/>
      <c r="H3" s="1"/>
      <c r="I3" s="1"/>
      <c r="J3" s="1"/>
      <c r="K3" s="1"/>
      <c r="L3" s="1"/>
      <c r="M3" s="1"/>
    </row>
    <row r="4" spans="1:13" ht="30" customHeight="1" x14ac:dyDescent="0.3">
      <c r="A4" s="246" t="s">
        <v>2196</v>
      </c>
      <c r="B4" s="247"/>
      <c r="C4" s="247"/>
      <c r="D4" s="247"/>
      <c r="E4" s="247"/>
      <c r="F4" s="247"/>
      <c r="G4" s="247"/>
      <c r="H4" s="247"/>
      <c r="I4" s="247"/>
      <c r="J4" s="247"/>
      <c r="K4" s="247"/>
      <c r="L4" s="247"/>
      <c r="M4" s="247"/>
    </row>
    <row r="5" spans="1:13" ht="19.95" hidden="1" customHeight="1" x14ac:dyDescent="0.3">
      <c r="A5" s="244" t="s">
        <v>1836</v>
      </c>
      <c r="B5" s="244"/>
      <c r="C5" s="161">
        <v>43763</v>
      </c>
      <c r="D5" s="161">
        <v>43764</v>
      </c>
      <c r="E5" s="161">
        <v>42746</v>
      </c>
      <c r="F5" s="161">
        <v>42741</v>
      </c>
      <c r="G5" s="161">
        <v>43825</v>
      </c>
      <c r="H5" s="161"/>
      <c r="I5" s="161">
        <v>43822</v>
      </c>
      <c r="J5" s="161">
        <v>43823</v>
      </c>
      <c r="K5" s="161">
        <v>43839</v>
      </c>
      <c r="L5" s="161">
        <v>43749</v>
      </c>
      <c r="M5" s="161"/>
    </row>
    <row r="6" spans="1:13" ht="27" customHeight="1" x14ac:dyDescent="0.3">
      <c r="A6" s="244" t="s">
        <v>254</v>
      </c>
      <c r="B6" s="244"/>
      <c r="C6" s="245" t="s">
        <v>2197</v>
      </c>
      <c r="D6" s="245"/>
      <c r="E6" s="245"/>
      <c r="F6" s="245"/>
      <c r="G6" s="245"/>
      <c r="H6" s="245"/>
      <c r="I6" s="245" t="s">
        <v>2198</v>
      </c>
      <c r="J6" s="245"/>
      <c r="K6" s="245"/>
      <c r="L6" s="245"/>
      <c r="M6" s="245"/>
    </row>
    <row r="7" spans="1:13" ht="27" customHeight="1" x14ac:dyDescent="0.3">
      <c r="A7" s="160" t="s">
        <v>43</v>
      </c>
      <c r="B7" s="160" t="s">
        <v>610</v>
      </c>
      <c r="C7" s="161" t="s">
        <v>2199</v>
      </c>
      <c r="D7" s="161" t="s">
        <v>2200</v>
      </c>
      <c r="E7" s="161" t="s">
        <v>2201</v>
      </c>
      <c r="F7" s="161" t="s">
        <v>2202</v>
      </c>
      <c r="G7" s="161" t="s">
        <v>2203</v>
      </c>
      <c r="H7" s="161" t="s">
        <v>990</v>
      </c>
      <c r="I7" s="161" t="s">
        <v>2204</v>
      </c>
      <c r="J7" s="161" t="s">
        <v>2205</v>
      </c>
      <c r="K7" s="161" t="s">
        <v>2206</v>
      </c>
      <c r="L7" s="161" t="s">
        <v>2207</v>
      </c>
      <c r="M7" s="161" t="s">
        <v>990</v>
      </c>
    </row>
    <row r="8" spans="1:13" ht="18" customHeight="1" x14ac:dyDescent="0.3">
      <c r="A8" s="164" t="s">
        <v>47</v>
      </c>
      <c r="B8" s="164" t="s">
        <v>839</v>
      </c>
      <c r="C8" s="165">
        <v>-43.28</v>
      </c>
      <c r="D8" s="165">
        <v>-43.44</v>
      </c>
      <c r="E8" s="165">
        <v>-42.191699999999997</v>
      </c>
      <c r="F8" s="165">
        <v>-42.712000000000003</v>
      </c>
      <c r="G8" s="165">
        <v>-572.83010000000002</v>
      </c>
      <c r="H8" s="165">
        <v>-744.4538</v>
      </c>
      <c r="I8" s="165">
        <v>156.52869999999999</v>
      </c>
      <c r="J8" s="165">
        <v>154.57419999999999</v>
      </c>
      <c r="K8" s="165">
        <v>420.36829999999998</v>
      </c>
      <c r="L8" s="165">
        <v>267.51159999999999</v>
      </c>
      <c r="M8" s="165">
        <v>998.9828</v>
      </c>
    </row>
    <row r="9" spans="1:13" ht="18" customHeight="1" x14ac:dyDescent="0.3">
      <c r="A9" s="164" t="s">
        <v>47</v>
      </c>
      <c r="B9" s="164" t="s">
        <v>840</v>
      </c>
      <c r="C9" s="167">
        <v>-42.86</v>
      </c>
      <c r="D9" s="167">
        <v>-42.96</v>
      </c>
      <c r="E9" s="167">
        <v>-43.554099999999998</v>
      </c>
      <c r="F9" s="167">
        <v>-43.886200000000002</v>
      </c>
      <c r="G9" s="167">
        <v>-577.20029999999997</v>
      </c>
      <c r="H9" s="167">
        <v>-750.4606</v>
      </c>
      <c r="I9" s="167">
        <v>165.70750000000001</v>
      </c>
      <c r="J9" s="167">
        <v>166.87350000000001</v>
      </c>
      <c r="K9" s="167">
        <v>460.21449999999999</v>
      </c>
      <c r="L9" s="167">
        <v>362.70740000000001</v>
      </c>
      <c r="M9" s="167">
        <v>1155.5029</v>
      </c>
    </row>
    <row r="10" spans="1:13" ht="18" customHeight="1" x14ac:dyDescent="0.3">
      <c r="A10" s="164" t="s">
        <v>47</v>
      </c>
      <c r="B10" s="164" t="s">
        <v>841</v>
      </c>
      <c r="C10" s="167">
        <v>-47.79</v>
      </c>
      <c r="D10" s="167">
        <v>-47.99</v>
      </c>
      <c r="E10" s="167">
        <v>-48.778300000000002</v>
      </c>
      <c r="F10" s="167">
        <v>-48.855499999999999</v>
      </c>
      <c r="G10" s="167">
        <v>-592.37239999999997</v>
      </c>
      <c r="H10" s="167">
        <v>-785.78620000000001</v>
      </c>
      <c r="I10" s="167">
        <v>180.2319</v>
      </c>
      <c r="J10" s="167">
        <v>180.81790000000001</v>
      </c>
      <c r="K10" s="167">
        <v>519.21379999999999</v>
      </c>
      <c r="L10" s="167">
        <v>401.73719999999997</v>
      </c>
      <c r="M10" s="167">
        <v>1282.0008</v>
      </c>
    </row>
    <row r="11" spans="1:13" ht="18" customHeight="1" x14ac:dyDescent="0.3">
      <c r="A11" s="164" t="s">
        <v>47</v>
      </c>
      <c r="B11" s="164" t="s">
        <v>842</v>
      </c>
      <c r="C11" s="167">
        <v>-50.5</v>
      </c>
      <c r="D11" s="167">
        <v>-51.29</v>
      </c>
      <c r="E11" s="167">
        <v>-49.933900000000001</v>
      </c>
      <c r="F11" s="167">
        <v>-49.8003</v>
      </c>
      <c r="G11" s="167">
        <v>-595.18240000000003</v>
      </c>
      <c r="H11" s="167">
        <v>-796.70659999999998</v>
      </c>
      <c r="I11" s="167">
        <v>179.37379999999999</v>
      </c>
      <c r="J11" s="167">
        <v>180.0968</v>
      </c>
      <c r="K11" s="167">
        <v>506.6927</v>
      </c>
      <c r="L11" s="167">
        <v>397.80829999999997</v>
      </c>
      <c r="M11" s="167">
        <v>1263.9716000000001</v>
      </c>
    </row>
    <row r="12" spans="1:13" ht="18" customHeight="1" x14ac:dyDescent="0.3">
      <c r="A12" s="164" t="s">
        <v>47</v>
      </c>
      <c r="B12" s="164" t="s">
        <v>843</v>
      </c>
      <c r="C12" s="167">
        <v>-51.06</v>
      </c>
      <c r="D12" s="167">
        <v>-51.16</v>
      </c>
      <c r="E12" s="167">
        <v>-54.246899999999997</v>
      </c>
      <c r="F12" s="167">
        <v>-54.666600000000003</v>
      </c>
      <c r="G12" s="167">
        <v>-580.59950000000003</v>
      </c>
      <c r="H12" s="167">
        <v>-791.73299999999995</v>
      </c>
      <c r="I12" s="167">
        <v>183.2012</v>
      </c>
      <c r="J12" s="167">
        <v>185.5291</v>
      </c>
      <c r="K12" s="167">
        <v>533.91409999999996</v>
      </c>
      <c r="L12" s="167">
        <v>411.56450000000001</v>
      </c>
      <c r="M12" s="167">
        <v>1314.2089000000001</v>
      </c>
    </row>
    <row r="13" spans="1:13" ht="18" customHeight="1" x14ac:dyDescent="0.3">
      <c r="A13" s="164" t="s">
        <v>47</v>
      </c>
      <c r="B13" s="164" t="s">
        <v>844</v>
      </c>
      <c r="C13" s="167">
        <v>-50.05</v>
      </c>
      <c r="D13" s="167">
        <v>-49.19</v>
      </c>
      <c r="E13" s="167">
        <v>-54.346800000000002</v>
      </c>
      <c r="F13" s="167">
        <v>-54.479700000000001</v>
      </c>
      <c r="G13" s="167">
        <v>-565.77440000000001</v>
      </c>
      <c r="H13" s="167">
        <v>-773.84090000000003</v>
      </c>
      <c r="I13" s="167">
        <v>183.7654</v>
      </c>
      <c r="J13" s="167">
        <v>185.94659999999999</v>
      </c>
      <c r="K13" s="167">
        <v>525.05849999999998</v>
      </c>
      <c r="L13" s="167">
        <v>416.8596</v>
      </c>
      <c r="M13" s="167">
        <v>1311.6301000000001</v>
      </c>
    </row>
    <row r="14" spans="1:13" ht="18" customHeight="1" x14ac:dyDescent="0.3">
      <c r="A14" s="164" t="s">
        <v>47</v>
      </c>
      <c r="B14" s="164" t="s">
        <v>845</v>
      </c>
      <c r="C14" s="167">
        <v>-49.41</v>
      </c>
      <c r="D14" s="167">
        <v>-49.75</v>
      </c>
      <c r="E14" s="167">
        <v>-54.214500000000001</v>
      </c>
      <c r="F14" s="167">
        <v>-54.508099999999999</v>
      </c>
      <c r="G14" s="167">
        <v>-556.95809999999994</v>
      </c>
      <c r="H14" s="167">
        <v>-764.84069999999997</v>
      </c>
      <c r="I14" s="167">
        <v>189.75229999999999</v>
      </c>
      <c r="J14" s="167">
        <v>189.5703</v>
      </c>
      <c r="K14" s="167">
        <v>562.59500000000003</v>
      </c>
      <c r="L14" s="167">
        <v>451.38529999999997</v>
      </c>
      <c r="M14" s="167">
        <v>1393.3028999999999</v>
      </c>
    </row>
    <row r="15" spans="1:13" ht="18" customHeight="1" x14ac:dyDescent="0.3">
      <c r="A15" s="164" t="s">
        <v>47</v>
      </c>
      <c r="B15" s="164" t="s">
        <v>846</v>
      </c>
      <c r="C15" s="170">
        <v>-49.03</v>
      </c>
      <c r="D15" s="170">
        <v>-49.21</v>
      </c>
      <c r="E15" s="170">
        <v>-47.627099999999999</v>
      </c>
      <c r="F15" s="170">
        <v>-48.727200000000003</v>
      </c>
      <c r="G15" s="170">
        <v>-567.2088</v>
      </c>
      <c r="H15" s="170">
        <v>-761.80309999999997</v>
      </c>
      <c r="I15" s="170">
        <v>192.69460000000001</v>
      </c>
      <c r="J15" s="170">
        <v>191.13679999999999</v>
      </c>
      <c r="K15" s="170">
        <v>572.94759999999997</v>
      </c>
      <c r="L15" s="170">
        <v>455.13290000000001</v>
      </c>
      <c r="M15" s="170">
        <v>1411.9119000000001</v>
      </c>
    </row>
    <row r="16" spans="1:13" ht="18" customHeight="1" x14ac:dyDescent="0.3">
      <c r="A16" s="164" t="s">
        <v>47</v>
      </c>
      <c r="B16" s="164" t="s">
        <v>847</v>
      </c>
      <c r="C16" s="165">
        <v>-46.38</v>
      </c>
      <c r="D16" s="165">
        <v>-46.6</v>
      </c>
      <c r="E16" s="165">
        <v>-44.518999999999998</v>
      </c>
      <c r="F16" s="165">
        <v>-44.9499</v>
      </c>
      <c r="G16" s="165">
        <v>-552.39269999999999</v>
      </c>
      <c r="H16" s="165">
        <v>-734.84159999999997</v>
      </c>
      <c r="I16" s="165">
        <v>193.70249999999999</v>
      </c>
      <c r="J16" s="165">
        <v>193.47730000000001</v>
      </c>
      <c r="K16" s="165">
        <v>568.65470000000005</v>
      </c>
      <c r="L16" s="165">
        <v>454.17739999999998</v>
      </c>
      <c r="M16" s="165">
        <v>1410.0119</v>
      </c>
    </row>
    <row r="17" spans="1:13" ht="18" customHeight="1" x14ac:dyDescent="0.3">
      <c r="A17" s="164" t="s">
        <v>47</v>
      </c>
      <c r="B17" s="164" t="s">
        <v>848</v>
      </c>
      <c r="C17" s="167">
        <v>-51.64</v>
      </c>
      <c r="D17" s="167">
        <v>-51.33</v>
      </c>
      <c r="E17" s="167">
        <v>-51.905999999999999</v>
      </c>
      <c r="F17" s="167">
        <v>-52.776499999999999</v>
      </c>
      <c r="G17" s="167">
        <v>-574.66909999999996</v>
      </c>
      <c r="H17" s="167">
        <v>-782.32159999999999</v>
      </c>
      <c r="I17" s="167">
        <v>190.3073</v>
      </c>
      <c r="J17" s="167">
        <v>190.45689999999999</v>
      </c>
      <c r="K17" s="167">
        <v>569.56100000000004</v>
      </c>
      <c r="L17" s="167">
        <v>454.06330000000003</v>
      </c>
      <c r="M17" s="167">
        <v>1404.3885</v>
      </c>
    </row>
    <row r="18" spans="1:13" ht="18" customHeight="1" x14ac:dyDescent="0.3">
      <c r="A18" s="164" t="s">
        <v>47</v>
      </c>
      <c r="B18" s="164" t="s">
        <v>849</v>
      </c>
      <c r="C18" s="167">
        <v>-52.57</v>
      </c>
      <c r="D18" s="167">
        <v>-52.2</v>
      </c>
      <c r="E18" s="167">
        <v>-50.924900000000001</v>
      </c>
      <c r="F18" s="167">
        <v>-50.869500000000002</v>
      </c>
      <c r="G18" s="167">
        <v>-574.32579999999996</v>
      </c>
      <c r="H18" s="167">
        <v>-780.89020000000005</v>
      </c>
      <c r="I18" s="167">
        <v>194.65029999999999</v>
      </c>
      <c r="J18" s="167">
        <v>196.56319999999999</v>
      </c>
      <c r="K18" s="167">
        <v>580.09100000000001</v>
      </c>
      <c r="L18" s="167">
        <v>465.43459999999999</v>
      </c>
      <c r="M18" s="167">
        <v>1436.7391</v>
      </c>
    </row>
    <row r="19" spans="1:13" ht="18" customHeight="1" x14ac:dyDescent="0.3">
      <c r="A19" s="164" t="s">
        <v>47</v>
      </c>
      <c r="B19" s="164" t="s">
        <v>850</v>
      </c>
      <c r="C19" s="167">
        <v>-51.05</v>
      </c>
      <c r="D19" s="167">
        <v>-51.44</v>
      </c>
      <c r="E19" s="167">
        <v>-50.853999999999999</v>
      </c>
      <c r="F19" s="167">
        <v>-51.790300000000002</v>
      </c>
      <c r="G19" s="167">
        <v>-577.92899999999997</v>
      </c>
      <c r="H19" s="167">
        <v>-783.06330000000003</v>
      </c>
      <c r="I19" s="167">
        <v>193.0274</v>
      </c>
      <c r="J19" s="167">
        <v>192.52109999999999</v>
      </c>
      <c r="K19" s="167">
        <v>558.60080000000005</v>
      </c>
      <c r="L19" s="167">
        <v>447.49110000000002</v>
      </c>
      <c r="M19" s="167">
        <v>1391.6404</v>
      </c>
    </row>
    <row r="20" spans="1:13" ht="18" customHeight="1" x14ac:dyDescent="0.3">
      <c r="A20" s="164" t="s">
        <v>47</v>
      </c>
      <c r="B20" s="164" t="s">
        <v>851</v>
      </c>
      <c r="C20" s="167">
        <v>-49.85</v>
      </c>
      <c r="D20" s="167">
        <v>-50.11</v>
      </c>
      <c r="E20" s="167">
        <v>-45.898200000000003</v>
      </c>
      <c r="F20" s="167">
        <v>-46.484900000000003</v>
      </c>
      <c r="G20" s="167">
        <v>-548.65139999999997</v>
      </c>
      <c r="H20" s="167">
        <v>-740.99450000000002</v>
      </c>
      <c r="I20" s="167">
        <v>185.6388</v>
      </c>
      <c r="J20" s="167">
        <v>188.26560000000001</v>
      </c>
      <c r="K20" s="167">
        <v>553.11760000000004</v>
      </c>
      <c r="L20" s="167">
        <v>440.0942</v>
      </c>
      <c r="M20" s="167">
        <v>1367.1161999999999</v>
      </c>
    </row>
    <row r="21" spans="1:13" ht="18" customHeight="1" x14ac:dyDescent="0.3">
      <c r="A21" s="164" t="s">
        <v>47</v>
      </c>
      <c r="B21" s="164" t="s">
        <v>852</v>
      </c>
      <c r="C21" s="167">
        <v>-47.91</v>
      </c>
      <c r="D21" s="167">
        <v>-48.19</v>
      </c>
      <c r="E21" s="167">
        <v>-43.038200000000003</v>
      </c>
      <c r="F21" s="167">
        <v>-43.321599999999997</v>
      </c>
      <c r="G21" s="167">
        <v>-539.37350000000004</v>
      </c>
      <c r="H21" s="167">
        <v>-721.83330000000001</v>
      </c>
      <c r="I21" s="167">
        <v>160.5985</v>
      </c>
      <c r="J21" s="167">
        <v>160.33949999999999</v>
      </c>
      <c r="K21" s="167">
        <v>451.3655</v>
      </c>
      <c r="L21" s="167">
        <v>352.47899999999998</v>
      </c>
      <c r="M21" s="167">
        <v>1124.7825</v>
      </c>
    </row>
    <row r="22" spans="1:13" ht="18" customHeight="1" x14ac:dyDescent="0.3">
      <c r="A22" s="164" t="s">
        <v>47</v>
      </c>
      <c r="B22" s="164" t="s">
        <v>853</v>
      </c>
      <c r="C22" s="167">
        <v>-50.65</v>
      </c>
      <c r="D22" s="167">
        <v>-50.75</v>
      </c>
      <c r="E22" s="167">
        <v>-47.506599999999999</v>
      </c>
      <c r="F22" s="167">
        <v>-47.837200000000003</v>
      </c>
      <c r="G22" s="167">
        <v>-582.66030000000001</v>
      </c>
      <c r="H22" s="167">
        <v>-779.40409999999997</v>
      </c>
      <c r="I22" s="167">
        <v>136.74029999999999</v>
      </c>
      <c r="J22" s="167">
        <v>138.22970000000001</v>
      </c>
      <c r="K22" s="167">
        <v>323.988</v>
      </c>
      <c r="L22" s="167">
        <v>239.2268</v>
      </c>
      <c r="M22" s="167">
        <v>838.1848</v>
      </c>
    </row>
    <row r="23" spans="1:13" ht="18" customHeight="1" x14ac:dyDescent="0.3">
      <c r="A23" s="164" t="s">
        <v>47</v>
      </c>
      <c r="B23" s="164" t="s">
        <v>854</v>
      </c>
      <c r="C23" s="170">
        <v>-50.43</v>
      </c>
      <c r="D23" s="170">
        <v>-51.25</v>
      </c>
      <c r="E23" s="170">
        <v>-46</v>
      </c>
      <c r="F23" s="170">
        <v>-46.692399999999999</v>
      </c>
      <c r="G23" s="170">
        <v>-600.38679999999999</v>
      </c>
      <c r="H23" s="170">
        <v>-794.75919999999996</v>
      </c>
      <c r="I23" s="170">
        <v>123.2722</v>
      </c>
      <c r="J23" s="170">
        <v>122.57899999999999</v>
      </c>
      <c r="K23" s="170">
        <v>238.5067</v>
      </c>
      <c r="L23" s="170">
        <v>164.05779999999999</v>
      </c>
      <c r="M23" s="170">
        <v>648.41570000000002</v>
      </c>
    </row>
    <row r="24" spans="1:13" ht="18" customHeight="1" x14ac:dyDescent="0.3">
      <c r="A24" s="164" t="s">
        <v>47</v>
      </c>
      <c r="B24" s="164" t="s">
        <v>855</v>
      </c>
      <c r="C24" s="165">
        <v>-54.71</v>
      </c>
      <c r="D24" s="165">
        <v>-54.73</v>
      </c>
      <c r="E24" s="165">
        <v>-53.114600000000003</v>
      </c>
      <c r="F24" s="165">
        <v>-54.528100000000002</v>
      </c>
      <c r="G24" s="165">
        <v>-582.89779999999996</v>
      </c>
      <c r="H24" s="165">
        <v>-799.98050000000001</v>
      </c>
      <c r="I24" s="165">
        <v>116.24209999999999</v>
      </c>
      <c r="J24" s="165">
        <v>116.631</v>
      </c>
      <c r="K24" s="165">
        <v>232.41569999999999</v>
      </c>
      <c r="L24" s="165">
        <v>156.68680000000001</v>
      </c>
      <c r="M24" s="165">
        <v>621.97559999999999</v>
      </c>
    </row>
    <row r="25" spans="1:13" ht="18" customHeight="1" x14ac:dyDescent="0.3">
      <c r="A25" s="164" t="s">
        <v>47</v>
      </c>
      <c r="B25" s="164" t="s">
        <v>856</v>
      </c>
      <c r="C25" s="167">
        <v>-53.89</v>
      </c>
      <c r="D25" s="167">
        <v>-54.32</v>
      </c>
      <c r="E25" s="167">
        <v>-48.519199999999998</v>
      </c>
      <c r="F25" s="167">
        <v>-49.086399999999998</v>
      </c>
      <c r="G25" s="167">
        <v>-592.36890000000005</v>
      </c>
      <c r="H25" s="167">
        <v>-798.18449999999996</v>
      </c>
      <c r="I25" s="167">
        <v>112.0048</v>
      </c>
      <c r="J25" s="167">
        <v>113.0222</v>
      </c>
      <c r="K25" s="167">
        <v>216.929</v>
      </c>
      <c r="L25" s="167">
        <v>150.13939999999999</v>
      </c>
      <c r="M25" s="167">
        <v>592.09540000000004</v>
      </c>
    </row>
    <row r="26" spans="1:13" ht="18" customHeight="1" x14ac:dyDescent="0.3">
      <c r="A26" s="164" t="s">
        <v>47</v>
      </c>
      <c r="B26" s="164" t="s">
        <v>857</v>
      </c>
      <c r="C26" s="167">
        <v>-51.61</v>
      </c>
      <c r="D26" s="167">
        <v>-51.48</v>
      </c>
      <c r="E26" s="167">
        <v>-43.272599999999997</v>
      </c>
      <c r="F26" s="167">
        <v>-44.025300000000001</v>
      </c>
      <c r="G26" s="167">
        <v>-582.52809999999999</v>
      </c>
      <c r="H26" s="167">
        <v>-772.91600000000005</v>
      </c>
      <c r="I26" s="167">
        <v>114.51</v>
      </c>
      <c r="J26" s="167">
        <v>115.6918</v>
      </c>
      <c r="K26" s="167">
        <v>223.65479999999999</v>
      </c>
      <c r="L26" s="167">
        <v>150.25729999999999</v>
      </c>
      <c r="M26" s="167">
        <v>604.11389999999994</v>
      </c>
    </row>
    <row r="27" spans="1:13" ht="18" customHeight="1" x14ac:dyDescent="0.3">
      <c r="A27" s="164" t="s">
        <v>47</v>
      </c>
      <c r="B27" s="164" t="s">
        <v>858</v>
      </c>
      <c r="C27" s="167">
        <v>-47.89</v>
      </c>
      <c r="D27" s="167">
        <v>-48.13</v>
      </c>
      <c r="E27" s="167">
        <v>-43.167499999999997</v>
      </c>
      <c r="F27" s="167">
        <v>-43.523899999999998</v>
      </c>
      <c r="G27" s="167">
        <v>-557.98239999999998</v>
      </c>
      <c r="H27" s="167">
        <v>-740.69380000000001</v>
      </c>
      <c r="I27" s="167">
        <v>116.2466</v>
      </c>
      <c r="J27" s="167">
        <v>118.4166</v>
      </c>
      <c r="K27" s="167">
        <v>229.89240000000001</v>
      </c>
      <c r="L27" s="167">
        <v>152.8887</v>
      </c>
      <c r="M27" s="167">
        <v>617.4443</v>
      </c>
    </row>
    <row r="28" spans="1:13" ht="18" customHeight="1" x14ac:dyDescent="0.3">
      <c r="A28" s="164" t="s">
        <v>47</v>
      </c>
      <c r="B28" s="164" t="s">
        <v>859</v>
      </c>
      <c r="C28" s="167">
        <v>-49.67</v>
      </c>
      <c r="D28" s="167">
        <v>-49.85</v>
      </c>
      <c r="E28" s="167">
        <v>-44.335599999999999</v>
      </c>
      <c r="F28" s="167">
        <v>-45.546300000000002</v>
      </c>
      <c r="G28" s="167">
        <v>-582.31299999999999</v>
      </c>
      <c r="H28" s="167">
        <v>-771.71489999999994</v>
      </c>
      <c r="I28" s="167">
        <v>115.3695</v>
      </c>
      <c r="J28" s="167">
        <v>113.9796</v>
      </c>
      <c r="K28" s="167">
        <v>236.33099999999999</v>
      </c>
      <c r="L28" s="167">
        <v>159.5196</v>
      </c>
      <c r="M28" s="167">
        <v>625.19970000000001</v>
      </c>
    </row>
    <row r="29" spans="1:13" ht="18" customHeight="1" x14ac:dyDescent="0.3">
      <c r="A29" s="164" t="s">
        <v>47</v>
      </c>
      <c r="B29" s="164" t="s">
        <v>860</v>
      </c>
      <c r="C29" s="167">
        <v>-49.22</v>
      </c>
      <c r="D29" s="167">
        <v>-50.28</v>
      </c>
      <c r="E29" s="167">
        <v>-39.8294</v>
      </c>
      <c r="F29" s="167">
        <v>-40.079500000000003</v>
      </c>
      <c r="G29" s="167">
        <v>-575.06370000000004</v>
      </c>
      <c r="H29" s="167">
        <v>-754.47260000000006</v>
      </c>
      <c r="I29" s="167">
        <v>120.9299</v>
      </c>
      <c r="J29" s="167">
        <v>118.47929999999999</v>
      </c>
      <c r="K29" s="167">
        <v>242.94309999999999</v>
      </c>
      <c r="L29" s="167">
        <v>163.3723</v>
      </c>
      <c r="M29" s="167">
        <v>645.72460000000001</v>
      </c>
    </row>
    <row r="30" spans="1:13" ht="18" customHeight="1" x14ac:dyDescent="0.3">
      <c r="A30" s="164" t="s">
        <v>47</v>
      </c>
      <c r="B30" s="164" t="s">
        <v>861</v>
      </c>
      <c r="C30" s="167">
        <v>-50.97</v>
      </c>
      <c r="D30" s="167">
        <v>-51.59</v>
      </c>
      <c r="E30" s="167">
        <v>-45.864800000000002</v>
      </c>
      <c r="F30" s="167">
        <v>-45.957000000000001</v>
      </c>
      <c r="G30" s="167">
        <v>-595.24850000000004</v>
      </c>
      <c r="H30" s="167">
        <v>-789.63030000000003</v>
      </c>
      <c r="I30" s="167">
        <v>113.8903</v>
      </c>
      <c r="J30" s="167">
        <v>115.126</v>
      </c>
      <c r="K30" s="167">
        <v>224.61410000000001</v>
      </c>
      <c r="L30" s="167">
        <v>149.84989999999999</v>
      </c>
      <c r="M30" s="167">
        <v>603.48030000000006</v>
      </c>
    </row>
    <row r="31" spans="1:13" ht="18" customHeight="1" x14ac:dyDescent="0.3">
      <c r="A31" s="164" t="s">
        <v>47</v>
      </c>
      <c r="B31" s="164" t="s">
        <v>862</v>
      </c>
      <c r="C31" s="170">
        <v>-44.12</v>
      </c>
      <c r="D31" s="170">
        <v>-44.56</v>
      </c>
      <c r="E31" s="170">
        <v>-36.9895</v>
      </c>
      <c r="F31" s="170">
        <v>-37.744</v>
      </c>
      <c r="G31" s="170">
        <v>-528.87840000000006</v>
      </c>
      <c r="H31" s="170">
        <v>-692.29190000000006</v>
      </c>
      <c r="I31" s="170">
        <v>111.2617</v>
      </c>
      <c r="J31" s="170">
        <v>111.1726</v>
      </c>
      <c r="K31" s="170">
        <v>225.7852</v>
      </c>
      <c r="L31" s="170">
        <v>144.55449999999999</v>
      </c>
      <c r="M31" s="170">
        <v>592.774</v>
      </c>
    </row>
    <row r="32" spans="1:13" ht="18" customHeight="1" x14ac:dyDescent="0.3">
      <c r="A32" s="164" t="s">
        <v>47</v>
      </c>
      <c r="B32" s="164" t="s">
        <v>863</v>
      </c>
      <c r="C32" s="165">
        <v>-47.48</v>
      </c>
      <c r="D32" s="165">
        <v>-47.7</v>
      </c>
      <c r="E32" s="165">
        <v>-38.828899999999997</v>
      </c>
      <c r="F32" s="165">
        <v>-39.133400000000002</v>
      </c>
      <c r="G32" s="165">
        <v>-566.87819999999999</v>
      </c>
      <c r="H32" s="165">
        <v>-740.02049999999997</v>
      </c>
      <c r="I32" s="165">
        <v>112.14360000000001</v>
      </c>
      <c r="J32" s="165">
        <v>112.129</v>
      </c>
      <c r="K32" s="165">
        <v>228.42310000000001</v>
      </c>
      <c r="L32" s="165">
        <v>149.11770000000001</v>
      </c>
      <c r="M32" s="165">
        <v>601.8134</v>
      </c>
    </row>
    <row r="33" spans="1:13" ht="18" customHeight="1" x14ac:dyDescent="0.3">
      <c r="A33" s="164" t="s">
        <v>47</v>
      </c>
      <c r="B33" s="164" t="s">
        <v>864</v>
      </c>
      <c r="C33" s="167">
        <v>-46</v>
      </c>
      <c r="D33" s="167">
        <v>-45.67</v>
      </c>
      <c r="E33" s="167">
        <v>-30.940100000000001</v>
      </c>
      <c r="F33" s="167">
        <v>-31.535399999999999</v>
      </c>
      <c r="G33" s="167">
        <v>-565.73209999999995</v>
      </c>
      <c r="H33" s="167">
        <v>-719.87760000000003</v>
      </c>
      <c r="I33" s="167">
        <v>109.9873</v>
      </c>
      <c r="J33" s="167">
        <v>111.5234</v>
      </c>
      <c r="K33" s="167">
        <v>216.57140000000001</v>
      </c>
      <c r="L33" s="167">
        <v>140.30160000000001</v>
      </c>
      <c r="M33" s="167">
        <v>578.38369999999998</v>
      </c>
    </row>
    <row r="34" spans="1:13" ht="18" customHeight="1" x14ac:dyDescent="0.3">
      <c r="A34" s="164" t="s">
        <v>47</v>
      </c>
      <c r="B34" s="164" t="s">
        <v>865</v>
      </c>
      <c r="C34" s="167">
        <v>-41.72</v>
      </c>
      <c r="D34" s="167">
        <v>-41.65</v>
      </c>
      <c r="E34" s="167">
        <v>-27.527699999999999</v>
      </c>
      <c r="F34" s="167">
        <v>-27.990400000000001</v>
      </c>
      <c r="G34" s="167">
        <v>-556.35080000000005</v>
      </c>
      <c r="H34" s="167">
        <v>-695.23889999999994</v>
      </c>
      <c r="I34" s="167">
        <v>108.8312</v>
      </c>
      <c r="J34" s="167">
        <v>111.0763</v>
      </c>
      <c r="K34" s="167">
        <v>216.7945</v>
      </c>
      <c r="L34" s="167">
        <v>142.48320000000001</v>
      </c>
      <c r="M34" s="167">
        <v>579.18520000000001</v>
      </c>
    </row>
    <row r="35" spans="1:13" ht="18" customHeight="1" x14ac:dyDescent="0.3">
      <c r="A35" s="164" t="s">
        <v>47</v>
      </c>
      <c r="B35" s="164" t="s">
        <v>866</v>
      </c>
      <c r="C35" s="167">
        <v>-43.43</v>
      </c>
      <c r="D35" s="167">
        <v>-43.77</v>
      </c>
      <c r="E35" s="167">
        <v>-31.677800000000001</v>
      </c>
      <c r="F35" s="167">
        <v>-32.0383</v>
      </c>
      <c r="G35" s="167">
        <v>-565.98760000000004</v>
      </c>
      <c r="H35" s="167">
        <v>-716.90369999999996</v>
      </c>
      <c r="I35" s="167">
        <v>121.355</v>
      </c>
      <c r="J35" s="167">
        <v>122.9995</v>
      </c>
      <c r="K35" s="167">
        <v>272.25970000000001</v>
      </c>
      <c r="L35" s="167">
        <v>190.4958</v>
      </c>
      <c r="M35" s="167">
        <v>707.11</v>
      </c>
    </row>
    <row r="36" spans="1:13" ht="18" customHeight="1" x14ac:dyDescent="0.3">
      <c r="A36" s="164" t="s">
        <v>47</v>
      </c>
      <c r="B36" s="164" t="s">
        <v>867</v>
      </c>
      <c r="C36" s="167">
        <v>-47.11</v>
      </c>
      <c r="D36" s="167">
        <v>-47.43</v>
      </c>
      <c r="E36" s="167">
        <v>-37.9176</v>
      </c>
      <c r="F36" s="167">
        <v>-38.086799999999997</v>
      </c>
      <c r="G36" s="167">
        <v>-587.22069999999997</v>
      </c>
      <c r="H36" s="167">
        <v>-757.76509999999996</v>
      </c>
      <c r="I36" s="167">
        <v>128.666</v>
      </c>
      <c r="J36" s="167">
        <v>128.56110000000001</v>
      </c>
      <c r="K36" s="167">
        <v>304.30099999999999</v>
      </c>
      <c r="L36" s="167">
        <v>226.47399999999999</v>
      </c>
      <c r="M36" s="167">
        <v>788.00210000000004</v>
      </c>
    </row>
    <row r="37" spans="1:13" ht="18" customHeight="1" x14ac:dyDescent="0.3">
      <c r="A37" s="164" t="s">
        <v>47</v>
      </c>
      <c r="B37" s="164" t="s">
        <v>868</v>
      </c>
      <c r="C37" s="167">
        <v>-47.14</v>
      </c>
      <c r="D37" s="167">
        <v>-47.27</v>
      </c>
      <c r="E37" s="167">
        <v>-35.784300000000002</v>
      </c>
      <c r="F37" s="167">
        <v>-36.0961</v>
      </c>
      <c r="G37" s="167">
        <v>-591.4597</v>
      </c>
      <c r="H37" s="167">
        <v>-757.75009999999997</v>
      </c>
      <c r="I37" s="167">
        <v>132.06399999999999</v>
      </c>
      <c r="J37" s="167">
        <v>133.0136</v>
      </c>
      <c r="K37" s="167">
        <v>336.8922</v>
      </c>
      <c r="L37" s="167">
        <v>239.41810000000001</v>
      </c>
      <c r="M37" s="167">
        <v>841.38789999999995</v>
      </c>
    </row>
    <row r="38" spans="1:13" ht="18" customHeight="1" x14ac:dyDescent="0.3">
      <c r="A38" s="164" t="s">
        <v>47</v>
      </c>
      <c r="B38" s="164" t="s">
        <v>869</v>
      </c>
      <c r="C38" s="167">
        <v>-46.99</v>
      </c>
      <c r="D38" s="167">
        <v>-46.92</v>
      </c>
      <c r="E38" s="167">
        <v>-35.9482</v>
      </c>
      <c r="F38" s="167">
        <v>-37.3887</v>
      </c>
      <c r="G38" s="167">
        <v>-585.87649999999996</v>
      </c>
      <c r="H38" s="167">
        <v>-753.12339999999995</v>
      </c>
      <c r="I38" s="167">
        <v>148.74180000000001</v>
      </c>
      <c r="J38" s="167">
        <v>147.7345</v>
      </c>
      <c r="K38" s="167">
        <v>418.48610000000002</v>
      </c>
      <c r="L38" s="167">
        <v>327.30149999999998</v>
      </c>
      <c r="M38" s="167">
        <v>1042.2638999999999</v>
      </c>
    </row>
    <row r="39" spans="1:13" ht="18" customHeight="1" x14ac:dyDescent="0.3">
      <c r="A39" s="164" t="s">
        <v>47</v>
      </c>
      <c r="B39" s="164" t="s">
        <v>870</v>
      </c>
      <c r="C39" s="170">
        <v>-52.79</v>
      </c>
      <c r="D39" s="170">
        <v>-52.6</v>
      </c>
      <c r="E39" s="170">
        <v>-41.055799999999998</v>
      </c>
      <c r="F39" s="170">
        <v>-41.393300000000004</v>
      </c>
      <c r="G39" s="170">
        <v>-554.86980000000005</v>
      </c>
      <c r="H39" s="170">
        <v>-742.70889999999997</v>
      </c>
      <c r="I39" s="170">
        <v>158.11869999999999</v>
      </c>
      <c r="J39" s="170">
        <v>156.45920000000001</v>
      </c>
      <c r="K39" s="170">
        <v>466.8492</v>
      </c>
      <c r="L39" s="170">
        <v>369.81079999999997</v>
      </c>
      <c r="M39" s="170">
        <v>1151.2379000000001</v>
      </c>
    </row>
    <row r="40" spans="1:13" ht="18" customHeight="1" x14ac:dyDescent="0.3">
      <c r="A40" s="164" t="s">
        <v>47</v>
      </c>
      <c r="B40" s="164" t="s">
        <v>871</v>
      </c>
      <c r="C40" s="165">
        <v>-54.4</v>
      </c>
      <c r="D40" s="165">
        <v>-54.61</v>
      </c>
      <c r="E40" s="165">
        <v>-44.041499999999999</v>
      </c>
      <c r="F40" s="165">
        <v>-44.489600000000003</v>
      </c>
      <c r="G40" s="165">
        <v>-532.20989999999995</v>
      </c>
      <c r="H40" s="165">
        <v>-729.75099999999998</v>
      </c>
      <c r="I40" s="165">
        <v>183.5975</v>
      </c>
      <c r="J40" s="165">
        <v>183.48759999999999</v>
      </c>
      <c r="K40" s="165">
        <v>567.60490000000004</v>
      </c>
      <c r="L40" s="165">
        <v>443.2817</v>
      </c>
      <c r="M40" s="165">
        <v>1377.9717000000001</v>
      </c>
    </row>
    <row r="41" spans="1:13" ht="18" customHeight="1" x14ac:dyDescent="0.3">
      <c r="A41" s="164" t="s">
        <v>47</v>
      </c>
      <c r="B41" s="164" t="s">
        <v>872</v>
      </c>
      <c r="C41" s="167">
        <v>-57.37</v>
      </c>
      <c r="D41" s="167">
        <v>-58.18</v>
      </c>
      <c r="E41" s="167">
        <v>-49.684800000000003</v>
      </c>
      <c r="F41" s="167">
        <v>-49.350700000000003</v>
      </c>
      <c r="G41" s="167">
        <v>-531.39099999999996</v>
      </c>
      <c r="H41" s="167">
        <v>-745.97649999999999</v>
      </c>
      <c r="I41" s="167">
        <v>244.03960000000001</v>
      </c>
      <c r="J41" s="167">
        <v>243.3441</v>
      </c>
      <c r="K41" s="167">
        <v>571.226</v>
      </c>
      <c r="L41" s="167">
        <v>442.43369999999999</v>
      </c>
      <c r="M41" s="167">
        <v>1501.0434</v>
      </c>
    </row>
    <row r="42" spans="1:13" ht="18" customHeight="1" x14ac:dyDescent="0.3">
      <c r="A42" s="164" t="s">
        <v>47</v>
      </c>
      <c r="B42" s="164" t="s">
        <v>873</v>
      </c>
      <c r="C42" s="167">
        <v>-60.61</v>
      </c>
      <c r="D42" s="167">
        <v>-60.87</v>
      </c>
      <c r="E42" s="167">
        <v>-43.505800000000001</v>
      </c>
      <c r="F42" s="167">
        <v>-44.439700000000002</v>
      </c>
      <c r="G42" s="167">
        <v>-541.53790000000004</v>
      </c>
      <c r="H42" s="167">
        <v>-750.96339999999998</v>
      </c>
      <c r="I42" s="167">
        <v>231.79939999999999</v>
      </c>
      <c r="J42" s="167">
        <v>227.6765</v>
      </c>
      <c r="K42" s="167">
        <v>522.32320000000004</v>
      </c>
      <c r="L42" s="167">
        <v>414.41680000000002</v>
      </c>
      <c r="M42" s="167">
        <v>1396.2158999999999</v>
      </c>
    </row>
    <row r="43" spans="1:13" ht="18" customHeight="1" x14ac:dyDescent="0.3">
      <c r="A43" s="164" t="s">
        <v>47</v>
      </c>
      <c r="B43" s="164" t="s">
        <v>874</v>
      </c>
      <c r="C43" s="167">
        <v>-70.67</v>
      </c>
      <c r="D43" s="167">
        <v>-71.19</v>
      </c>
      <c r="E43" s="167">
        <v>-56.462600000000002</v>
      </c>
      <c r="F43" s="167">
        <v>-56.860100000000003</v>
      </c>
      <c r="G43" s="167">
        <v>-584.6585</v>
      </c>
      <c r="H43" s="167">
        <v>-839.84119999999996</v>
      </c>
      <c r="I43" s="167">
        <v>242.35290000000001</v>
      </c>
      <c r="J43" s="167">
        <v>241.9204</v>
      </c>
      <c r="K43" s="167">
        <v>557.11779999999999</v>
      </c>
      <c r="L43" s="167">
        <v>437.4477</v>
      </c>
      <c r="M43" s="167">
        <v>1478.8388</v>
      </c>
    </row>
    <row r="44" spans="1:13" ht="18" customHeight="1" x14ac:dyDescent="0.3">
      <c r="A44" s="164" t="s">
        <v>47</v>
      </c>
      <c r="B44" s="164" t="s">
        <v>875</v>
      </c>
      <c r="C44" s="167">
        <v>-77.73</v>
      </c>
      <c r="D44" s="167">
        <v>-77.38</v>
      </c>
      <c r="E44" s="167">
        <v>-59.536999999999999</v>
      </c>
      <c r="F44" s="167">
        <v>-60.507100000000001</v>
      </c>
      <c r="G44" s="167">
        <v>-622.46349999999995</v>
      </c>
      <c r="H44" s="167">
        <v>-897.61760000000004</v>
      </c>
      <c r="I44" s="167">
        <v>236.3648</v>
      </c>
      <c r="J44" s="167">
        <v>235.76320000000001</v>
      </c>
      <c r="K44" s="167">
        <v>518.11320000000001</v>
      </c>
      <c r="L44" s="167">
        <v>410.6909</v>
      </c>
      <c r="M44" s="167">
        <v>1400.9321</v>
      </c>
    </row>
    <row r="45" spans="1:13" ht="18" customHeight="1" x14ac:dyDescent="0.3">
      <c r="A45" s="164" t="s">
        <v>47</v>
      </c>
      <c r="B45" s="164" t="s">
        <v>876</v>
      </c>
      <c r="C45" s="167">
        <v>-69.98</v>
      </c>
      <c r="D45" s="167">
        <v>-70.010000000000005</v>
      </c>
      <c r="E45" s="167">
        <v>-59.006</v>
      </c>
      <c r="F45" s="167">
        <v>-59.909300000000002</v>
      </c>
      <c r="G45" s="167">
        <v>-647.21479999999997</v>
      </c>
      <c r="H45" s="167">
        <v>-906.12009999999998</v>
      </c>
      <c r="I45" s="167">
        <v>201.95140000000001</v>
      </c>
      <c r="J45" s="167">
        <v>198.75069999999999</v>
      </c>
      <c r="K45" s="167">
        <v>428.29140000000001</v>
      </c>
      <c r="L45" s="167">
        <v>299.03129999999999</v>
      </c>
      <c r="M45" s="167">
        <v>1128.0247999999999</v>
      </c>
    </row>
    <row r="46" spans="1:13" ht="18" customHeight="1" x14ac:dyDescent="0.3">
      <c r="A46" s="164" t="s">
        <v>47</v>
      </c>
      <c r="B46" s="164" t="s">
        <v>877</v>
      </c>
      <c r="C46" s="167">
        <v>-63.72</v>
      </c>
      <c r="D46" s="167">
        <v>-64.06</v>
      </c>
      <c r="E46" s="167">
        <v>-62.133400000000002</v>
      </c>
      <c r="F46" s="167">
        <v>-62.849400000000003</v>
      </c>
      <c r="G46" s="167">
        <v>-653.6825</v>
      </c>
      <c r="H46" s="167">
        <v>-906.44529999999997</v>
      </c>
      <c r="I46" s="167">
        <v>203.50980000000001</v>
      </c>
      <c r="J46" s="167">
        <v>204.30109999999999</v>
      </c>
      <c r="K46" s="167">
        <v>411.66320000000002</v>
      </c>
      <c r="L46" s="167">
        <v>294.57549999999998</v>
      </c>
      <c r="M46" s="167">
        <v>1114.0496000000001</v>
      </c>
    </row>
    <row r="47" spans="1:13" ht="18" customHeight="1" x14ac:dyDescent="0.3">
      <c r="A47" s="164" t="s">
        <v>47</v>
      </c>
      <c r="B47" s="164" t="s">
        <v>878</v>
      </c>
      <c r="C47" s="170">
        <v>-59.7</v>
      </c>
      <c r="D47" s="170">
        <v>-59.86</v>
      </c>
      <c r="E47" s="170">
        <v>-54.5518</v>
      </c>
      <c r="F47" s="170">
        <v>-54.828299999999999</v>
      </c>
      <c r="G47" s="170">
        <v>-649.02080000000001</v>
      </c>
      <c r="H47" s="170">
        <v>-877.96090000000004</v>
      </c>
      <c r="I47" s="170">
        <v>213.39</v>
      </c>
      <c r="J47" s="170">
        <v>211.85310000000001</v>
      </c>
      <c r="K47" s="170">
        <v>418.71910000000003</v>
      </c>
      <c r="L47" s="170">
        <v>297.66919999999999</v>
      </c>
      <c r="M47" s="170">
        <v>1141.6314</v>
      </c>
    </row>
    <row r="48" spans="1:13" ht="18" customHeight="1" x14ac:dyDescent="0.3">
      <c r="A48" s="164" t="s">
        <v>47</v>
      </c>
      <c r="B48" s="164" t="s">
        <v>879</v>
      </c>
      <c r="C48" s="165">
        <v>-64.540000000000006</v>
      </c>
      <c r="D48" s="165">
        <v>-65.13</v>
      </c>
      <c r="E48" s="165">
        <v>-59.889800000000001</v>
      </c>
      <c r="F48" s="165">
        <v>-60.814500000000002</v>
      </c>
      <c r="G48" s="165">
        <v>-676.71529999999996</v>
      </c>
      <c r="H48" s="165">
        <v>-927.08960000000002</v>
      </c>
      <c r="I48" s="165">
        <v>210.8194</v>
      </c>
      <c r="J48" s="165">
        <v>214.1037</v>
      </c>
      <c r="K48" s="165">
        <v>410.40960000000001</v>
      </c>
      <c r="L48" s="165">
        <v>288.91419999999999</v>
      </c>
      <c r="M48" s="165">
        <v>1124.2469000000001</v>
      </c>
    </row>
    <row r="49" spans="1:13" ht="18" customHeight="1" x14ac:dyDescent="0.3">
      <c r="A49" s="164" t="s">
        <v>47</v>
      </c>
      <c r="B49" s="164" t="s">
        <v>880</v>
      </c>
      <c r="C49" s="167">
        <v>-53.66</v>
      </c>
      <c r="D49" s="167">
        <v>-54.36</v>
      </c>
      <c r="E49" s="167">
        <v>-53.9223</v>
      </c>
      <c r="F49" s="167">
        <v>-54.4465</v>
      </c>
      <c r="G49" s="167">
        <v>-671.73649999999998</v>
      </c>
      <c r="H49" s="167">
        <v>-888.12530000000004</v>
      </c>
      <c r="I49" s="167">
        <v>213.25139999999999</v>
      </c>
      <c r="J49" s="167">
        <v>212.45079999999999</v>
      </c>
      <c r="K49" s="167">
        <v>405.2029</v>
      </c>
      <c r="L49" s="167">
        <v>288.2636</v>
      </c>
      <c r="M49" s="167">
        <v>1119.1686999999999</v>
      </c>
    </row>
    <row r="50" spans="1:13" ht="18" customHeight="1" x14ac:dyDescent="0.3">
      <c r="A50" s="164" t="s">
        <v>47</v>
      </c>
      <c r="B50" s="164" t="s">
        <v>881</v>
      </c>
      <c r="C50" s="167">
        <v>-59.97</v>
      </c>
      <c r="D50" s="167">
        <v>-59.56</v>
      </c>
      <c r="E50" s="167">
        <v>-61.759700000000002</v>
      </c>
      <c r="F50" s="167">
        <v>-62.642000000000003</v>
      </c>
      <c r="G50" s="167">
        <v>-690.29160000000002</v>
      </c>
      <c r="H50" s="167">
        <v>-934.22329999999999</v>
      </c>
      <c r="I50" s="167">
        <v>206.14959999999999</v>
      </c>
      <c r="J50" s="167">
        <v>206.96969999999999</v>
      </c>
      <c r="K50" s="167">
        <v>397.8537</v>
      </c>
      <c r="L50" s="167">
        <v>279.00049999999999</v>
      </c>
      <c r="M50" s="167">
        <v>1089.9735000000001</v>
      </c>
    </row>
    <row r="51" spans="1:13" ht="18" customHeight="1" x14ac:dyDescent="0.3">
      <c r="A51" s="164" t="s">
        <v>47</v>
      </c>
      <c r="B51" s="164" t="s">
        <v>882</v>
      </c>
      <c r="C51" s="167">
        <v>-54.31</v>
      </c>
      <c r="D51" s="167">
        <v>-54</v>
      </c>
      <c r="E51" s="167">
        <v>-52.574399999999997</v>
      </c>
      <c r="F51" s="167">
        <v>-51.851700000000001</v>
      </c>
      <c r="G51" s="167">
        <v>-664.62509999999997</v>
      </c>
      <c r="H51" s="167">
        <v>-877.36120000000005</v>
      </c>
      <c r="I51" s="167">
        <v>216.41849999999999</v>
      </c>
      <c r="J51" s="167">
        <v>214.83029999999999</v>
      </c>
      <c r="K51" s="167">
        <v>425.2654</v>
      </c>
      <c r="L51" s="167">
        <v>300.5958</v>
      </c>
      <c r="M51" s="167">
        <v>1157.1099999999999</v>
      </c>
    </row>
    <row r="52" spans="1:13" ht="18" customHeight="1" x14ac:dyDescent="0.3">
      <c r="A52" s="164" t="s">
        <v>47</v>
      </c>
      <c r="B52" s="164" t="s">
        <v>883</v>
      </c>
      <c r="C52" s="167">
        <v>-49.28</v>
      </c>
      <c r="D52" s="167">
        <v>-49.43</v>
      </c>
      <c r="E52" s="167">
        <v>-51.927100000000003</v>
      </c>
      <c r="F52" s="167">
        <v>-52.736699999999999</v>
      </c>
      <c r="G52" s="167">
        <v>-625.93989999999997</v>
      </c>
      <c r="H52" s="167">
        <v>-829.31370000000004</v>
      </c>
      <c r="I52" s="167">
        <v>218.958</v>
      </c>
      <c r="J52" s="167">
        <v>217.24930000000001</v>
      </c>
      <c r="K52" s="167">
        <v>434.38060000000002</v>
      </c>
      <c r="L52" s="167">
        <v>305.53250000000003</v>
      </c>
      <c r="M52" s="167">
        <v>1176.1204</v>
      </c>
    </row>
    <row r="53" spans="1:13" ht="18" customHeight="1" x14ac:dyDescent="0.3">
      <c r="A53" s="164" t="s">
        <v>47</v>
      </c>
      <c r="B53" s="164" t="s">
        <v>884</v>
      </c>
      <c r="C53" s="167">
        <v>-51.76</v>
      </c>
      <c r="D53" s="167">
        <v>-51.61</v>
      </c>
      <c r="E53" s="167">
        <v>-53.639299999999999</v>
      </c>
      <c r="F53" s="167">
        <v>-52.968800000000002</v>
      </c>
      <c r="G53" s="167">
        <v>-625.77530000000002</v>
      </c>
      <c r="H53" s="167">
        <v>-835.75340000000006</v>
      </c>
      <c r="I53" s="167">
        <v>214.8109</v>
      </c>
      <c r="J53" s="167">
        <v>215.38310000000001</v>
      </c>
      <c r="K53" s="167">
        <v>435.0967</v>
      </c>
      <c r="L53" s="167">
        <v>307.61489999999998</v>
      </c>
      <c r="M53" s="167">
        <v>1172.9056</v>
      </c>
    </row>
    <row r="54" spans="1:13" ht="18" customHeight="1" x14ac:dyDescent="0.3">
      <c r="A54" s="164" t="s">
        <v>47</v>
      </c>
      <c r="B54" s="164" t="s">
        <v>885</v>
      </c>
      <c r="C54" s="167">
        <v>-47.73</v>
      </c>
      <c r="D54" s="167">
        <v>-47.84</v>
      </c>
      <c r="E54" s="167">
        <v>-49.965699999999998</v>
      </c>
      <c r="F54" s="167">
        <v>-51.104599999999998</v>
      </c>
      <c r="G54" s="167">
        <v>-599.88900000000001</v>
      </c>
      <c r="H54" s="167">
        <v>-796.52930000000003</v>
      </c>
      <c r="I54" s="167">
        <v>211.54409999999999</v>
      </c>
      <c r="J54" s="167">
        <v>209.03880000000001</v>
      </c>
      <c r="K54" s="167">
        <v>422.44760000000002</v>
      </c>
      <c r="L54" s="167">
        <v>302.27199999999999</v>
      </c>
      <c r="M54" s="167">
        <v>1145.3025</v>
      </c>
    </row>
    <row r="55" spans="1:13" ht="18" customHeight="1" x14ac:dyDescent="0.3">
      <c r="A55" s="164" t="s">
        <v>886</v>
      </c>
      <c r="B55" s="164" t="s">
        <v>48</v>
      </c>
      <c r="C55" s="170">
        <v>-41.88</v>
      </c>
      <c r="D55" s="170">
        <v>-42.01</v>
      </c>
      <c r="E55" s="170">
        <v>-49.3277</v>
      </c>
      <c r="F55" s="170">
        <v>-49.768300000000004</v>
      </c>
      <c r="G55" s="170">
        <v>-543.33619999999996</v>
      </c>
      <c r="H55" s="170">
        <v>-726.32219999999995</v>
      </c>
      <c r="I55" s="170">
        <v>271.71300000000002</v>
      </c>
      <c r="J55" s="170">
        <v>270.25139999999999</v>
      </c>
      <c r="K55" s="170">
        <v>367.75380000000001</v>
      </c>
      <c r="L55" s="170">
        <v>263.92590000000001</v>
      </c>
      <c r="M55" s="170">
        <v>1173.6441</v>
      </c>
    </row>
    <row r="56" spans="1:13" x14ac:dyDescent="0.3">
      <c r="A56" s="244" t="s">
        <v>898</v>
      </c>
      <c r="B56" s="244"/>
      <c r="C56" s="174">
        <v>-41.72</v>
      </c>
      <c r="D56" s="174">
        <v>-41.65</v>
      </c>
      <c r="E56" s="174">
        <v>-27.527699999999999</v>
      </c>
      <c r="F56" s="174">
        <v>-27.990400000000001</v>
      </c>
      <c r="G56" s="174">
        <v>-528.87840000000006</v>
      </c>
      <c r="H56" s="174"/>
      <c r="I56" s="174">
        <v>271.71300000000002</v>
      </c>
      <c r="J56" s="174">
        <v>270.25139999999999</v>
      </c>
      <c r="K56" s="174">
        <v>580.09100000000001</v>
      </c>
      <c r="L56" s="174">
        <v>465.43459999999999</v>
      </c>
      <c r="M56" s="174"/>
    </row>
    <row r="57" spans="1:13" x14ac:dyDescent="0.3">
      <c r="A57" s="244" t="s">
        <v>899</v>
      </c>
      <c r="B57" s="244"/>
      <c r="C57" s="174">
        <v>-77.73</v>
      </c>
      <c r="D57" s="174">
        <v>-77.38</v>
      </c>
      <c r="E57" s="174">
        <v>-62.133400000000002</v>
      </c>
      <c r="F57" s="174">
        <v>-62.849400000000003</v>
      </c>
      <c r="G57" s="174">
        <v>-690.29160000000002</v>
      </c>
      <c r="H57" s="174"/>
      <c r="I57" s="174">
        <v>108.8312</v>
      </c>
      <c r="J57" s="174">
        <v>111.0763</v>
      </c>
      <c r="K57" s="174">
        <v>216.57140000000001</v>
      </c>
      <c r="L57" s="174">
        <v>140.30160000000001</v>
      </c>
      <c r="M57" s="174"/>
    </row>
    <row r="58" spans="1:13" x14ac:dyDescent="0.3">
      <c r="A58" s="244" t="s">
        <v>900</v>
      </c>
      <c r="B58" s="244"/>
      <c r="C58" s="174">
        <v>-52.010624999999997</v>
      </c>
      <c r="D58" s="174">
        <v>-52.185625000000002</v>
      </c>
      <c r="E58" s="174">
        <v>-47.338389583333331</v>
      </c>
      <c r="F58" s="174">
        <v>-47.834960416666668</v>
      </c>
      <c r="G58" s="174">
        <v>-587.30538750000005</v>
      </c>
      <c r="H58" s="174"/>
      <c r="I58" s="174">
        <v>172.29636458333331</v>
      </c>
      <c r="J58" s="174">
        <v>172.29931250000001</v>
      </c>
      <c r="K58" s="174">
        <v>406.90627916666665</v>
      </c>
      <c r="L58" s="174">
        <v>303.54309166666661</v>
      </c>
      <c r="M58" s="174"/>
    </row>
    <row r="59" spans="1:13" ht="27" customHeight="1" x14ac:dyDescent="0.3">
      <c r="A59" s="244" t="s">
        <v>3</v>
      </c>
      <c r="B59" s="244"/>
      <c r="C59" s="245" t="s">
        <v>2178</v>
      </c>
      <c r="D59" s="245"/>
      <c r="E59" s="245" t="s">
        <v>391</v>
      </c>
      <c r="F59" s="245"/>
      <c r="G59" s="245" t="s">
        <v>560</v>
      </c>
      <c r="H59" s="245" t="s">
        <v>994</v>
      </c>
      <c r="I59" s="245" t="s">
        <v>560</v>
      </c>
      <c r="J59" s="245"/>
      <c r="K59" s="245"/>
      <c r="L59" s="245" t="s">
        <v>14</v>
      </c>
      <c r="M59" s="245" t="s">
        <v>994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K49" sqref="K49"/>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6" t="s">
        <v>2208</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ht="19.95" hidden="1" customHeight="1" x14ac:dyDescent="0.3">
      <c r="A5" s="244" t="s">
        <v>1836</v>
      </c>
      <c r="B5" s="244"/>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3">
      <c r="A6" s="244" t="s">
        <v>1837</v>
      </c>
      <c r="B6" s="244"/>
      <c r="C6" s="178" t="s">
        <v>2209</v>
      </c>
      <c r="D6" s="178" t="s">
        <v>2210</v>
      </c>
      <c r="E6" s="178" t="s">
        <v>2211</v>
      </c>
      <c r="F6" s="178" t="s">
        <v>2212</v>
      </c>
      <c r="G6" s="178" t="s">
        <v>2213</v>
      </c>
      <c r="H6" s="178" t="s">
        <v>2214</v>
      </c>
      <c r="I6" s="178" t="s">
        <v>2215</v>
      </c>
      <c r="J6" s="178" t="s">
        <v>2216</v>
      </c>
      <c r="K6" s="178" t="s">
        <v>2217</v>
      </c>
      <c r="L6" s="178" t="s">
        <v>2218</v>
      </c>
      <c r="M6" s="178" t="s">
        <v>2219</v>
      </c>
      <c r="N6" s="178" t="s">
        <v>2220</v>
      </c>
      <c r="O6" s="11" t="s">
        <v>2221</v>
      </c>
      <c r="P6" s="11" t="s">
        <v>2222</v>
      </c>
      <c r="Q6" s="11" t="s">
        <v>2223</v>
      </c>
      <c r="R6" s="11" t="s">
        <v>2224</v>
      </c>
      <c r="S6" s="11" t="s">
        <v>2225</v>
      </c>
      <c r="T6" s="11" t="s">
        <v>2226</v>
      </c>
      <c r="U6" s="11" t="s">
        <v>2227</v>
      </c>
      <c r="V6" s="11" t="s">
        <v>2228</v>
      </c>
      <c r="W6" s="11" t="s">
        <v>2229</v>
      </c>
      <c r="X6" s="179" t="s">
        <v>2230</v>
      </c>
      <c r="Y6" s="179" t="s">
        <v>2231</v>
      </c>
      <c r="Z6" s="179" t="s">
        <v>2232</v>
      </c>
      <c r="AA6" s="179" t="s">
        <v>2233</v>
      </c>
      <c r="AB6" s="179" t="s">
        <v>2234</v>
      </c>
      <c r="AC6" s="179" t="s">
        <v>2235</v>
      </c>
      <c r="AD6" s="179" t="s">
        <v>2236</v>
      </c>
      <c r="AE6" s="179" t="s">
        <v>2237</v>
      </c>
      <c r="AF6" s="179" t="s">
        <v>2238</v>
      </c>
    </row>
    <row r="7" spans="1:32" ht="27" customHeight="1" x14ac:dyDescent="0.3">
      <c r="A7" s="244" t="s">
        <v>254</v>
      </c>
      <c r="B7" s="244"/>
      <c r="C7" s="248" t="s">
        <v>2239</v>
      </c>
      <c r="D7" s="248" t="s">
        <v>2240</v>
      </c>
      <c r="E7" s="248" t="s">
        <v>2241</v>
      </c>
      <c r="F7" s="248" t="s">
        <v>566</v>
      </c>
      <c r="G7" s="248" t="s">
        <v>569</v>
      </c>
      <c r="H7" s="248" t="s">
        <v>572</v>
      </c>
      <c r="I7" s="248" t="s">
        <v>184</v>
      </c>
      <c r="J7" s="248" t="s">
        <v>579</v>
      </c>
      <c r="K7" s="248" t="s">
        <v>180</v>
      </c>
      <c r="L7" s="248" t="s">
        <v>602</v>
      </c>
      <c r="M7" s="248" t="s">
        <v>343</v>
      </c>
      <c r="N7" s="248" t="s">
        <v>2242</v>
      </c>
      <c r="O7" s="243" t="s">
        <v>540</v>
      </c>
      <c r="P7" s="243" t="s">
        <v>524</v>
      </c>
      <c r="Q7" s="243" t="s">
        <v>401</v>
      </c>
      <c r="R7" s="243" t="s">
        <v>2243</v>
      </c>
      <c r="S7" s="243" t="s">
        <v>269</v>
      </c>
      <c r="T7" s="243" t="s">
        <v>2244</v>
      </c>
      <c r="U7" s="243" t="s">
        <v>2245</v>
      </c>
      <c r="V7" s="243" t="s">
        <v>2246</v>
      </c>
      <c r="W7" s="243" t="s">
        <v>2247</v>
      </c>
      <c r="X7" s="249" t="s">
        <v>2248</v>
      </c>
      <c r="Y7" s="249" t="s">
        <v>2249</v>
      </c>
      <c r="Z7" s="249" t="s">
        <v>2250</v>
      </c>
      <c r="AA7" s="249" t="s">
        <v>2251</v>
      </c>
      <c r="AB7" s="249" t="s">
        <v>2252</v>
      </c>
      <c r="AC7" s="249" t="s">
        <v>2253</v>
      </c>
      <c r="AD7" s="249" t="s">
        <v>2245</v>
      </c>
      <c r="AE7" s="249" t="s">
        <v>2254</v>
      </c>
      <c r="AF7" s="249" t="s">
        <v>2246</v>
      </c>
    </row>
    <row r="8" spans="1:32" x14ac:dyDescent="0.3">
      <c r="A8" s="244" t="s">
        <v>2255</v>
      </c>
      <c r="B8" s="244"/>
      <c r="C8" s="178" t="s">
        <v>2256</v>
      </c>
      <c r="D8" s="178" t="s">
        <v>2256</v>
      </c>
      <c r="E8" s="178" t="s">
        <v>2256</v>
      </c>
      <c r="F8" s="178" t="s">
        <v>2256</v>
      </c>
      <c r="G8" s="178" t="s">
        <v>2256</v>
      </c>
      <c r="H8" s="178" t="s">
        <v>2256</v>
      </c>
      <c r="I8" s="178" t="s">
        <v>2256</v>
      </c>
      <c r="J8" s="178" t="s">
        <v>2256</v>
      </c>
      <c r="K8" s="178" t="s">
        <v>2256</v>
      </c>
      <c r="L8" s="178" t="s">
        <v>2256</v>
      </c>
      <c r="M8" s="178" t="s">
        <v>2256</v>
      </c>
      <c r="N8" s="178" t="s">
        <v>2256</v>
      </c>
      <c r="O8" s="11" t="s">
        <v>2257</v>
      </c>
      <c r="P8" s="11" t="s">
        <v>2257</v>
      </c>
      <c r="Q8" s="11" t="s">
        <v>2257</v>
      </c>
      <c r="R8" s="11" t="s">
        <v>2257</v>
      </c>
      <c r="S8" s="11" t="s">
        <v>2257</v>
      </c>
      <c r="T8" s="11" t="s">
        <v>2257</v>
      </c>
      <c r="U8" s="11" t="s">
        <v>2257</v>
      </c>
      <c r="V8" s="11" t="s">
        <v>2257</v>
      </c>
      <c r="W8" s="11" t="s">
        <v>2257</v>
      </c>
      <c r="X8" s="179" t="s">
        <v>2258</v>
      </c>
      <c r="Y8" s="179" t="s">
        <v>2258</v>
      </c>
      <c r="Z8" s="179" t="s">
        <v>2258</v>
      </c>
      <c r="AA8" s="179" t="s">
        <v>2258</v>
      </c>
      <c r="AB8" s="179" t="s">
        <v>2258</v>
      </c>
      <c r="AC8" s="179" t="s">
        <v>2258</v>
      </c>
      <c r="AD8" s="179" t="s">
        <v>2258</v>
      </c>
      <c r="AE8" s="179" t="s">
        <v>2258</v>
      </c>
      <c r="AF8" s="179" t="s">
        <v>2258</v>
      </c>
    </row>
    <row r="9" spans="1:32" ht="27" customHeight="1" x14ac:dyDescent="0.3">
      <c r="A9" s="160" t="s">
        <v>43</v>
      </c>
      <c r="B9" s="160" t="s">
        <v>610</v>
      </c>
      <c r="C9" s="178" t="s">
        <v>2259</v>
      </c>
      <c r="D9" s="178" t="s">
        <v>2259</v>
      </c>
      <c r="E9" s="178" t="s">
        <v>2259</v>
      </c>
      <c r="F9" s="178" t="s">
        <v>2259</v>
      </c>
      <c r="G9" s="178" t="s">
        <v>2259</v>
      </c>
      <c r="H9" s="178" t="s">
        <v>2259</v>
      </c>
      <c r="I9" s="178" t="s">
        <v>2259</v>
      </c>
      <c r="J9" s="178" t="s">
        <v>2259</v>
      </c>
      <c r="K9" s="178" t="s">
        <v>2259</v>
      </c>
      <c r="L9" s="178" t="s">
        <v>2259</v>
      </c>
      <c r="M9" s="178" t="s">
        <v>2259</v>
      </c>
      <c r="N9" s="178" t="s">
        <v>2259</v>
      </c>
      <c r="O9" s="11" t="s">
        <v>2259</v>
      </c>
      <c r="P9" s="11" t="s">
        <v>2259</v>
      </c>
      <c r="Q9" s="11" t="s">
        <v>2259</v>
      </c>
      <c r="R9" s="11" t="s">
        <v>2259</v>
      </c>
      <c r="S9" s="11" t="s">
        <v>2259</v>
      </c>
      <c r="T9" s="11" t="s">
        <v>2259</v>
      </c>
      <c r="U9" s="11" t="s">
        <v>2259</v>
      </c>
      <c r="V9" s="11" t="s">
        <v>2259</v>
      </c>
      <c r="W9" s="11" t="s">
        <v>2259</v>
      </c>
      <c r="X9" s="179" t="s">
        <v>2259</v>
      </c>
      <c r="Y9" s="179" t="s">
        <v>2259</v>
      </c>
      <c r="Z9" s="179" t="s">
        <v>2259</v>
      </c>
      <c r="AA9" s="179" t="s">
        <v>2259</v>
      </c>
      <c r="AB9" s="179" t="s">
        <v>2259</v>
      </c>
      <c r="AC9" s="179" t="s">
        <v>2259</v>
      </c>
      <c r="AD9" s="179" t="s">
        <v>2259</v>
      </c>
      <c r="AE9" s="179" t="s">
        <v>2259</v>
      </c>
      <c r="AF9" s="179" t="s">
        <v>2259</v>
      </c>
    </row>
    <row r="10" spans="1:32" ht="18" customHeight="1" x14ac:dyDescent="0.3">
      <c r="A10" s="164" t="s">
        <v>47</v>
      </c>
      <c r="B10" s="164" t="s">
        <v>839</v>
      </c>
      <c r="C10" s="165">
        <v>505.9991</v>
      </c>
      <c r="D10" s="165">
        <v>512.62360000000001</v>
      </c>
      <c r="E10" s="165">
        <v>509.53980000000001</v>
      </c>
      <c r="F10" s="165">
        <v>510.14269999999999</v>
      </c>
      <c r="G10" s="165">
        <v>511.09300000000002</v>
      </c>
      <c r="H10" s="165">
        <v>509.18009999999998</v>
      </c>
      <c r="I10" s="165">
        <v>516.78599999999994</v>
      </c>
      <c r="J10" s="165">
        <v>508.12529999999998</v>
      </c>
      <c r="K10" s="165">
        <v>503.10410000000002</v>
      </c>
      <c r="L10" s="165">
        <v>490.30529999999999</v>
      </c>
      <c r="M10" s="165">
        <v>509.02699999999999</v>
      </c>
      <c r="N10" s="165">
        <v>494.93049999999999</v>
      </c>
      <c r="O10" s="165">
        <v>225.06530000000001</v>
      </c>
      <c r="P10" s="165">
        <v>228.26679999999999</v>
      </c>
      <c r="Q10" s="165">
        <v>227.95509999999999</v>
      </c>
      <c r="R10" s="165">
        <v>222.6782</v>
      </c>
      <c r="S10" s="165">
        <v>219.6456</v>
      </c>
      <c r="T10" s="165">
        <v>222.2628</v>
      </c>
      <c r="U10" s="165">
        <v>224.1</v>
      </c>
      <c r="V10" s="166"/>
      <c r="W10" s="165">
        <v>225.4</v>
      </c>
      <c r="X10" s="165">
        <v>140.49889999999999</v>
      </c>
      <c r="Y10" s="165">
        <v>140.096</v>
      </c>
      <c r="Z10" s="165">
        <v>139.08619999999999</v>
      </c>
      <c r="AA10" s="165">
        <v>138.18049999999999</v>
      </c>
      <c r="AB10" s="165">
        <v>136.1232</v>
      </c>
      <c r="AC10" s="166"/>
      <c r="AD10" s="165">
        <v>141.6781</v>
      </c>
      <c r="AE10" s="166"/>
      <c r="AF10" s="165">
        <v>140.34970000000001</v>
      </c>
    </row>
    <row r="11" spans="1:32" ht="18" customHeight="1" x14ac:dyDescent="0.3">
      <c r="A11" s="164" t="s">
        <v>47</v>
      </c>
      <c r="B11" s="164" t="s">
        <v>840</v>
      </c>
      <c r="C11" s="167">
        <v>502.64179999999999</v>
      </c>
      <c r="D11" s="167">
        <v>512.09839999999997</v>
      </c>
      <c r="E11" s="167">
        <v>508.90949999999998</v>
      </c>
      <c r="F11" s="167">
        <v>511.733</v>
      </c>
      <c r="G11" s="167">
        <v>511.53460000000001</v>
      </c>
      <c r="H11" s="167">
        <v>509.053</v>
      </c>
      <c r="I11" s="167">
        <v>511.2921</v>
      </c>
      <c r="J11" s="167">
        <v>504.89760000000001</v>
      </c>
      <c r="K11" s="167">
        <v>501.1497</v>
      </c>
      <c r="L11" s="167">
        <v>487.9101</v>
      </c>
      <c r="M11" s="167">
        <v>508.43169999999998</v>
      </c>
      <c r="N11" s="167">
        <v>493.11509999999998</v>
      </c>
      <c r="O11" s="167">
        <v>226.35</v>
      </c>
      <c r="P11" s="167">
        <v>226.72550000000001</v>
      </c>
      <c r="Q11" s="167">
        <v>227.33269999999999</v>
      </c>
      <c r="R11" s="167">
        <v>221.54490000000001</v>
      </c>
      <c r="S11" s="167">
        <v>219.83019999999999</v>
      </c>
      <c r="T11" s="167">
        <v>221.59399999999999</v>
      </c>
      <c r="U11" s="167">
        <v>224</v>
      </c>
      <c r="V11" s="168"/>
      <c r="W11" s="167">
        <v>225.1</v>
      </c>
      <c r="X11" s="167">
        <v>139.8485</v>
      </c>
      <c r="Y11" s="167">
        <v>139.74879999999999</v>
      </c>
      <c r="Z11" s="167">
        <v>139.16630000000001</v>
      </c>
      <c r="AA11" s="167">
        <v>138.4366</v>
      </c>
      <c r="AB11" s="167">
        <v>135.94380000000001</v>
      </c>
      <c r="AC11" s="168"/>
      <c r="AD11" s="167">
        <v>141.239</v>
      </c>
      <c r="AE11" s="168"/>
      <c r="AF11" s="167">
        <v>140.1455</v>
      </c>
    </row>
    <row r="12" spans="1:32" ht="18" customHeight="1" x14ac:dyDescent="0.3">
      <c r="A12" s="164" t="s">
        <v>47</v>
      </c>
      <c r="B12" s="164" t="s">
        <v>841</v>
      </c>
      <c r="C12" s="167">
        <v>501.64519999999999</v>
      </c>
      <c r="D12" s="167">
        <v>509.73520000000002</v>
      </c>
      <c r="E12" s="167">
        <v>512.32330000000002</v>
      </c>
      <c r="F12" s="167">
        <v>509.58019999999999</v>
      </c>
      <c r="G12" s="167">
        <v>510.07350000000002</v>
      </c>
      <c r="H12" s="167">
        <v>508.69830000000002</v>
      </c>
      <c r="I12" s="169">
        <v>511.2921</v>
      </c>
      <c r="J12" s="167">
        <v>502.58890000000002</v>
      </c>
      <c r="K12" s="167">
        <v>499.96100000000001</v>
      </c>
      <c r="L12" s="167">
        <v>485.6465</v>
      </c>
      <c r="M12" s="167">
        <v>507.29829999999998</v>
      </c>
      <c r="N12" s="167">
        <v>492.33479999999997</v>
      </c>
      <c r="O12" s="167">
        <v>226.6875</v>
      </c>
      <c r="P12" s="167">
        <v>225.2544</v>
      </c>
      <c r="Q12" s="167">
        <v>227.1002</v>
      </c>
      <c r="R12" s="167">
        <v>221.23330000000001</v>
      </c>
      <c r="S12" s="167">
        <v>219.5127</v>
      </c>
      <c r="T12" s="167">
        <v>221.29589999999999</v>
      </c>
      <c r="U12" s="167">
        <v>223.8</v>
      </c>
      <c r="V12" s="168"/>
      <c r="W12" s="167">
        <v>224.8</v>
      </c>
      <c r="X12" s="167">
        <v>142.4693</v>
      </c>
      <c r="Y12" s="167">
        <v>139.5471</v>
      </c>
      <c r="Z12" s="167">
        <v>139.00020000000001</v>
      </c>
      <c r="AA12" s="167">
        <v>139.1465</v>
      </c>
      <c r="AB12" s="167">
        <v>135.73679999999999</v>
      </c>
      <c r="AC12" s="168"/>
      <c r="AD12" s="167">
        <v>140.99019999999999</v>
      </c>
      <c r="AE12" s="168"/>
      <c r="AF12" s="167">
        <v>141.69759999999999</v>
      </c>
    </row>
    <row r="13" spans="1:32" ht="18" customHeight="1" x14ac:dyDescent="0.3">
      <c r="A13" s="164" t="s">
        <v>47</v>
      </c>
      <c r="B13" s="164" t="s">
        <v>842</v>
      </c>
      <c r="C13" s="167">
        <v>502.74680000000001</v>
      </c>
      <c r="D13" s="167">
        <v>509.1574</v>
      </c>
      <c r="E13" s="167">
        <v>512.42830000000004</v>
      </c>
      <c r="F13" s="167">
        <v>510.69479999999999</v>
      </c>
      <c r="G13" s="167">
        <v>511.03120000000001</v>
      </c>
      <c r="H13" s="167">
        <v>508.815</v>
      </c>
      <c r="I13" s="169">
        <v>511.2921</v>
      </c>
      <c r="J13" s="167">
        <v>503.45319999999998</v>
      </c>
      <c r="K13" s="167">
        <v>500.39089999999999</v>
      </c>
      <c r="L13" s="167">
        <v>486.49610000000001</v>
      </c>
      <c r="M13" s="167">
        <v>507.32530000000003</v>
      </c>
      <c r="N13" s="167">
        <v>493.90730000000002</v>
      </c>
      <c r="O13" s="167">
        <v>226.9639</v>
      </c>
      <c r="P13" s="167">
        <v>226.43260000000001</v>
      </c>
      <c r="Q13" s="167">
        <v>227.62690000000001</v>
      </c>
      <c r="R13" s="167">
        <v>221.75129999999999</v>
      </c>
      <c r="S13" s="167">
        <v>219.83760000000001</v>
      </c>
      <c r="T13" s="167">
        <v>221.39439999999999</v>
      </c>
      <c r="U13" s="167">
        <v>224.5</v>
      </c>
      <c r="V13" s="168"/>
      <c r="W13" s="167">
        <v>225.4</v>
      </c>
      <c r="X13" s="169">
        <v>141.41419999999999</v>
      </c>
      <c r="Y13" s="167">
        <v>140.19569999999999</v>
      </c>
      <c r="Z13" s="167">
        <v>139.1814</v>
      </c>
      <c r="AA13" s="167">
        <v>139.22200000000001</v>
      </c>
      <c r="AB13" s="167">
        <v>135.999</v>
      </c>
      <c r="AC13" s="168"/>
      <c r="AD13" s="167">
        <v>141.5025</v>
      </c>
      <c r="AE13" s="168"/>
      <c r="AF13" s="167">
        <v>142.1061</v>
      </c>
    </row>
    <row r="14" spans="1:32" ht="18" customHeight="1" x14ac:dyDescent="0.3">
      <c r="A14" s="164" t="s">
        <v>47</v>
      </c>
      <c r="B14" s="164" t="s">
        <v>843</v>
      </c>
      <c r="C14" s="167">
        <v>501.01569999999998</v>
      </c>
      <c r="D14" s="167">
        <v>511.67829999999998</v>
      </c>
      <c r="E14" s="167">
        <v>513.42610000000002</v>
      </c>
      <c r="F14" s="167">
        <v>511.48219999999998</v>
      </c>
      <c r="G14" s="167">
        <v>511.55790000000002</v>
      </c>
      <c r="H14" s="167">
        <v>508.7867</v>
      </c>
      <c r="I14" s="169">
        <v>508.68400000000003</v>
      </c>
      <c r="J14" s="167">
        <v>502.27080000000001</v>
      </c>
      <c r="K14" s="167">
        <v>499.69650000000001</v>
      </c>
      <c r="L14" s="167">
        <v>484.36489999999998</v>
      </c>
      <c r="M14" s="167">
        <v>507.3725</v>
      </c>
      <c r="N14" s="167">
        <v>492.48419999999999</v>
      </c>
      <c r="O14" s="167">
        <v>226.6414</v>
      </c>
      <c r="P14" s="167">
        <v>225.8073</v>
      </c>
      <c r="Q14" s="167">
        <v>227.74199999999999</v>
      </c>
      <c r="R14" s="167">
        <v>221.76519999999999</v>
      </c>
      <c r="S14" s="167">
        <v>219.8819</v>
      </c>
      <c r="T14" s="167">
        <v>221.38149999999999</v>
      </c>
      <c r="U14" s="167">
        <v>224.3</v>
      </c>
      <c r="V14" s="168"/>
      <c r="W14" s="167">
        <v>224.6</v>
      </c>
      <c r="X14" s="169">
        <v>141.643</v>
      </c>
      <c r="Y14" s="167">
        <v>139.9742</v>
      </c>
      <c r="Z14" s="167">
        <v>139.09889999999999</v>
      </c>
      <c r="AA14" s="167">
        <v>139.107</v>
      </c>
      <c r="AB14" s="167">
        <v>135.75059999999999</v>
      </c>
      <c r="AC14" s="168"/>
      <c r="AD14" s="167">
        <v>141.0633</v>
      </c>
      <c r="AE14" s="168"/>
      <c r="AF14" s="167">
        <v>142.535</v>
      </c>
    </row>
    <row r="15" spans="1:32" ht="18" customHeight="1" x14ac:dyDescent="0.3">
      <c r="A15" s="164" t="s">
        <v>47</v>
      </c>
      <c r="B15" s="164" t="s">
        <v>844</v>
      </c>
      <c r="C15" s="167">
        <v>501.01569999999998</v>
      </c>
      <c r="D15" s="167">
        <v>504.53590000000003</v>
      </c>
      <c r="E15" s="167">
        <v>499.45609999999999</v>
      </c>
      <c r="F15" s="167">
        <v>509.65320000000003</v>
      </c>
      <c r="G15" s="167">
        <v>509.58600000000001</v>
      </c>
      <c r="H15" s="167">
        <v>508.36329999999998</v>
      </c>
      <c r="I15" s="167">
        <v>506.07589999999999</v>
      </c>
      <c r="J15" s="167">
        <v>502.44139999999999</v>
      </c>
      <c r="K15" s="167">
        <v>500.09930000000003</v>
      </c>
      <c r="L15" s="167">
        <v>484.55220000000003</v>
      </c>
      <c r="M15" s="167">
        <v>506.28820000000002</v>
      </c>
      <c r="N15" s="167">
        <v>492.63159999999999</v>
      </c>
      <c r="O15" s="167">
        <v>226.2706</v>
      </c>
      <c r="P15" s="167">
        <v>223.99100000000001</v>
      </c>
      <c r="Q15" s="167">
        <v>227.14240000000001</v>
      </c>
      <c r="R15" s="167">
        <v>221.75380000000001</v>
      </c>
      <c r="S15" s="167">
        <v>220.2953</v>
      </c>
      <c r="T15" s="167">
        <v>221.2201</v>
      </c>
      <c r="U15" s="167">
        <v>223.2</v>
      </c>
      <c r="V15" s="168"/>
      <c r="W15" s="167">
        <v>224.6</v>
      </c>
      <c r="X15" s="169">
        <v>142.0658</v>
      </c>
      <c r="Y15" s="167">
        <v>139.77510000000001</v>
      </c>
      <c r="Z15" s="167">
        <v>139.0421</v>
      </c>
      <c r="AA15" s="167">
        <v>139.0421</v>
      </c>
      <c r="AB15" s="167">
        <v>135.81960000000001</v>
      </c>
      <c r="AC15" s="168"/>
      <c r="AD15" s="167">
        <v>140.94630000000001</v>
      </c>
      <c r="AE15" s="168"/>
      <c r="AF15" s="167">
        <v>142.5145</v>
      </c>
    </row>
    <row r="16" spans="1:32" ht="18" customHeight="1" x14ac:dyDescent="0.3">
      <c r="A16" s="164" t="s">
        <v>47</v>
      </c>
      <c r="B16" s="164" t="s">
        <v>845</v>
      </c>
      <c r="C16" s="167">
        <v>500.70089999999999</v>
      </c>
      <c r="D16" s="167">
        <v>501.43740000000003</v>
      </c>
      <c r="E16" s="167">
        <v>500.66399999999999</v>
      </c>
      <c r="F16" s="167">
        <v>509.87709999999998</v>
      </c>
      <c r="G16" s="167">
        <v>509.25369999999998</v>
      </c>
      <c r="H16" s="167">
        <v>507.98039999999997</v>
      </c>
      <c r="I16" s="169">
        <v>507.66950000000003</v>
      </c>
      <c r="J16" s="167">
        <v>499.86070000000001</v>
      </c>
      <c r="K16" s="167">
        <v>496.63170000000002</v>
      </c>
      <c r="L16" s="167">
        <v>483.02929999999998</v>
      </c>
      <c r="M16" s="167">
        <v>504.85149999999999</v>
      </c>
      <c r="N16" s="167">
        <v>489.78719999999998</v>
      </c>
      <c r="O16" s="167">
        <v>226.3475</v>
      </c>
      <c r="P16" s="167">
        <v>222.81229999999999</v>
      </c>
      <c r="Q16" s="167">
        <v>226.1148</v>
      </c>
      <c r="R16" s="167">
        <v>221.73759999999999</v>
      </c>
      <c r="S16" s="167">
        <v>219.749</v>
      </c>
      <c r="T16" s="167">
        <v>221.11240000000001</v>
      </c>
      <c r="U16" s="167">
        <v>222.6</v>
      </c>
      <c r="V16" s="168"/>
      <c r="W16" s="167">
        <v>223.7</v>
      </c>
      <c r="X16" s="169">
        <v>141.9443</v>
      </c>
      <c r="Y16" s="167">
        <v>139.29</v>
      </c>
      <c r="Z16" s="167">
        <v>138.8021</v>
      </c>
      <c r="AA16" s="167">
        <v>138.77500000000001</v>
      </c>
      <c r="AB16" s="167">
        <v>135.46080000000001</v>
      </c>
      <c r="AC16" s="168"/>
      <c r="AD16" s="167">
        <v>140.3168</v>
      </c>
      <c r="AE16" s="168"/>
      <c r="AF16" s="167">
        <v>142.12649999999999</v>
      </c>
    </row>
    <row r="17" spans="1:32" ht="18" customHeight="1" x14ac:dyDescent="0.3">
      <c r="A17" s="164" t="s">
        <v>47</v>
      </c>
      <c r="B17" s="164" t="s">
        <v>846</v>
      </c>
      <c r="C17" s="170">
        <v>500.70089999999999</v>
      </c>
      <c r="D17" s="170">
        <v>502.3827</v>
      </c>
      <c r="E17" s="170">
        <v>495.5172</v>
      </c>
      <c r="F17" s="170">
        <v>508.19009999999997</v>
      </c>
      <c r="G17" s="170">
        <v>507.36070000000001</v>
      </c>
      <c r="H17" s="170">
        <v>506.83159999999998</v>
      </c>
      <c r="I17" s="171">
        <v>508.00470000000001</v>
      </c>
      <c r="J17" s="170">
        <v>499.47669999999999</v>
      </c>
      <c r="K17" s="170">
        <v>496.43880000000001</v>
      </c>
      <c r="L17" s="170">
        <v>482.23200000000003</v>
      </c>
      <c r="M17" s="170">
        <v>503.9667</v>
      </c>
      <c r="N17" s="170">
        <v>489.64609999999999</v>
      </c>
      <c r="O17" s="170">
        <v>225.73740000000001</v>
      </c>
      <c r="P17" s="170">
        <v>221.56530000000001</v>
      </c>
      <c r="Q17" s="170">
        <v>225.8596</v>
      </c>
      <c r="R17" s="170">
        <v>221.4521</v>
      </c>
      <c r="S17" s="170">
        <v>219.88929999999999</v>
      </c>
      <c r="T17" s="170">
        <v>221.14510000000001</v>
      </c>
      <c r="U17" s="170">
        <v>222.6</v>
      </c>
      <c r="V17" s="172"/>
      <c r="W17" s="170">
        <v>223.6</v>
      </c>
      <c r="X17" s="170">
        <v>142.4348</v>
      </c>
      <c r="Y17" s="170">
        <v>138.8467</v>
      </c>
      <c r="Z17" s="170">
        <v>138.7047</v>
      </c>
      <c r="AA17" s="170">
        <v>138.40350000000001</v>
      </c>
      <c r="AB17" s="170">
        <v>135.5712</v>
      </c>
      <c r="AC17" s="172"/>
      <c r="AD17" s="170">
        <v>139.9948</v>
      </c>
      <c r="AE17" s="172"/>
      <c r="AF17" s="170">
        <v>142.12649999999999</v>
      </c>
    </row>
    <row r="18" spans="1:32" ht="18" customHeight="1" x14ac:dyDescent="0.3">
      <c r="A18" s="164" t="s">
        <v>47</v>
      </c>
      <c r="B18" s="164" t="s">
        <v>847</v>
      </c>
      <c r="C18" s="165">
        <v>500.54360000000003</v>
      </c>
      <c r="D18" s="165">
        <v>502.12009999999998</v>
      </c>
      <c r="E18" s="165">
        <v>498.19560000000001</v>
      </c>
      <c r="F18" s="165">
        <v>510.42590000000001</v>
      </c>
      <c r="G18" s="165">
        <v>510.65370000000001</v>
      </c>
      <c r="H18" s="165">
        <v>508.70729999999998</v>
      </c>
      <c r="I18" s="173">
        <v>508.4529</v>
      </c>
      <c r="J18" s="165">
        <v>501.10590000000002</v>
      </c>
      <c r="K18" s="165">
        <v>497.04500000000002</v>
      </c>
      <c r="L18" s="165">
        <v>482.49529999999999</v>
      </c>
      <c r="M18" s="165">
        <v>504.74360000000001</v>
      </c>
      <c r="N18" s="165">
        <v>490.27170000000001</v>
      </c>
      <c r="O18" s="165">
        <v>226.446</v>
      </c>
      <c r="P18" s="165">
        <v>223.8835</v>
      </c>
      <c r="Q18" s="165">
        <v>226.5968</v>
      </c>
      <c r="R18" s="165">
        <v>222.0549</v>
      </c>
      <c r="S18" s="165">
        <v>220.6645</v>
      </c>
      <c r="T18" s="165">
        <v>221.0718</v>
      </c>
      <c r="U18" s="165">
        <v>222.6</v>
      </c>
      <c r="V18" s="166"/>
      <c r="W18" s="165">
        <v>223.8</v>
      </c>
      <c r="X18" s="173">
        <v>142.8399</v>
      </c>
      <c r="Y18" s="165">
        <v>140.7157</v>
      </c>
      <c r="Z18" s="165">
        <v>139.0094</v>
      </c>
      <c r="AA18" s="165">
        <v>138.75720000000001</v>
      </c>
      <c r="AB18" s="165">
        <v>135.5436</v>
      </c>
      <c r="AC18" s="166"/>
      <c r="AD18" s="165">
        <v>142.04409999999999</v>
      </c>
      <c r="AE18" s="166"/>
      <c r="AF18" s="165">
        <v>142.12649999999999</v>
      </c>
    </row>
    <row r="19" spans="1:32" ht="18" customHeight="1" x14ac:dyDescent="0.3">
      <c r="A19" s="164" t="s">
        <v>47</v>
      </c>
      <c r="B19" s="164" t="s">
        <v>848</v>
      </c>
      <c r="C19" s="167">
        <v>499.33710000000002</v>
      </c>
      <c r="D19" s="167">
        <v>503.17039999999997</v>
      </c>
      <c r="E19" s="167">
        <v>495.20209999999997</v>
      </c>
      <c r="F19" s="167">
        <v>509.47129999999999</v>
      </c>
      <c r="G19" s="167">
        <v>510.6397</v>
      </c>
      <c r="H19" s="167">
        <v>508.64729999999997</v>
      </c>
      <c r="I19" s="169">
        <v>509.18</v>
      </c>
      <c r="J19" s="167">
        <v>500.49270000000001</v>
      </c>
      <c r="K19" s="167">
        <v>496.92329999999998</v>
      </c>
      <c r="L19" s="167">
        <v>482.5333</v>
      </c>
      <c r="M19" s="167">
        <v>504.7509</v>
      </c>
      <c r="N19" s="167">
        <v>489.24799999999999</v>
      </c>
      <c r="O19" s="167">
        <v>225.98179999999999</v>
      </c>
      <c r="P19" s="167">
        <v>221.70099999999999</v>
      </c>
      <c r="Q19" s="167">
        <v>226.28450000000001</v>
      </c>
      <c r="R19" s="167">
        <v>221.62690000000001</v>
      </c>
      <c r="S19" s="167">
        <v>220.91550000000001</v>
      </c>
      <c r="T19" s="167">
        <v>220.7645</v>
      </c>
      <c r="U19" s="167">
        <v>222.3</v>
      </c>
      <c r="V19" s="168"/>
      <c r="W19" s="167">
        <v>223.7</v>
      </c>
      <c r="X19" s="169">
        <v>142.8399</v>
      </c>
      <c r="Y19" s="167">
        <v>140.79990000000001</v>
      </c>
      <c r="Z19" s="167">
        <v>138.9639</v>
      </c>
      <c r="AA19" s="167">
        <v>138.7105</v>
      </c>
      <c r="AB19" s="167">
        <v>135.654</v>
      </c>
      <c r="AC19" s="168"/>
      <c r="AD19" s="167">
        <v>142.01480000000001</v>
      </c>
      <c r="AE19" s="168"/>
      <c r="AF19" s="167">
        <v>142.12649999999999</v>
      </c>
    </row>
    <row r="20" spans="1:32" ht="18" customHeight="1" x14ac:dyDescent="0.3">
      <c r="A20" s="164" t="s">
        <v>47</v>
      </c>
      <c r="B20" s="164" t="s">
        <v>849</v>
      </c>
      <c r="C20" s="167">
        <v>500.9633</v>
      </c>
      <c r="D20" s="167">
        <v>498.12880000000001</v>
      </c>
      <c r="E20" s="167">
        <v>493.9941</v>
      </c>
      <c r="F20" s="167">
        <v>509.11689999999999</v>
      </c>
      <c r="G20" s="167">
        <v>508.45929999999998</v>
      </c>
      <c r="H20" s="167">
        <v>506.63060000000002</v>
      </c>
      <c r="I20" s="169">
        <v>510.46120000000002</v>
      </c>
      <c r="J20" s="167">
        <v>499.02820000000003</v>
      </c>
      <c r="K20" s="167">
        <v>495.77730000000003</v>
      </c>
      <c r="L20" s="167">
        <v>481.60739999999998</v>
      </c>
      <c r="M20" s="167">
        <v>503.9135</v>
      </c>
      <c r="N20" s="167">
        <v>489.19069999999999</v>
      </c>
      <c r="O20" s="167">
        <v>225.87270000000001</v>
      </c>
      <c r="P20" s="167">
        <v>222.8176</v>
      </c>
      <c r="Q20" s="167">
        <v>225.91489999999999</v>
      </c>
      <c r="R20" s="167">
        <v>221.52340000000001</v>
      </c>
      <c r="S20" s="167">
        <v>219.83760000000001</v>
      </c>
      <c r="T20" s="167">
        <v>220.97309999999999</v>
      </c>
      <c r="U20" s="167">
        <v>221.9</v>
      </c>
      <c r="V20" s="168"/>
      <c r="W20" s="167">
        <v>222.9</v>
      </c>
      <c r="X20" s="169">
        <v>142.73679999999999</v>
      </c>
      <c r="Y20" s="167">
        <v>140.47280000000001</v>
      </c>
      <c r="Z20" s="167">
        <v>138.69589999999999</v>
      </c>
      <c r="AA20" s="167">
        <v>138.65260000000001</v>
      </c>
      <c r="AB20" s="167">
        <v>135.447</v>
      </c>
      <c r="AC20" s="168"/>
      <c r="AD20" s="167">
        <v>141.76589999999999</v>
      </c>
      <c r="AE20" s="168"/>
      <c r="AF20" s="167">
        <v>142.12649999999999</v>
      </c>
    </row>
    <row r="21" spans="1:32" ht="18" customHeight="1" x14ac:dyDescent="0.3">
      <c r="A21" s="164" t="s">
        <v>47</v>
      </c>
      <c r="B21" s="164" t="s">
        <v>850</v>
      </c>
      <c r="C21" s="167">
        <v>499.91410000000002</v>
      </c>
      <c r="D21" s="167">
        <v>500.59710000000001</v>
      </c>
      <c r="E21" s="167">
        <v>501.24180000000001</v>
      </c>
      <c r="F21" s="167">
        <v>510.16719999999998</v>
      </c>
      <c r="G21" s="167">
        <v>509.81869999999998</v>
      </c>
      <c r="H21" s="167">
        <v>507.76569999999998</v>
      </c>
      <c r="I21" s="167">
        <v>501.00360000000001</v>
      </c>
      <c r="J21" s="167">
        <v>500.70850000000002</v>
      </c>
      <c r="K21" s="167">
        <v>496.99799999999999</v>
      </c>
      <c r="L21" s="167">
        <v>483.27190000000002</v>
      </c>
      <c r="M21" s="167">
        <v>504.93020000000001</v>
      </c>
      <c r="N21" s="167">
        <v>490.96210000000002</v>
      </c>
      <c r="O21" s="167">
        <v>225.6669</v>
      </c>
      <c r="P21" s="167">
        <v>222.63149999999999</v>
      </c>
      <c r="Q21" s="167">
        <v>226.00110000000001</v>
      </c>
      <c r="R21" s="167">
        <v>221.86590000000001</v>
      </c>
      <c r="S21" s="167">
        <v>220.64230000000001</v>
      </c>
      <c r="T21" s="167">
        <v>221.1788</v>
      </c>
      <c r="U21" s="167">
        <v>222.6</v>
      </c>
      <c r="V21" s="168"/>
      <c r="W21" s="167">
        <v>223.6</v>
      </c>
      <c r="X21" s="169">
        <v>142.6542</v>
      </c>
      <c r="Y21" s="167">
        <v>140.95519999999999</v>
      </c>
      <c r="Z21" s="167">
        <v>138.96449999999999</v>
      </c>
      <c r="AA21" s="167">
        <v>139.4093</v>
      </c>
      <c r="AB21" s="167">
        <v>135.6816</v>
      </c>
      <c r="AC21" s="168"/>
      <c r="AD21" s="167">
        <v>142.20509999999999</v>
      </c>
      <c r="AE21" s="168"/>
      <c r="AF21" s="167">
        <v>142.5145</v>
      </c>
    </row>
    <row r="22" spans="1:32" ht="18" customHeight="1" x14ac:dyDescent="0.3">
      <c r="A22" s="164" t="s">
        <v>47</v>
      </c>
      <c r="B22" s="164" t="s">
        <v>851</v>
      </c>
      <c r="C22" s="167">
        <v>500.12389999999999</v>
      </c>
      <c r="D22" s="167">
        <v>502.59280000000001</v>
      </c>
      <c r="E22" s="167">
        <v>498.19560000000001</v>
      </c>
      <c r="F22" s="167">
        <v>511.64229999999998</v>
      </c>
      <c r="G22" s="167">
        <v>511.70679999999999</v>
      </c>
      <c r="H22" s="167">
        <v>508.97890000000001</v>
      </c>
      <c r="I22" s="167">
        <v>506.30220000000003</v>
      </c>
      <c r="J22" s="167">
        <v>503.48849999999999</v>
      </c>
      <c r="K22" s="167">
        <v>498.80149999999998</v>
      </c>
      <c r="L22" s="167">
        <v>485.10719999999998</v>
      </c>
      <c r="M22" s="167">
        <v>506.83199999999999</v>
      </c>
      <c r="N22" s="167">
        <v>491.32760000000002</v>
      </c>
      <c r="O22" s="167">
        <v>226.20160000000001</v>
      </c>
      <c r="P22" s="167">
        <v>223.14930000000001</v>
      </c>
      <c r="Q22" s="167">
        <v>226.07499999999999</v>
      </c>
      <c r="R22" s="167">
        <v>222.43709999999999</v>
      </c>
      <c r="S22" s="167">
        <v>221.00409999999999</v>
      </c>
      <c r="T22" s="167">
        <v>221.73750000000001</v>
      </c>
      <c r="U22" s="167">
        <v>223.8</v>
      </c>
      <c r="V22" s="168"/>
      <c r="W22" s="167">
        <v>224.2</v>
      </c>
      <c r="X22" s="169">
        <v>142.69810000000001</v>
      </c>
      <c r="Y22" s="167">
        <v>141.40280000000001</v>
      </c>
      <c r="Z22" s="167">
        <v>139.43289999999999</v>
      </c>
      <c r="AA22" s="167">
        <v>139.6628</v>
      </c>
      <c r="AB22" s="167">
        <v>136.0128</v>
      </c>
      <c r="AC22" s="168"/>
      <c r="AD22" s="167">
        <v>142.4393</v>
      </c>
      <c r="AE22" s="168"/>
      <c r="AF22" s="167">
        <v>142.73920000000001</v>
      </c>
    </row>
    <row r="23" spans="1:32" ht="18" customHeight="1" x14ac:dyDescent="0.3">
      <c r="A23" s="164" t="s">
        <v>47</v>
      </c>
      <c r="B23" s="164" t="s">
        <v>852</v>
      </c>
      <c r="C23" s="167">
        <v>500.9633</v>
      </c>
      <c r="D23" s="167">
        <v>505.21870000000001</v>
      </c>
      <c r="E23" s="167">
        <v>503.44760000000002</v>
      </c>
      <c r="F23" s="167">
        <v>515.46109999999999</v>
      </c>
      <c r="G23" s="167">
        <v>514.95770000000005</v>
      </c>
      <c r="H23" s="167">
        <v>512.70060000000001</v>
      </c>
      <c r="I23" s="167">
        <v>511.8304</v>
      </c>
      <c r="J23" s="167">
        <v>509.82990000000001</v>
      </c>
      <c r="K23" s="167">
        <v>505.28050000000002</v>
      </c>
      <c r="L23" s="167">
        <v>491.31540000000001</v>
      </c>
      <c r="M23" s="167">
        <v>511.83550000000002</v>
      </c>
      <c r="N23" s="167">
        <v>497.8252</v>
      </c>
      <c r="O23" s="167">
        <v>226.06460000000001</v>
      </c>
      <c r="P23" s="167">
        <v>224.143</v>
      </c>
      <c r="Q23" s="167">
        <v>226.67670000000001</v>
      </c>
      <c r="R23" s="167">
        <v>224.11920000000001</v>
      </c>
      <c r="S23" s="167">
        <v>221.97120000000001</v>
      </c>
      <c r="T23" s="167">
        <v>222.39359999999999</v>
      </c>
      <c r="U23" s="167">
        <v>226.4</v>
      </c>
      <c r="V23" s="168"/>
      <c r="W23" s="167">
        <v>226.8</v>
      </c>
      <c r="X23" s="167">
        <v>143.245</v>
      </c>
      <c r="Y23" s="167">
        <v>141.41980000000001</v>
      </c>
      <c r="Z23" s="167">
        <v>140.0086</v>
      </c>
      <c r="AA23" s="167">
        <v>140.63229999999999</v>
      </c>
      <c r="AB23" s="167">
        <v>136.75800000000001</v>
      </c>
      <c r="AC23" s="168"/>
      <c r="AD23" s="167">
        <v>142.38069999999999</v>
      </c>
      <c r="AE23" s="168"/>
      <c r="AF23" s="167">
        <v>143.71950000000001</v>
      </c>
    </row>
    <row r="24" spans="1:32" ht="18" customHeight="1" x14ac:dyDescent="0.3">
      <c r="A24" s="164" t="s">
        <v>47</v>
      </c>
      <c r="B24" s="164" t="s">
        <v>853</v>
      </c>
      <c r="C24" s="167">
        <v>498.34039999999999</v>
      </c>
      <c r="D24" s="167">
        <v>500.49209999999999</v>
      </c>
      <c r="E24" s="167">
        <v>497.0403</v>
      </c>
      <c r="F24" s="167">
        <v>513.67499999999995</v>
      </c>
      <c r="G24" s="167">
        <v>514.49149999999997</v>
      </c>
      <c r="H24" s="167">
        <v>512.40959999999995</v>
      </c>
      <c r="I24" s="167">
        <v>515.697</v>
      </c>
      <c r="J24" s="167">
        <v>511.06380000000001</v>
      </c>
      <c r="K24" s="167">
        <v>505.83940000000001</v>
      </c>
      <c r="L24" s="167">
        <v>487.1121</v>
      </c>
      <c r="M24" s="167">
        <v>511.86290000000002</v>
      </c>
      <c r="N24" s="167">
        <v>497.15649999999999</v>
      </c>
      <c r="O24" s="167">
        <v>225.07409999999999</v>
      </c>
      <c r="P24" s="167">
        <v>221.8194</v>
      </c>
      <c r="Q24" s="167">
        <v>225.68960000000001</v>
      </c>
      <c r="R24" s="167">
        <v>223.59809999999999</v>
      </c>
      <c r="S24" s="167">
        <v>221.2329</v>
      </c>
      <c r="T24" s="167">
        <v>222.1001</v>
      </c>
      <c r="U24" s="167">
        <v>225.8</v>
      </c>
      <c r="V24" s="168"/>
      <c r="W24" s="167">
        <v>226.3</v>
      </c>
      <c r="X24" s="169">
        <v>143.245</v>
      </c>
      <c r="Y24" s="167">
        <v>141.57589999999999</v>
      </c>
      <c r="Z24" s="167">
        <v>139.684</v>
      </c>
      <c r="AA24" s="167">
        <v>139.9203</v>
      </c>
      <c r="AB24" s="167">
        <v>136.2612</v>
      </c>
      <c r="AC24" s="168"/>
      <c r="AD24" s="167">
        <v>142.32220000000001</v>
      </c>
      <c r="AE24" s="168"/>
      <c r="AF24" s="167">
        <v>143.31100000000001</v>
      </c>
    </row>
    <row r="25" spans="1:32" ht="18" customHeight="1" x14ac:dyDescent="0.3">
      <c r="A25" s="164" t="s">
        <v>47</v>
      </c>
      <c r="B25" s="164" t="s">
        <v>854</v>
      </c>
      <c r="C25" s="170">
        <v>498.3929</v>
      </c>
      <c r="D25" s="170">
        <v>500.28199999999998</v>
      </c>
      <c r="E25" s="170">
        <v>500.1388</v>
      </c>
      <c r="F25" s="170">
        <v>514.96910000000003</v>
      </c>
      <c r="G25" s="170">
        <v>515.80880000000002</v>
      </c>
      <c r="H25" s="170">
        <v>513.27620000000002</v>
      </c>
      <c r="I25" s="170">
        <v>518.99900000000002</v>
      </c>
      <c r="J25" s="170">
        <v>512.74519999999995</v>
      </c>
      <c r="K25" s="170">
        <v>507.20310000000001</v>
      </c>
      <c r="L25" s="170">
        <v>489.26549999999997</v>
      </c>
      <c r="M25" s="170">
        <v>513.78740000000005</v>
      </c>
      <c r="N25" s="170">
        <v>498.25130000000001</v>
      </c>
      <c r="O25" s="170">
        <v>224.43969999999999</v>
      </c>
      <c r="P25" s="170">
        <v>222.1867</v>
      </c>
      <c r="Q25" s="170">
        <v>225.64269999999999</v>
      </c>
      <c r="R25" s="170">
        <v>222.82400000000001</v>
      </c>
      <c r="S25" s="170">
        <v>222.04499999999999</v>
      </c>
      <c r="T25" s="170">
        <v>222.32919999999999</v>
      </c>
      <c r="U25" s="170">
        <v>225.8</v>
      </c>
      <c r="V25" s="172"/>
      <c r="W25" s="170">
        <v>226.4</v>
      </c>
      <c r="X25" s="171">
        <v>142.83240000000001</v>
      </c>
      <c r="Y25" s="170">
        <v>141.71889999999999</v>
      </c>
      <c r="Z25" s="170">
        <v>139.8742</v>
      </c>
      <c r="AA25" s="170">
        <v>140.0712</v>
      </c>
      <c r="AB25" s="170">
        <v>136.28880000000001</v>
      </c>
      <c r="AC25" s="172"/>
      <c r="AD25" s="170">
        <v>142.2636</v>
      </c>
      <c r="AE25" s="172"/>
      <c r="AF25" s="170">
        <v>142.9434</v>
      </c>
    </row>
    <row r="26" spans="1:32" ht="18" customHeight="1" x14ac:dyDescent="0.3">
      <c r="A26" s="164" t="s">
        <v>47</v>
      </c>
      <c r="B26" s="164" t="s">
        <v>855</v>
      </c>
      <c r="C26" s="165">
        <v>498.9699</v>
      </c>
      <c r="D26" s="165">
        <v>508.47469999999998</v>
      </c>
      <c r="E26" s="165">
        <v>514.73910000000001</v>
      </c>
      <c r="F26" s="165">
        <v>515.17520000000002</v>
      </c>
      <c r="G26" s="165">
        <v>515.42759999999998</v>
      </c>
      <c r="H26" s="165">
        <v>512.92660000000001</v>
      </c>
      <c r="I26" s="173">
        <v>518.99900000000002</v>
      </c>
      <c r="J26" s="165">
        <v>512.58259999999996</v>
      </c>
      <c r="K26" s="165">
        <v>507.17790000000002</v>
      </c>
      <c r="L26" s="165">
        <v>488.06760000000003</v>
      </c>
      <c r="M26" s="165">
        <v>513.55409999999995</v>
      </c>
      <c r="N26" s="165">
        <v>498.51150000000001</v>
      </c>
      <c r="O26" s="165">
        <v>224.36060000000001</v>
      </c>
      <c r="P26" s="165">
        <v>227.04329999999999</v>
      </c>
      <c r="Q26" s="165">
        <v>226.82339999999999</v>
      </c>
      <c r="R26" s="165">
        <v>222.5616</v>
      </c>
      <c r="S26" s="165">
        <v>221.40270000000001</v>
      </c>
      <c r="T26" s="165">
        <v>222.41659999999999</v>
      </c>
      <c r="U26" s="165">
        <v>225.8</v>
      </c>
      <c r="V26" s="166"/>
      <c r="W26" s="165">
        <v>225.9</v>
      </c>
      <c r="X26" s="165">
        <v>142.41970000000001</v>
      </c>
      <c r="Y26" s="165">
        <v>141.42410000000001</v>
      </c>
      <c r="Z26" s="165">
        <v>139.42500000000001</v>
      </c>
      <c r="AA26" s="165">
        <v>139.52770000000001</v>
      </c>
      <c r="AB26" s="165">
        <v>135.8058</v>
      </c>
      <c r="AC26" s="166"/>
      <c r="AD26" s="165">
        <v>142.1173</v>
      </c>
      <c r="AE26" s="166"/>
      <c r="AF26" s="165">
        <v>142.923</v>
      </c>
    </row>
    <row r="27" spans="1:32" ht="18" customHeight="1" x14ac:dyDescent="0.3">
      <c r="A27" s="164" t="s">
        <v>47</v>
      </c>
      <c r="B27" s="164" t="s">
        <v>856</v>
      </c>
      <c r="C27" s="167">
        <v>501.5403</v>
      </c>
      <c r="D27" s="167">
        <v>505.16609999999997</v>
      </c>
      <c r="E27" s="167">
        <v>507.96420000000001</v>
      </c>
      <c r="F27" s="167">
        <v>514.63699999999994</v>
      </c>
      <c r="G27" s="167">
        <v>513.57489999999996</v>
      </c>
      <c r="H27" s="167">
        <v>512.05330000000004</v>
      </c>
      <c r="I27" s="169">
        <v>518.899</v>
      </c>
      <c r="J27" s="167">
        <v>512.5693</v>
      </c>
      <c r="K27" s="167">
        <v>506.81760000000003</v>
      </c>
      <c r="L27" s="167">
        <v>488.39420000000001</v>
      </c>
      <c r="M27" s="167">
        <v>512.68920000000003</v>
      </c>
      <c r="N27" s="167">
        <v>498.09879999999998</v>
      </c>
      <c r="O27" s="167">
        <v>224.3742</v>
      </c>
      <c r="P27" s="167">
        <v>226.20670000000001</v>
      </c>
      <c r="Q27" s="167">
        <v>226.6172</v>
      </c>
      <c r="R27" s="167">
        <v>221.73840000000001</v>
      </c>
      <c r="S27" s="167">
        <v>220.5463</v>
      </c>
      <c r="T27" s="167">
        <v>222.2637</v>
      </c>
      <c r="U27" s="167">
        <v>225.8</v>
      </c>
      <c r="V27" s="168"/>
      <c r="W27" s="167">
        <v>225.6</v>
      </c>
      <c r="X27" s="169">
        <v>142.41970000000001</v>
      </c>
      <c r="Y27" s="167">
        <v>140.97370000000001</v>
      </c>
      <c r="Z27" s="167">
        <v>139.2413</v>
      </c>
      <c r="AA27" s="167">
        <v>139.05029999999999</v>
      </c>
      <c r="AB27" s="167">
        <v>135.6816</v>
      </c>
      <c r="AC27" s="168"/>
      <c r="AD27" s="167">
        <v>141.94159999999999</v>
      </c>
      <c r="AE27" s="168"/>
      <c r="AF27" s="167">
        <v>142.5145</v>
      </c>
    </row>
    <row r="28" spans="1:32" ht="18" customHeight="1" x14ac:dyDescent="0.3">
      <c r="A28" s="164" t="s">
        <v>47</v>
      </c>
      <c r="B28" s="164" t="s">
        <v>857</v>
      </c>
      <c r="C28" s="167">
        <v>501.3304</v>
      </c>
      <c r="D28" s="167">
        <v>509.10489999999999</v>
      </c>
      <c r="E28" s="167">
        <v>512.95349999999996</v>
      </c>
      <c r="F28" s="167">
        <v>513.79999999999995</v>
      </c>
      <c r="G28" s="167">
        <v>513.74350000000004</v>
      </c>
      <c r="H28" s="167">
        <v>511.10050000000001</v>
      </c>
      <c r="I28" s="167">
        <v>518.79899999999998</v>
      </c>
      <c r="J28" s="167">
        <v>512.44719999999995</v>
      </c>
      <c r="K28" s="167">
        <v>507.11540000000002</v>
      </c>
      <c r="L28" s="167">
        <v>488.21550000000002</v>
      </c>
      <c r="M28" s="167">
        <v>513.25900000000001</v>
      </c>
      <c r="N28" s="167">
        <v>498.18470000000002</v>
      </c>
      <c r="O28" s="167">
        <v>223.679</v>
      </c>
      <c r="P28" s="167">
        <v>227.3459</v>
      </c>
      <c r="Q28" s="167">
        <v>226.55549999999999</v>
      </c>
      <c r="R28" s="167">
        <v>221.32560000000001</v>
      </c>
      <c r="S28" s="167">
        <v>219.52010000000001</v>
      </c>
      <c r="T28" s="167">
        <v>222.11609999999999</v>
      </c>
      <c r="U28" s="167">
        <v>225.6</v>
      </c>
      <c r="V28" s="168"/>
      <c r="W28" s="167">
        <v>225.4</v>
      </c>
      <c r="X28" s="169">
        <v>142.00720000000001</v>
      </c>
      <c r="Y28" s="167">
        <v>141.35140000000001</v>
      </c>
      <c r="Z28" s="167">
        <v>138.9485</v>
      </c>
      <c r="AA28" s="167">
        <v>138.90780000000001</v>
      </c>
      <c r="AB28" s="167">
        <v>135.1848</v>
      </c>
      <c r="AC28" s="168"/>
      <c r="AD28" s="167">
        <v>142.01480000000001</v>
      </c>
      <c r="AE28" s="168"/>
      <c r="AF28" s="167">
        <v>142.535</v>
      </c>
    </row>
    <row r="29" spans="1:32" ht="18" customHeight="1" x14ac:dyDescent="0.3">
      <c r="A29" s="164" t="s">
        <v>47</v>
      </c>
      <c r="B29" s="164" t="s">
        <v>858</v>
      </c>
      <c r="C29" s="167">
        <v>501.38290000000001</v>
      </c>
      <c r="D29" s="167">
        <v>510.05020000000002</v>
      </c>
      <c r="E29" s="169">
        <v>511.4042</v>
      </c>
      <c r="F29" s="167">
        <v>513.33770000000004</v>
      </c>
      <c r="G29" s="167">
        <v>513.51499999999999</v>
      </c>
      <c r="H29" s="167">
        <v>511.41910000000001</v>
      </c>
      <c r="I29" s="169">
        <v>518.84760000000006</v>
      </c>
      <c r="J29" s="167">
        <v>511.7371</v>
      </c>
      <c r="K29" s="167">
        <v>506.40440000000001</v>
      </c>
      <c r="L29" s="167">
        <v>487.97289999999998</v>
      </c>
      <c r="M29" s="167">
        <v>512.79570000000001</v>
      </c>
      <c r="N29" s="167">
        <v>498.37180000000001</v>
      </c>
      <c r="O29" s="167">
        <v>223.55199999999999</v>
      </c>
      <c r="P29" s="167">
        <v>227.50919999999999</v>
      </c>
      <c r="Q29" s="167">
        <v>226.21530000000001</v>
      </c>
      <c r="R29" s="167">
        <v>220.94149999999999</v>
      </c>
      <c r="S29" s="167">
        <v>219.3725</v>
      </c>
      <c r="T29" s="167">
        <v>222.42529999999999</v>
      </c>
      <c r="U29" s="167">
        <v>225.1</v>
      </c>
      <c r="V29" s="168"/>
      <c r="W29" s="167">
        <v>225.5</v>
      </c>
      <c r="X29" s="167">
        <v>141.59469999999999</v>
      </c>
      <c r="Y29" s="167">
        <v>141.2002</v>
      </c>
      <c r="Z29" s="167">
        <v>138.9836</v>
      </c>
      <c r="AA29" s="167">
        <v>139.02109999999999</v>
      </c>
      <c r="AB29" s="167">
        <v>135.102</v>
      </c>
      <c r="AC29" s="168"/>
      <c r="AD29" s="167">
        <v>141.94159999999999</v>
      </c>
      <c r="AE29" s="168"/>
      <c r="AF29" s="167">
        <v>142.12649999999999</v>
      </c>
    </row>
    <row r="30" spans="1:32" ht="18" customHeight="1" x14ac:dyDescent="0.3">
      <c r="A30" s="164" t="s">
        <v>47</v>
      </c>
      <c r="B30" s="164" t="s">
        <v>859</v>
      </c>
      <c r="C30" s="167">
        <v>499.75670000000002</v>
      </c>
      <c r="D30" s="167">
        <v>506.79419999999999</v>
      </c>
      <c r="E30" s="167">
        <v>509.85489999999999</v>
      </c>
      <c r="F30" s="167">
        <v>510.55399999999997</v>
      </c>
      <c r="G30" s="167">
        <v>510.56740000000002</v>
      </c>
      <c r="H30" s="167">
        <v>509.69330000000002</v>
      </c>
      <c r="I30" s="167">
        <v>518.89610000000005</v>
      </c>
      <c r="J30" s="167">
        <v>509.6035</v>
      </c>
      <c r="K30" s="167">
        <v>506.32049999999998</v>
      </c>
      <c r="L30" s="167">
        <v>488.0881</v>
      </c>
      <c r="M30" s="167">
        <v>512.83939999999996</v>
      </c>
      <c r="N30" s="167">
        <v>496.99829999999997</v>
      </c>
      <c r="O30" s="167">
        <v>223.03809999999999</v>
      </c>
      <c r="P30" s="167">
        <v>226.5932</v>
      </c>
      <c r="Q30" s="167">
        <v>225.7088</v>
      </c>
      <c r="R30" s="167">
        <v>219.71850000000001</v>
      </c>
      <c r="S30" s="167">
        <v>218.84829999999999</v>
      </c>
      <c r="T30" s="167">
        <v>222.01150000000001</v>
      </c>
      <c r="U30" s="167">
        <v>224.5</v>
      </c>
      <c r="V30" s="168"/>
      <c r="W30" s="167">
        <v>225.3</v>
      </c>
      <c r="X30" s="169">
        <v>141.59469999999999</v>
      </c>
      <c r="Y30" s="167">
        <v>140.7698</v>
      </c>
      <c r="Z30" s="167">
        <v>138.9811</v>
      </c>
      <c r="AA30" s="167">
        <v>138.52189999999999</v>
      </c>
      <c r="AB30" s="167">
        <v>135.28139999999999</v>
      </c>
      <c r="AC30" s="168"/>
      <c r="AD30" s="167">
        <v>141.61959999999999</v>
      </c>
      <c r="AE30" s="168"/>
      <c r="AF30" s="167">
        <v>142.02440000000001</v>
      </c>
    </row>
    <row r="31" spans="1:32" ht="18" customHeight="1" x14ac:dyDescent="0.3">
      <c r="A31" s="164" t="s">
        <v>47</v>
      </c>
      <c r="B31" s="164" t="s">
        <v>860</v>
      </c>
      <c r="C31" s="167">
        <v>501.12060000000002</v>
      </c>
      <c r="D31" s="167">
        <v>505.11360000000002</v>
      </c>
      <c r="E31" s="167">
        <v>504.02530000000002</v>
      </c>
      <c r="F31" s="167">
        <v>510.03370000000001</v>
      </c>
      <c r="G31" s="167">
        <v>510.21789999999999</v>
      </c>
      <c r="H31" s="167">
        <v>508.08569999999997</v>
      </c>
      <c r="I31" s="167">
        <v>518.96849999999995</v>
      </c>
      <c r="J31" s="167">
        <v>509.40109999999999</v>
      </c>
      <c r="K31" s="167">
        <v>505.48009999999999</v>
      </c>
      <c r="L31" s="167">
        <v>486.89400000000001</v>
      </c>
      <c r="M31" s="167">
        <v>511.8974</v>
      </c>
      <c r="N31" s="167">
        <v>496.91559999999998</v>
      </c>
      <c r="O31" s="167">
        <v>223.28530000000001</v>
      </c>
      <c r="P31" s="167">
        <v>226.41229999999999</v>
      </c>
      <c r="Q31" s="167">
        <v>225.59700000000001</v>
      </c>
      <c r="R31" s="167">
        <v>219.6285</v>
      </c>
      <c r="S31" s="167">
        <v>218.18379999999999</v>
      </c>
      <c r="T31" s="167">
        <v>221.85550000000001</v>
      </c>
      <c r="U31" s="167">
        <v>225.1</v>
      </c>
      <c r="V31" s="168"/>
      <c r="W31" s="167">
        <v>225.2</v>
      </c>
      <c r="X31" s="169">
        <v>141.59469999999999</v>
      </c>
      <c r="Y31" s="167">
        <v>140.63640000000001</v>
      </c>
      <c r="Z31" s="167">
        <v>138.6421</v>
      </c>
      <c r="AA31" s="167">
        <v>138.3879</v>
      </c>
      <c r="AB31" s="167">
        <v>135.26759999999999</v>
      </c>
      <c r="AC31" s="168"/>
      <c r="AD31" s="167">
        <v>141.72200000000001</v>
      </c>
      <c r="AE31" s="168"/>
      <c r="AF31" s="167">
        <v>141.69759999999999</v>
      </c>
    </row>
    <row r="32" spans="1:32" ht="18" customHeight="1" x14ac:dyDescent="0.3">
      <c r="A32" s="164" t="s">
        <v>47</v>
      </c>
      <c r="B32" s="164" t="s">
        <v>861</v>
      </c>
      <c r="C32" s="167">
        <v>499.44200000000001</v>
      </c>
      <c r="D32" s="167">
        <v>503.59059999999999</v>
      </c>
      <c r="E32" s="167">
        <v>503.86770000000001</v>
      </c>
      <c r="F32" s="167">
        <v>509.17239999999998</v>
      </c>
      <c r="G32" s="167">
        <v>509.15910000000002</v>
      </c>
      <c r="H32" s="167">
        <v>507.4452</v>
      </c>
      <c r="I32" s="167">
        <v>518.85029999999995</v>
      </c>
      <c r="J32" s="167">
        <v>509.33210000000003</v>
      </c>
      <c r="K32" s="167">
        <v>506.44130000000001</v>
      </c>
      <c r="L32" s="167">
        <v>487.76299999999998</v>
      </c>
      <c r="M32" s="167">
        <v>512.47730000000001</v>
      </c>
      <c r="N32" s="167">
        <v>497.48399999999998</v>
      </c>
      <c r="O32" s="167">
        <v>222.59289999999999</v>
      </c>
      <c r="P32" s="167">
        <v>224.86279999999999</v>
      </c>
      <c r="Q32" s="167">
        <v>225.0752</v>
      </c>
      <c r="R32" s="167">
        <v>219.0865</v>
      </c>
      <c r="S32" s="167">
        <v>217.56370000000001</v>
      </c>
      <c r="T32" s="167">
        <v>222.0471</v>
      </c>
      <c r="U32" s="167">
        <v>225.1</v>
      </c>
      <c r="V32" s="168"/>
      <c r="W32" s="167">
        <v>225.3</v>
      </c>
      <c r="X32" s="169">
        <v>142.00649999999999</v>
      </c>
      <c r="Y32" s="167">
        <v>141.1131</v>
      </c>
      <c r="Z32" s="167">
        <v>138.39609999999999</v>
      </c>
      <c r="AA32" s="167">
        <v>139.06309999999999</v>
      </c>
      <c r="AB32" s="167">
        <v>135.25380000000001</v>
      </c>
      <c r="AC32" s="168"/>
      <c r="AD32" s="167">
        <v>141.8099</v>
      </c>
      <c r="AE32" s="168"/>
      <c r="AF32" s="167">
        <v>142.12649999999999</v>
      </c>
    </row>
    <row r="33" spans="1:32" ht="18" customHeight="1" x14ac:dyDescent="0.3">
      <c r="A33" s="164" t="s">
        <v>47</v>
      </c>
      <c r="B33" s="164" t="s">
        <v>862</v>
      </c>
      <c r="C33" s="170">
        <v>501.75009999999997</v>
      </c>
      <c r="D33" s="170">
        <v>512.36099999999999</v>
      </c>
      <c r="E33" s="170">
        <v>515.15920000000006</v>
      </c>
      <c r="F33" s="170">
        <v>514.1943</v>
      </c>
      <c r="G33" s="170">
        <v>514.33910000000003</v>
      </c>
      <c r="H33" s="170">
        <v>513.52509999999995</v>
      </c>
      <c r="I33" s="170">
        <v>518.8981</v>
      </c>
      <c r="J33" s="170">
        <v>512.63670000000002</v>
      </c>
      <c r="K33" s="170">
        <v>505.93009999999998</v>
      </c>
      <c r="L33" s="170">
        <v>488.38580000000002</v>
      </c>
      <c r="M33" s="170">
        <v>511.40050000000002</v>
      </c>
      <c r="N33" s="170">
        <v>496.20330000000001</v>
      </c>
      <c r="O33" s="170">
        <v>224.47300000000001</v>
      </c>
      <c r="P33" s="170">
        <v>227.90299999999999</v>
      </c>
      <c r="Q33" s="170">
        <v>226.0617</v>
      </c>
      <c r="R33" s="170">
        <v>220.68960000000001</v>
      </c>
      <c r="S33" s="170">
        <v>219.49799999999999</v>
      </c>
      <c r="T33" s="170">
        <v>222.11150000000001</v>
      </c>
      <c r="U33" s="170">
        <v>225.1</v>
      </c>
      <c r="V33" s="172"/>
      <c r="W33" s="170">
        <v>225.1</v>
      </c>
      <c r="X33" s="170">
        <v>142.41829999999999</v>
      </c>
      <c r="Y33" s="170">
        <v>141.15029999999999</v>
      </c>
      <c r="Z33" s="170">
        <v>138.5384</v>
      </c>
      <c r="AA33" s="170">
        <v>139.15899999999999</v>
      </c>
      <c r="AB33" s="170">
        <v>135.2124</v>
      </c>
      <c r="AC33" s="172"/>
      <c r="AD33" s="170">
        <v>141.9709</v>
      </c>
      <c r="AE33" s="172"/>
      <c r="AF33" s="170">
        <v>142.12649999999999</v>
      </c>
    </row>
    <row r="34" spans="1:32" ht="18" customHeight="1" x14ac:dyDescent="0.3">
      <c r="A34" s="164" t="s">
        <v>47</v>
      </c>
      <c r="B34" s="164" t="s">
        <v>863</v>
      </c>
      <c r="C34" s="165">
        <v>500.70089999999999</v>
      </c>
      <c r="D34" s="165">
        <v>506.95170000000002</v>
      </c>
      <c r="E34" s="165">
        <v>512.00810000000001</v>
      </c>
      <c r="F34" s="165">
        <v>511.82510000000002</v>
      </c>
      <c r="G34" s="165">
        <v>511.49680000000001</v>
      </c>
      <c r="H34" s="165">
        <v>511.23610000000002</v>
      </c>
      <c r="I34" s="165">
        <v>518.91129999999998</v>
      </c>
      <c r="J34" s="165">
        <v>510.81040000000002</v>
      </c>
      <c r="K34" s="165">
        <v>505.51179999999999</v>
      </c>
      <c r="L34" s="165">
        <v>487.48970000000003</v>
      </c>
      <c r="M34" s="165">
        <v>512.01149999999996</v>
      </c>
      <c r="N34" s="165">
        <v>496.54950000000002</v>
      </c>
      <c r="O34" s="165">
        <v>224.07759999999999</v>
      </c>
      <c r="P34" s="165">
        <v>226.1232</v>
      </c>
      <c r="Q34" s="165">
        <v>225.84469999999999</v>
      </c>
      <c r="R34" s="165">
        <v>219.88470000000001</v>
      </c>
      <c r="S34" s="165">
        <v>218.87780000000001</v>
      </c>
      <c r="T34" s="165">
        <v>222.05119999999999</v>
      </c>
      <c r="U34" s="165">
        <v>225.1</v>
      </c>
      <c r="V34" s="166"/>
      <c r="W34" s="165">
        <v>225</v>
      </c>
      <c r="X34" s="173">
        <v>141.8383</v>
      </c>
      <c r="Y34" s="165">
        <v>140.9306</v>
      </c>
      <c r="Z34" s="165">
        <v>138.77109999999999</v>
      </c>
      <c r="AA34" s="165">
        <v>139.3535</v>
      </c>
      <c r="AB34" s="165">
        <v>135.24</v>
      </c>
      <c r="AC34" s="166"/>
      <c r="AD34" s="165">
        <v>141.8245</v>
      </c>
      <c r="AE34" s="166"/>
      <c r="AF34" s="165">
        <v>142.5145</v>
      </c>
    </row>
    <row r="35" spans="1:32" ht="18" customHeight="1" x14ac:dyDescent="0.3">
      <c r="A35" s="164" t="s">
        <v>47</v>
      </c>
      <c r="B35" s="164" t="s">
        <v>864</v>
      </c>
      <c r="C35" s="167">
        <v>500.7534</v>
      </c>
      <c r="D35" s="167">
        <v>507.63440000000003</v>
      </c>
      <c r="E35" s="167">
        <v>510.06490000000002</v>
      </c>
      <c r="F35" s="167">
        <v>512.12729999999999</v>
      </c>
      <c r="G35" s="167">
        <v>512.279</v>
      </c>
      <c r="H35" s="167">
        <v>510.19740000000002</v>
      </c>
      <c r="I35" s="167">
        <v>518.72919999999999</v>
      </c>
      <c r="J35" s="167">
        <v>511.2432</v>
      </c>
      <c r="K35" s="167">
        <v>505.37560000000002</v>
      </c>
      <c r="L35" s="167">
        <v>487.80990000000003</v>
      </c>
      <c r="M35" s="167">
        <v>511.86259999999999</v>
      </c>
      <c r="N35" s="167">
        <v>497.20269999999999</v>
      </c>
      <c r="O35" s="167">
        <v>224.22110000000001</v>
      </c>
      <c r="P35" s="167">
        <v>226.64930000000001</v>
      </c>
      <c r="Q35" s="167">
        <v>225.68559999999999</v>
      </c>
      <c r="R35" s="167">
        <v>219.8425</v>
      </c>
      <c r="S35" s="167">
        <v>219.3946</v>
      </c>
      <c r="T35" s="167">
        <v>222.3107</v>
      </c>
      <c r="U35" s="167">
        <v>225.1</v>
      </c>
      <c r="V35" s="168"/>
      <c r="W35" s="167">
        <v>225.1</v>
      </c>
      <c r="X35" s="169">
        <v>141.38919999999999</v>
      </c>
      <c r="Y35" s="167">
        <v>141.05529999999999</v>
      </c>
      <c r="Z35" s="167">
        <v>138.61859999999999</v>
      </c>
      <c r="AA35" s="167">
        <v>139.2878</v>
      </c>
      <c r="AB35" s="167">
        <v>135.37799999999999</v>
      </c>
      <c r="AC35" s="168"/>
      <c r="AD35" s="167">
        <v>141.94159999999999</v>
      </c>
      <c r="AE35" s="168"/>
      <c r="AF35" s="167">
        <v>142.5145</v>
      </c>
    </row>
    <row r="36" spans="1:32" ht="18" customHeight="1" x14ac:dyDescent="0.3">
      <c r="A36" s="164" t="s">
        <v>47</v>
      </c>
      <c r="B36" s="164" t="s">
        <v>865</v>
      </c>
      <c r="C36" s="167">
        <v>501.69760000000002</v>
      </c>
      <c r="D36" s="167">
        <v>509.7876</v>
      </c>
      <c r="E36" s="167">
        <v>510.59019999999998</v>
      </c>
      <c r="F36" s="167">
        <v>512.63969999999995</v>
      </c>
      <c r="G36" s="167">
        <v>512.73059999999998</v>
      </c>
      <c r="H36" s="167">
        <v>511.13220000000001</v>
      </c>
      <c r="I36" s="167">
        <v>518.89170000000001</v>
      </c>
      <c r="J36" s="167">
        <v>511.06</v>
      </c>
      <c r="K36" s="167">
        <v>505.93060000000003</v>
      </c>
      <c r="L36" s="167">
        <v>487.42630000000003</v>
      </c>
      <c r="M36" s="167">
        <v>511.8374</v>
      </c>
      <c r="N36" s="167">
        <v>497.113</v>
      </c>
      <c r="O36" s="167">
        <v>224.29400000000001</v>
      </c>
      <c r="P36" s="167">
        <v>227.54519999999999</v>
      </c>
      <c r="Q36" s="167">
        <v>225.7962</v>
      </c>
      <c r="R36" s="167">
        <v>220.1909</v>
      </c>
      <c r="S36" s="167">
        <v>219.35769999999999</v>
      </c>
      <c r="T36" s="167">
        <v>221.9034</v>
      </c>
      <c r="U36" s="167">
        <v>225.1</v>
      </c>
      <c r="V36" s="168"/>
      <c r="W36" s="167">
        <v>225.2</v>
      </c>
      <c r="X36" s="169">
        <v>141.83430000000001</v>
      </c>
      <c r="Y36" s="167">
        <v>141.31010000000001</v>
      </c>
      <c r="Z36" s="167">
        <v>138.7277</v>
      </c>
      <c r="AA36" s="167">
        <v>139.26859999999999</v>
      </c>
      <c r="AB36" s="167">
        <v>135.5574</v>
      </c>
      <c r="AC36" s="168"/>
      <c r="AD36" s="167">
        <v>141.9562</v>
      </c>
      <c r="AE36" s="168"/>
      <c r="AF36" s="167">
        <v>142.535</v>
      </c>
    </row>
    <row r="37" spans="1:32" ht="18" customHeight="1" x14ac:dyDescent="0.3">
      <c r="A37" s="164" t="s">
        <v>47</v>
      </c>
      <c r="B37" s="164" t="s">
        <v>866</v>
      </c>
      <c r="C37" s="167">
        <v>501.5403</v>
      </c>
      <c r="D37" s="167">
        <v>509.26249999999999</v>
      </c>
      <c r="E37" s="167">
        <v>509.01459999999997</v>
      </c>
      <c r="F37" s="167">
        <v>511.9785</v>
      </c>
      <c r="G37" s="167">
        <v>511.88720000000001</v>
      </c>
      <c r="H37" s="167">
        <v>511.20710000000003</v>
      </c>
      <c r="I37" s="167">
        <v>518.298</v>
      </c>
      <c r="J37" s="167">
        <v>510.18529999999998</v>
      </c>
      <c r="K37" s="167">
        <v>503.8707</v>
      </c>
      <c r="L37" s="167">
        <v>486.19630000000001</v>
      </c>
      <c r="M37" s="167">
        <v>511.04629999999997</v>
      </c>
      <c r="N37" s="167">
        <v>495.55459999999999</v>
      </c>
      <c r="O37" s="167">
        <v>224.57990000000001</v>
      </c>
      <c r="P37" s="167">
        <v>227.39320000000001</v>
      </c>
      <c r="Q37" s="167">
        <v>225.90360000000001</v>
      </c>
      <c r="R37" s="167">
        <v>220.04519999999999</v>
      </c>
      <c r="S37" s="167">
        <v>218.70060000000001</v>
      </c>
      <c r="T37" s="167">
        <v>221.70330000000001</v>
      </c>
      <c r="U37" s="167">
        <v>224.5</v>
      </c>
      <c r="V37" s="168"/>
      <c r="W37" s="167">
        <v>224.9</v>
      </c>
      <c r="X37" s="169">
        <v>141.63820000000001</v>
      </c>
      <c r="Y37" s="167">
        <v>140.5787</v>
      </c>
      <c r="Z37" s="167">
        <v>138.68</v>
      </c>
      <c r="AA37" s="167">
        <v>139.12110000000001</v>
      </c>
      <c r="AB37" s="167">
        <v>135.447</v>
      </c>
      <c r="AC37" s="168"/>
      <c r="AD37" s="167">
        <v>141.60489999999999</v>
      </c>
      <c r="AE37" s="168"/>
      <c r="AF37" s="167">
        <v>142.12649999999999</v>
      </c>
    </row>
    <row r="38" spans="1:32" ht="18" customHeight="1" x14ac:dyDescent="0.3">
      <c r="A38" s="164" t="s">
        <v>47</v>
      </c>
      <c r="B38" s="164" t="s">
        <v>867</v>
      </c>
      <c r="C38" s="167">
        <v>500.596</v>
      </c>
      <c r="D38" s="167">
        <v>507.05680000000001</v>
      </c>
      <c r="E38" s="167">
        <v>511.22039999999998</v>
      </c>
      <c r="F38" s="167">
        <v>511.67500000000001</v>
      </c>
      <c r="G38" s="167">
        <v>512.38490000000002</v>
      </c>
      <c r="H38" s="167">
        <v>510.91359999999997</v>
      </c>
      <c r="I38" s="167">
        <v>518.51760000000002</v>
      </c>
      <c r="J38" s="167">
        <v>509.70740000000001</v>
      </c>
      <c r="K38" s="167">
        <v>503.56040000000002</v>
      </c>
      <c r="L38" s="167">
        <v>486.02510000000001</v>
      </c>
      <c r="M38" s="167">
        <v>509.92070000000001</v>
      </c>
      <c r="N38" s="167">
        <v>495.17529999999999</v>
      </c>
      <c r="O38" s="167">
        <v>224.71979999999999</v>
      </c>
      <c r="P38" s="167">
        <v>226.3218</v>
      </c>
      <c r="Q38" s="167">
        <v>225.70070000000001</v>
      </c>
      <c r="R38" s="167">
        <v>219.9178</v>
      </c>
      <c r="S38" s="167">
        <v>219.54230000000001</v>
      </c>
      <c r="T38" s="167">
        <v>221.56659999999999</v>
      </c>
      <c r="U38" s="167">
        <v>224.5</v>
      </c>
      <c r="V38" s="168"/>
      <c r="W38" s="167">
        <v>224.8</v>
      </c>
      <c r="X38" s="169">
        <v>141.5692</v>
      </c>
      <c r="Y38" s="167">
        <v>140.30590000000001</v>
      </c>
      <c r="Z38" s="167">
        <v>138.8502</v>
      </c>
      <c r="AA38" s="167">
        <v>138.90899999999999</v>
      </c>
      <c r="AB38" s="167">
        <v>135.58500000000001</v>
      </c>
      <c r="AC38" s="168"/>
      <c r="AD38" s="167">
        <v>141.26830000000001</v>
      </c>
      <c r="AE38" s="168"/>
      <c r="AF38" s="167">
        <v>141.73849999999999</v>
      </c>
    </row>
    <row r="39" spans="1:32" ht="18" customHeight="1" x14ac:dyDescent="0.3">
      <c r="A39" s="164" t="s">
        <v>47</v>
      </c>
      <c r="B39" s="164" t="s">
        <v>868</v>
      </c>
      <c r="C39" s="167">
        <v>501.43529999999998</v>
      </c>
      <c r="D39" s="167">
        <v>508.2122</v>
      </c>
      <c r="E39" s="167">
        <v>510.17</v>
      </c>
      <c r="F39" s="167">
        <v>512.54639999999995</v>
      </c>
      <c r="G39" s="167">
        <v>512.91039999999998</v>
      </c>
      <c r="H39" s="167">
        <v>511.37090000000001</v>
      </c>
      <c r="I39" s="167">
        <v>518.40989999999999</v>
      </c>
      <c r="J39" s="167">
        <v>509.94130000000001</v>
      </c>
      <c r="K39" s="167">
        <v>503.3408</v>
      </c>
      <c r="L39" s="167">
        <v>485.21879999999999</v>
      </c>
      <c r="M39" s="167">
        <v>508.95740000000001</v>
      </c>
      <c r="N39" s="167">
        <v>494.86829999999998</v>
      </c>
      <c r="O39" s="167">
        <v>224.70099999999999</v>
      </c>
      <c r="P39" s="167">
        <v>226.38980000000001</v>
      </c>
      <c r="Q39" s="167">
        <v>225.77600000000001</v>
      </c>
      <c r="R39" s="167">
        <v>220.9213</v>
      </c>
      <c r="S39" s="167">
        <v>219.49799999999999</v>
      </c>
      <c r="T39" s="167">
        <v>221.96469999999999</v>
      </c>
      <c r="U39" s="167">
        <v>224.5</v>
      </c>
      <c r="V39" s="168"/>
      <c r="W39" s="167">
        <v>224.4</v>
      </c>
      <c r="X39" s="167">
        <v>141.57740000000001</v>
      </c>
      <c r="Y39" s="167">
        <v>140.00190000000001</v>
      </c>
      <c r="Z39" s="167">
        <v>138.69049999999999</v>
      </c>
      <c r="AA39" s="167">
        <v>138.7457</v>
      </c>
      <c r="AB39" s="167">
        <v>135.61259999999999</v>
      </c>
      <c r="AC39" s="168"/>
      <c r="AD39" s="167">
        <v>141.239</v>
      </c>
      <c r="AE39" s="168"/>
      <c r="AF39" s="167">
        <v>141.73849999999999</v>
      </c>
    </row>
    <row r="40" spans="1:32" ht="18" customHeight="1" x14ac:dyDescent="0.3">
      <c r="A40" s="164" t="s">
        <v>47</v>
      </c>
      <c r="B40" s="164" t="s">
        <v>869</v>
      </c>
      <c r="C40" s="167">
        <v>501.12060000000002</v>
      </c>
      <c r="D40" s="167">
        <v>506.42649999999998</v>
      </c>
      <c r="E40" s="167">
        <v>508.12180000000001</v>
      </c>
      <c r="F40" s="167">
        <v>511.98110000000003</v>
      </c>
      <c r="G40" s="167">
        <v>511.44979999999998</v>
      </c>
      <c r="H40" s="167">
        <v>509.63600000000002</v>
      </c>
      <c r="I40" s="167">
        <v>513.25360000000001</v>
      </c>
      <c r="J40" s="167">
        <v>506.88740000000001</v>
      </c>
      <c r="K40" s="167">
        <v>499.62169999999998</v>
      </c>
      <c r="L40" s="167">
        <v>481.81540000000001</v>
      </c>
      <c r="M40" s="167">
        <v>505.52089999999998</v>
      </c>
      <c r="N40" s="167">
        <v>491.61579999999998</v>
      </c>
      <c r="O40" s="167">
        <v>224.52699999999999</v>
      </c>
      <c r="P40" s="167">
        <v>225.69220000000001</v>
      </c>
      <c r="Q40" s="167">
        <v>225.20910000000001</v>
      </c>
      <c r="R40" s="167">
        <v>220.3236</v>
      </c>
      <c r="S40" s="167">
        <v>219.24700000000001</v>
      </c>
      <c r="T40" s="167">
        <v>221.08430000000001</v>
      </c>
      <c r="U40" s="167">
        <v>223.7</v>
      </c>
      <c r="V40" s="168"/>
      <c r="W40" s="167">
        <v>223.7</v>
      </c>
      <c r="X40" s="167">
        <v>139.08840000000001</v>
      </c>
      <c r="Y40" s="167">
        <v>141.33699999999999</v>
      </c>
      <c r="Z40" s="167">
        <v>138.2422</v>
      </c>
      <c r="AA40" s="167">
        <v>137.3621</v>
      </c>
      <c r="AB40" s="167">
        <v>135.06059999999999</v>
      </c>
      <c r="AC40" s="168"/>
      <c r="AD40" s="167">
        <v>142.62960000000001</v>
      </c>
      <c r="AE40" s="168"/>
      <c r="AF40" s="167">
        <v>138.98140000000001</v>
      </c>
    </row>
    <row r="41" spans="1:32" ht="18" customHeight="1" x14ac:dyDescent="0.3">
      <c r="A41" s="164" t="s">
        <v>47</v>
      </c>
      <c r="B41" s="164" t="s">
        <v>870</v>
      </c>
      <c r="C41" s="170">
        <v>501.22550000000001</v>
      </c>
      <c r="D41" s="170">
        <v>508.7373</v>
      </c>
      <c r="E41" s="170">
        <v>511.85059999999999</v>
      </c>
      <c r="F41" s="170">
        <v>512.2133</v>
      </c>
      <c r="G41" s="170">
        <v>512.04750000000001</v>
      </c>
      <c r="H41" s="170">
        <v>510.12470000000002</v>
      </c>
      <c r="I41" s="171">
        <v>510.66379999999998</v>
      </c>
      <c r="J41" s="170">
        <v>506.33069999999998</v>
      </c>
      <c r="K41" s="170">
        <v>498.70699999999999</v>
      </c>
      <c r="L41" s="170">
        <v>479.98099999999999</v>
      </c>
      <c r="M41" s="170">
        <v>504.72340000000003</v>
      </c>
      <c r="N41" s="170">
        <v>490.45190000000002</v>
      </c>
      <c r="O41" s="170">
        <v>224.57470000000001</v>
      </c>
      <c r="P41" s="170">
        <v>226.33840000000001</v>
      </c>
      <c r="Q41" s="170">
        <v>225.66480000000001</v>
      </c>
      <c r="R41" s="170">
        <v>220.46369999999999</v>
      </c>
      <c r="S41" s="170">
        <v>219.7637</v>
      </c>
      <c r="T41" s="170">
        <v>220.98</v>
      </c>
      <c r="U41" s="170">
        <v>223.2</v>
      </c>
      <c r="V41" s="172"/>
      <c r="W41" s="170">
        <v>222.8</v>
      </c>
      <c r="X41" s="170">
        <v>141.51920000000001</v>
      </c>
      <c r="Y41" s="170">
        <v>140.88040000000001</v>
      </c>
      <c r="Z41" s="170">
        <v>138.56630000000001</v>
      </c>
      <c r="AA41" s="170">
        <v>138.50989999999999</v>
      </c>
      <c r="AB41" s="170">
        <v>134.8398</v>
      </c>
      <c r="AC41" s="172"/>
      <c r="AD41" s="170">
        <v>142.1465</v>
      </c>
      <c r="AE41" s="172"/>
      <c r="AF41" s="170">
        <v>140.94200000000001</v>
      </c>
    </row>
    <row r="42" spans="1:32" ht="18" customHeight="1" x14ac:dyDescent="0.3">
      <c r="A42" s="164" t="s">
        <v>47</v>
      </c>
      <c r="B42" s="164" t="s">
        <v>871</v>
      </c>
      <c r="C42" s="165">
        <v>501.90750000000003</v>
      </c>
      <c r="D42" s="165">
        <v>509.7876</v>
      </c>
      <c r="E42" s="165">
        <v>511.79809999999998</v>
      </c>
      <c r="F42" s="165">
        <v>511.76859999999999</v>
      </c>
      <c r="G42" s="165">
        <v>511.31020000000001</v>
      </c>
      <c r="H42" s="165">
        <v>508.2473</v>
      </c>
      <c r="I42" s="165">
        <v>508.07389999999998</v>
      </c>
      <c r="J42" s="165">
        <v>502.48070000000001</v>
      </c>
      <c r="K42" s="165">
        <v>493.64359999999999</v>
      </c>
      <c r="L42" s="165">
        <v>475.07459999999998</v>
      </c>
      <c r="M42" s="165">
        <v>501.36720000000003</v>
      </c>
      <c r="N42" s="165">
        <v>485.65390000000002</v>
      </c>
      <c r="O42" s="165">
        <v>224.91749999999999</v>
      </c>
      <c r="P42" s="165">
        <v>226.90119999999999</v>
      </c>
      <c r="Q42" s="165">
        <v>226.02279999999999</v>
      </c>
      <c r="R42" s="165">
        <v>220.49359999999999</v>
      </c>
      <c r="S42" s="165">
        <v>219.88929999999999</v>
      </c>
      <c r="T42" s="165">
        <v>220.11320000000001</v>
      </c>
      <c r="U42" s="165">
        <v>219.6</v>
      </c>
      <c r="V42" s="166"/>
      <c r="W42" s="165">
        <v>220.7</v>
      </c>
      <c r="X42" s="165">
        <v>140.71090000000001</v>
      </c>
      <c r="Y42" s="165">
        <v>141.57929999999999</v>
      </c>
      <c r="Z42" s="165">
        <v>138.21010000000001</v>
      </c>
      <c r="AA42" s="165">
        <v>137.82900000000001</v>
      </c>
      <c r="AB42" s="165">
        <v>134.24639999999999</v>
      </c>
      <c r="AC42" s="166"/>
      <c r="AD42" s="165">
        <v>142.732</v>
      </c>
      <c r="AE42" s="166"/>
      <c r="AF42" s="165">
        <v>140.554</v>
      </c>
    </row>
    <row r="43" spans="1:32" ht="18" customHeight="1" x14ac:dyDescent="0.3">
      <c r="A43" s="164" t="s">
        <v>47</v>
      </c>
      <c r="B43" s="164" t="s">
        <v>872</v>
      </c>
      <c r="C43" s="167">
        <v>503.2713</v>
      </c>
      <c r="D43" s="167">
        <v>506.32150000000001</v>
      </c>
      <c r="E43" s="167">
        <v>503.71019999999999</v>
      </c>
      <c r="F43" s="167">
        <v>506.5668</v>
      </c>
      <c r="G43" s="167">
        <v>506.04950000000002</v>
      </c>
      <c r="H43" s="167">
        <v>507.25689999999997</v>
      </c>
      <c r="I43" s="167">
        <v>504.08909999999997</v>
      </c>
      <c r="J43" s="167">
        <v>487.14370000000002</v>
      </c>
      <c r="K43" s="167">
        <v>493.38170000000002</v>
      </c>
      <c r="L43" s="167">
        <v>479.95319999999998</v>
      </c>
      <c r="M43" s="167">
        <v>501.52949999999998</v>
      </c>
      <c r="N43" s="167">
        <v>487.274</v>
      </c>
      <c r="O43" s="167">
        <v>224.8184</v>
      </c>
      <c r="P43" s="167">
        <v>226.16380000000001</v>
      </c>
      <c r="Q43" s="167">
        <v>225.25229999999999</v>
      </c>
      <c r="R43" s="167">
        <v>219.3297</v>
      </c>
      <c r="S43" s="167">
        <v>218.89259999999999</v>
      </c>
      <c r="T43" s="167">
        <v>220.0215</v>
      </c>
      <c r="U43" s="167">
        <v>220.3</v>
      </c>
      <c r="V43" s="168"/>
      <c r="W43" s="167">
        <v>221.4</v>
      </c>
      <c r="X43" s="167">
        <v>141.14619999999999</v>
      </c>
      <c r="Y43" s="167">
        <v>141.16489999999999</v>
      </c>
      <c r="Z43" s="167">
        <v>138.012</v>
      </c>
      <c r="AA43" s="167">
        <v>138.09110000000001</v>
      </c>
      <c r="AB43" s="167">
        <v>134.30160000000001</v>
      </c>
      <c r="AC43" s="168"/>
      <c r="AD43" s="167">
        <v>142.61490000000001</v>
      </c>
      <c r="AE43" s="168"/>
      <c r="AF43" s="167">
        <v>140.554</v>
      </c>
    </row>
    <row r="44" spans="1:32" ht="18" customHeight="1" x14ac:dyDescent="0.3">
      <c r="A44" s="164" t="s">
        <v>47</v>
      </c>
      <c r="B44" s="164" t="s">
        <v>873</v>
      </c>
      <c r="C44" s="167">
        <v>501.75009999999997</v>
      </c>
      <c r="D44" s="167">
        <v>509.52510000000001</v>
      </c>
      <c r="E44" s="167">
        <v>507.54399999999998</v>
      </c>
      <c r="F44" s="167">
        <v>510.22230000000002</v>
      </c>
      <c r="G44" s="167">
        <v>509.83800000000002</v>
      </c>
      <c r="H44" s="167">
        <v>507.702</v>
      </c>
      <c r="I44" s="167">
        <v>508.5412</v>
      </c>
      <c r="J44" s="167">
        <v>494.81569999999999</v>
      </c>
      <c r="K44" s="167">
        <v>496.83240000000001</v>
      </c>
      <c r="L44" s="167">
        <v>484.79129999999998</v>
      </c>
      <c r="M44" s="167">
        <v>504.0215</v>
      </c>
      <c r="N44" s="167">
        <v>489.22230000000002</v>
      </c>
      <c r="O44" s="167">
        <v>225.2782</v>
      </c>
      <c r="P44" s="167">
        <v>226.6139</v>
      </c>
      <c r="Q44" s="167">
        <v>226.1249</v>
      </c>
      <c r="R44" s="167">
        <v>220.01339999999999</v>
      </c>
      <c r="S44" s="167">
        <v>220.58330000000001</v>
      </c>
      <c r="T44" s="167">
        <v>220.56299999999999</v>
      </c>
      <c r="U44" s="167">
        <v>222.2</v>
      </c>
      <c r="V44" s="168"/>
      <c r="W44" s="167">
        <v>222.5</v>
      </c>
      <c r="X44" s="167">
        <v>139.38409999999999</v>
      </c>
      <c r="Y44" s="167">
        <v>140.4075</v>
      </c>
      <c r="Z44" s="167">
        <v>138.28829999999999</v>
      </c>
      <c r="AA44" s="167">
        <v>138.04660000000001</v>
      </c>
      <c r="AB44" s="167">
        <v>134.70179999999999</v>
      </c>
      <c r="AC44" s="168"/>
      <c r="AD44" s="167">
        <v>142.08799999999999</v>
      </c>
      <c r="AE44" s="168"/>
      <c r="AF44" s="167">
        <v>139.34899999999999</v>
      </c>
    </row>
    <row r="45" spans="1:32" ht="18" customHeight="1" x14ac:dyDescent="0.3">
      <c r="A45" s="164" t="s">
        <v>47</v>
      </c>
      <c r="B45" s="164" t="s">
        <v>874</v>
      </c>
      <c r="C45" s="167">
        <v>500.43869999999998</v>
      </c>
      <c r="D45" s="167">
        <v>507.94959999999998</v>
      </c>
      <c r="E45" s="167">
        <v>507.0188</v>
      </c>
      <c r="F45" s="167">
        <v>505.3569</v>
      </c>
      <c r="G45" s="167">
        <v>504.74180000000001</v>
      </c>
      <c r="H45" s="167">
        <v>504.9006</v>
      </c>
      <c r="I45" s="167">
        <v>503.41019999999997</v>
      </c>
      <c r="J45" s="167">
        <v>488.12569999999999</v>
      </c>
      <c r="K45" s="167">
        <v>494.04169999999999</v>
      </c>
      <c r="L45" s="167">
        <v>481.24430000000001</v>
      </c>
      <c r="M45" s="167">
        <v>501.90620000000001</v>
      </c>
      <c r="N45" s="167">
        <v>486.64749999999998</v>
      </c>
      <c r="O45" s="167">
        <v>224.61760000000001</v>
      </c>
      <c r="P45" s="167">
        <v>225.11510000000001</v>
      </c>
      <c r="Q45" s="167">
        <v>225.6574</v>
      </c>
      <c r="R45" s="167">
        <v>218.43440000000001</v>
      </c>
      <c r="S45" s="167">
        <v>218.64160000000001</v>
      </c>
      <c r="T45" s="167">
        <v>220.30670000000001</v>
      </c>
      <c r="U45" s="167">
        <v>221</v>
      </c>
      <c r="V45" s="168"/>
      <c r="W45" s="167">
        <v>221.3</v>
      </c>
      <c r="X45" s="167">
        <v>140.68889999999999</v>
      </c>
      <c r="Y45" s="167">
        <v>141.34450000000001</v>
      </c>
      <c r="Z45" s="167">
        <v>137.60159999999999</v>
      </c>
      <c r="AA45" s="167">
        <v>138.30629999999999</v>
      </c>
      <c r="AB45" s="167">
        <v>135.04679999999999</v>
      </c>
      <c r="AC45" s="168"/>
      <c r="AD45" s="167">
        <v>143.2004</v>
      </c>
      <c r="AE45" s="168"/>
      <c r="AF45" s="167">
        <v>140.10470000000001</v>
      </c>
    </row>
    <row r="46" spans="1:32" ht="18" customHeight="1" x14ac:dyDescent="0.3">
      <c r="A46" s="164" t="s">
        <v>47</v>
      </c>
      <c r="B46" s="164" t="s">
        <v>875</v>
      </c>
      <c r="C46" s="167">
        <v>499.65190000000001</v>
      </c>
      <c r="D46" s="167">
        <v>501.1748</v>
      </c>
      <c r="E46" s="167">
        <v>501.29430000000002</v>
      </c>
      <c r="F46" s="167">
        <v>503.17290000000003</v>
      </c>
      <c r="G46" s="167">
        <v>503.78320000000002</v>
      </c>
      <c r="H46" s="167">
        <v>504.34370000000001</v>
      </c>
      <c r="I46" s="169">
        <v>511.20350000000002</v>
      </c>
      <c r="J46" s="167">
        <v>492.65309999999999</v>
      </c>
      <c r="K46" s="167">
        <v>497.62369999999999</v>
      </c>
      <c r="L46" s="167">
        <v>484.63200000000001</v>
      </c>
      <c r="M46" s="167">
        <v>505.33909999999997</v>
      </c>
      <c r="N46" s="167">
        <v>490.78840000000002</v>
      </c>
      <c r="O46" s="167">
        <v>223.3869</v>
      </c>
      <c r="P46" s="167">
        <v>224.65799999999999</v>
      </c>
      <c r="Q46" s="167">
        <v>224.6798</v>
      </c>
      <c r="R46" s="167">
        <v>220.10339999999999</v>
      </c>
      <c r="S46" s="167">
        <v>218.90729999999999</v>
      </c>
      <c r="T46" s="167">
        <v>221.0316</v>
      </c>
      <c r="U46" s="167">
        <v>222.8</v>
      </c>
      <c r="V46" s="168"/>
      <c r="W46" s="167">
        <v>223.2</v>
      </c>
      <c r="X46" s="167">
        <v>139.9007</v>
      </c>
      <c r="Y46" s="167">
        <v>141.70259999999999</v>
      </c>
      <c r="Z46" s="167">
        <v>137.61019999999999</v>
      </c>
      <c r="AA46" s="167">
        <v>138.30289999999999</v>
      </c>
      <c r="AB46" s="167">
        <v>134.66040000000001</v>
      </c>
      <c r="AC46" s="168"/>
      <c r="AD46" s="167">
        <v>143.14189999999999</v>
      </c>
      <c r="AE46" s="168"/>
      <c r="AF46" s="167">
        <v>139.36940000000001</v>
      </c>
    </row>
    <row r="47" spans="1:32" ht="18" customHeight="1" x14ac:dyDescent="0.3">
      <c r="A47" s="164" t="s">
        <v>47</v>
      </c>
      <c r="B47" s="164" t="s">
        <v>876</v>
      </c>
      <c r="C47" s="167">
        <v>499.17970000000003</v>
      </c>
      <c r="D47" s="167">
        <v>503.38060000000002</v>
      </c>
      <c r="E47" s="167">
        <v>502.65969999999999</v>
      </c>
      <c r="F47" s="167">
        <v>505.86329999999998</v>
      </c>
      <c r="G47" s="167">
        <v>506.85969999999998</v>
      </c>
      <c r="H47" s="167">
        <v>505.43920000000003</v>
      </c>
      <c r="I47" s="167">
        <v>518.99680000000001</v>
      </c>
      <c r="J47" s="167">
        <v>503.64100000000002</v>
      </c>
      <c r="K47" s="167">
        <v>504.58390000000003</v>
      </c>
      <c r="L47" s="167">
        <v>492.31970000000001</v>
      </c>
      <c r="M47" s="167">
        <v>510.56639999999999</v>
      </c>
      <c r="N47" s="167">
        <v>496.82619999999997</v>
      </c>
      <c r="O47" s="167">
        <v>222.65389999999999</v>
      </c>
      <c r="P47" s="167">
        <v>224.10120000000001</v>
      </c>
      <c r="Q47" s="167">
        <v>224.333</v>
      </c>
      <c r="R47" s="167">
        <v>221.17429999999999</v>
      </c>
      <c r="S47" s="167">
        <v>220.0222</v>
      </c>
      <c r="T47" s="167">
        <v>222.22579999999999</v>
      </c>
      <c r="U47" s="167">
        <v>225.4</v>
      </c>
      <c r="V47" s="168"/>
      <c r="W47" s="167">
        <v>225.5</v>
      </c>
      <c r="X47" s="167">
        <v>141.53809999999999</v>
      </c>
      <c r="Y47" s="167">
        <v>141.18780000000001</v>
      </c>
      <c r="Z47" s="167">
        <v>138.4906</v>
      </c>
      <c r="AA47" s="167">
        <v>140.19399999999999</v>
      </c>
      <c r="AB47" s="167">
        <v>136.05420000000001</v>
      </c>
      <c r="AC47" s="168"/>
      <c r="AD47" s="167">
        <v>142.571</v>
      </c>
      <c r="AE47" s="168"/>
      <c r="AF47" s="167">
        <v>141.71799999999999</v>
      </c>
    </row>
    <row r="48" spans="1:32" ht="18" customHeight="1" x14ac:dyDescent="0.3">
      <c r="A48" s="164" t="s">
        <v>47</v>
      </c>
      <c r="B48" s="164" t="s">
        <v>877</v>
      </c>
      <c r="C48" s="167">
        <v>499.07479999999998</v>
      </c>
      <c r="D48" s="167">
        <v>501.7</v>
      </c>
      <c r="E48" s="167">
        <v>504.3929</v>
      </c>
      <c r="F48" s="167">
        <v>503.76010000000002</v>
      </c>
      <c r="G48" s="167">
        <v>504.42540000000002</v>
      </c>
      <c r="H48" s="167">
        <v>504.13569999999999</v>
      </c>
      <c r="I48" s="167">
        <v>505.62630000000001</v>
      </c>
      <c r="J48" s="167">
        <v>496.68520000000001</v>
      </c>
      <c r="K48" s="167">
        <v>499.28829999999999</v>
      </c>
      <c r="L48" s="167">
        <v>486.9581</v>
      </c>
      <c r="M48" s="167">
        <v>507.0702</v>
      </c>
      <c r="N48" s="167">
        <v>492.87779999999998</v>
      </c>
      <c r="O48" s="167">
        <v>222.5223</v>
      </c>
      <c r="P48" s="167">
        <v>223.5583</v>
      </c>
      <c r="Q48" s="167">
        <v>224.14189999999999</v>
      </c>
      <c r="R48" s="167">
        <v>220.44990000000001</v>
      </c>
      <c r="S48" s="167">
        <v>218.8261</v>
      </c>
      <c r="T48" s="167">
        <v>221.58260000000001</v>
      </c>
      <c r="U48" s="167">
        <v>224.7</v>
      </c>
      <c r="V48" s="168"/>
      <c r="W48" s="167">
        <v>224.8</v>
      </c>
      <c r="X48" s="167">
        <v>141.1687</v>
      </c>
      <c r="Y48" s="167">
        <v>140.98410000000001</v>
      </c>
      <c r="Z48" s="167">
        <v>138.29079999999999</v>
      </c>
      <c r="AA48" s="167">
        <v>139.17850000000001</v>
      </c>
      <c r="AB48" s="167">
        <v>135.102</v>
      </c>
      <c r="AC48" s="168"/>
      <c r="AD48" s="167">
        <v>142.2783</v>
      </c>
      <c r="AE48" s="168"/>
      <c r="AF48" s="167">
        <v>141.35040000000001</v>
      </c>
    </row>
    <row r="49" spans="1:32" ht="18" customHeight="1" x14ac:dyDescent="0.3">
      <c r="A49" s="164" t="s">
        <v>47</v>
      </c>
      <c r="B49" s="164" t="s">
        <v>878</v>
      </c>
      <c r="C49" s="170">
        <v>499.0224</v>
      </c>
      <c r="D49" s="170">
        <v>502.01499999999999</v>
      </c>
      <c r="E49" s="170">
        <v>499.35109999999997</v>
      </c>
      <c r="F49" s="170">
        <v>502.77870000000001</v>
      </c>
      <c r="G49" s="170">
        <v>503.48399999999998</v>
      </c>
      <c r="H49" s="170">
        <v>503.03699999999998</v>
      </c>
      <c r="I49" s="171">
        <v>503.09129999999999</v>
      </c>
      <c r="J49" s="170">
        <v>493.95580000000001</v>
      </c>
      <c r="K49" s="170">
        <v>499.2407</v>
      </c>
      <c r="L49" s="170">
        <v>484.76</v>
      </c>
      <c r="M49" s="170">
        <v>505.54719999999998</v>
      </c>
      <c r="N49" s="170">
        <v>491.72460000000001</v>
      </c>
      <c r="O49" s="170">
        <v>222.72130000000001</v>
      </c>
      <c r="P49" s="170">
        <v>224.0361</v>
      </c>
      <c r="Q49" s="170">
        <v>224.17160000000001</v>
      </c>
      <c r="R49" s="170">
        <v>220.0882</v>
      </c>
      <c r="S49" s="170">
        <v>217.8811</v>
      </c>
      <c r="T49" s="170">
        <v>221.42339999999999</v>
      </c>
      <c r="U49" s="170">
        <v>223.5</v>
      </c>
      <c r="V49" s="172"/>
      <c r="W49" s="170">
        <v>223.9</v>
      </c>
      <c r="X49" s="170">
        <v>141.20320000000001</v>
      </c>
      <c r="Y49" s="170">
        <v>140.5506</v>
      </c>
      <c r="Z49" s="170">
        <v>138.02699999999999</v>
      </c>
      <c r="AA49" s="170">
        <v>139.1447</v>
      </c>
      <c r="AB49" s="170">
        <v>135.36420000000001</v>
      </c>
      <c r="AC49" s="172"/>
      <c r="AD49" s="170">
        <v>141.76589999999999</v>
      </c>
      <c r="AE49" s="172"/>
      <c r="AF49" s="170">
        <v>141.30959999999999</v>
      </c>
    </row>
    <row r="50" spans="1:32" ht="18" customHeight="1" x14ac:dyDescent="0.3">
      <c r="A50" s="164" t="s">
        <v>47</v>
      </c>
      <c r="B50" s="164" t="s">
        <v>879</v>
      </c>
      <c r="C50" s="165">
        <v>497.81580000000002</v>
      </c>
      <c r="D50" s="165">
        <v>497.60359999999997</v>
      </c>
      <c r="E50" s="165">
        <v>498.03809999999999</v>
      </c>
      <c r="F50" s="165">
        <v>501.45179999999999</v>
      </c>
      <c r="G50" s="165">
        <v>502.1429</v>
      </c>
      <c r="H50" s="165">
        <v>502.4006</v>
      </c>
      <c r="I50" s="165">
        <v>500.55619999999999</v>
      </c>
      <c r="J50" s="165">
        <v>493.57150000000001</v>
      </c>
      <c r="K50" s="165">
        <v>498.0025</v>
      </c>
      <c r="L50" s="165">
        <v>484.54689999999999</v>
      </c>
      <c r="M50" s="165">
        <v>505.46190000000001</v>
      </c>
      <c r="N50" s="165">
        <v>491.10989999999998</v>
      </c>
      <c r="O50" s="165">
        <v>223.19579999999999</v>
      </c>
      <c r="P50" s="165">
        <v>222.11680000000001</v>
      </c>
      <c r="Q50" s="165">
        <v>223.9649</v>
      </c>
      <c r="R50" s="165">
        <v>219.8562</v>
      </c>
      <c r="S50" s="165">
        <v>218.34630000000001</v>
      </c>
      <c r="T50" s="165">
        <v>221.47569999999999</v>
      </c>
      <c r="U50" s="165">
        <v>223.5</v>
      </c>
      <c r="V50" s="166"/>
      <c r="W50" s="165">
        <v>224.1</v>
      </c>
      <c r="X50" s="165">
        <v>141.1756</v>
      </c>
      <c r="Y50" s="165">
        <v>140.27420000000001</v>
      </c>
      <c r="Z50" s="165">
        <v>138.1379</v>
      </c>
      <c r="AA50" s="165">
        <v>139.0838</v>
      </c>
      <c r="AB50" s="165">
        <v>135.4332</v>
      </c>
      <c r="AC50" s="166"/>
      <c r="AD50" s="165">
        <v>141.54640000000001</v>
      </c>
      <c r="AE50" s="166"/>
      <c r="AF50" s="165">
        <v>141.02369999999999</v>
      </c>
    </row>
    <row r="51" spans="1:32" ht="18" customHeight="1" x14ac:dyDescent="0.3">
      <c r="A51" s="164" t="s">
        <v>47</v>
      </c>
      <c r="B51" s="164" t="s">
        <v>880</v>
      </c>
      <c r="C51" s="167">
        <v>498.8125</v>
      </c>
      <c r="D51" s="167">
        <v>501.96260000000001</v>
      </c>
      <c r="E51" s="167">
        <v>496.0949</v>
      </c>
      <c r="F51" s="167">
        <v>501.98939999999999</v>
      </c>
      <c r="G51" s="167">
        <v>502.9914</v>
      </c>
      <c r="H51" s="167">
        <v>502.38299999999998</v>
      </c>
      <c r="I51" s="169">
        <v>503.26519999999999</v>
      </c>
      <c r="J51" s="167">
        <v>494.15929999999997</v>
      </c>
      <c r="K51" s="167">
        <v>497.74009999999998</v>
      </c>
      <c r="L51" s="167">
        <v>486.16070000000002</v>
      </c>
      <c r="M51" s="167">
        <v>505.75150000000002</v>
      </c>
      <c r="N51" s="167">
        <v>491.22500000000002</v>
      </c>
      <c r="O51" s="167">
        <v>222.78139999999999</v>
      </c>
      <c r="P51" s="167">
        <v>223.45160000000001</v>
      </c>
      <c r="Q51" s="167">
        <v>224.4727</v>
      </c>
      <c r="R51" s="167">
        <v>219.7954</v>
      </c>
      <c r="S51" s="167">
        <v>218.3167</v>
      </c>
      <c r="T51" s="167">
        <v>221.53749999999999</v>
      </c>
      <c r="U51" s="167">
        <v>223.4</v>
      </c>
      <c r="V51" s="168"/>
      <c r="W51" s="167">
        <v>224.1</v>
      </c>
      <c r="X51" s="167">
        <v>141.15379999999999</v>
      </c>
      <c r="Y51" s="167">
        <v>140.08179999999999</v>
      </c>
      <c r="Z51" s="167">
        <v>138.42609999999999</v>
      </c>
      <c r="AA51" s="167">
        <v>139.20240000000001</v>
      </c>
      <c r="AB51" s="167">
        <v>135.72300000000001</v>
      </c>
      <c r="AC51" s="168"/>
      <c r="AD51" s="167">
        <v>141.54640000000001</v>
      </c>
      <c r="AE51" s="168"/>
      <c r="AF51" s="167">
        <v>141.37090000000001</v>
      </c>
    </row>
    <row r="52" spans="1:32" ht="18" customHeight="1" x14ac:dyDescent="0.3">
      <c r="A52" s="164" t="s">
        <v>47</v>
      </c>
      <c r="B52" s="164" t="s">
        <v>881</v>
      </c>
      <c r="C52" s="167">
        <v>500.38619999999997</v>
      </c>
      <c r="D52" s="167">
        <v>497.76119999999997</v>
      </c>
      <c r="E52" s="167">
        <v>494.7294</v>
      </c>
      <c r="F52" s="167">
        <v>500.64060000000001</v>
      </c>
      <c r="G52" s="167">
        <v>501.30790000000002</v>
      </c>
      <c r="H52" s="167">
        <v>502.75099999999998</v>
      </c>
      <c r="I52" s="167">
        <v>505.97410000000002</v>
      </c>
      <c r="J52" s="167">
        <v>493.49090000000001</v>
      </c>
      <c r="K52" s="167">
        <v>498.8098</v>
      </c>
      <c r="L52" s="167">
        <v>486.05290000000002</v>
      </c>
      <c r="M52" s="167">
        <v>506.12970000000001</v>
      </c>
      <c r="N52" s="167">
        <v>491.82760000000002</v>
      </c>
      <c r="O52" s="167">
        <v>223.7561</v>
      </c>
      <c r="P52" s="167">
        <v>223.19649999999999</v>
      </c>
      <c r="Q52" s="167">
        <v>225.28579999999999</v>
      </c>
      <c r="R52" s="167">
        <v>220.20179999999999</v>
      </c>
      <c r="S52" s="167">
        <v>218.5087</v>
      </c>
      <c r="T52" s="167">
        <v>221.8355</v>
      </c>
      <c r="U52" s="167">
        <v>223.4</v>
      </c>
      <c r="V52" s="168"/>
      <c r="W52" s="167">
        <v>224.4</v>
      </c>
      <c r="X52" s="167">
        <v>141.1858</v>
      </c>
      <c r="Y52" s="167">
        <v>139.85400000000001</v>
      </c>
      <c r="Z52" s="167">
        <v>138.47470000000001</v>
      </c>
      <c r="AA52" s="167">
        <v>139.19640000000001</v>
      </c>
      <c r="AB52" s="167">
        <v>135.309</v>
      </c>
      <c r="AC52" s="168"/>
      <c r="AD52" s="167">
        <v>141.59030000000001</v>
      </c>
      <c r="AE52" s="168"/>
      <c r="AF52" s="167">
        <v>140.90110000000001</v>
      </c>
    </row>
    <row r="53" spans="1:32" ht="18" customHeight="1" x14ac:dyDescent="0.3">
      <c r="A53" s="164" t="s">
        <v>47</v>
      </c>
      <c r="B53" s="164" t="s">
        <v>882</v>
      </c>
      <c r="C53" s="167">
        <v>499.65190000000001</v>
      </c>
      <c r="D53" s="167">
        <v>504.11579999999998</v>
      </c>
      <c r="E53" s="167">
        <v>501.45179999999999</v>
      </c>
      <c r="F53" s="167">
        <v>502.07470000000001</v>
      </c>
      <c r="G53" s="167">
        <v>502.8424</v>
      </c>
      <c r="H53" s="167">
        <v>502.58409999999998</v>
      </c>
      <c r="I53" s="167">
        <v>500.26929999999999</v>
      </c>
      <c r="J53" s="167">
        <v>491.47269999999997</v>
      </c>
      <c r="K53" s="167">
        <v>497.28039999999999</v>
      </c>
      <c r="L53" s="167">
        <v>482.8886</v>
      </c>
      <c r="M53" s="167">
        <v>503.97820000000002</v>
      </c>
      <c r="N53" s="167">
        <v>490.82380000000001</v>
      </c>
      <c r="O53" s="167">
        <v>224.28309999999999</v>
      </c>
      <c r="P53" s="167">
        <v>224.8509</v>
      </c>
      <c r="Q53" s="167">
        <v>226.02510000000001</v>
      </c>
      <c r="R53" s="167">
        <v>220.62899999999999</v>
      </c>
      <c r="S53" s="167">
        <v>218.22069999999999</v>
      </c>
      <c r="T53" s="167">
        <v>221.12309999999999</v>
      </c>
      <c r="U53" s="167">
        <v>222.8</v>
      </c>
      <c r="V53" s="168"/>
      <c r="W53" s="167">
        <v>223.6</v>
      </c>
      <c r="X53" s="167">
        <v>142.80369999999999</v>
      </c>
      <c r="Y53" s="167">
        <v>139.28270000000001</v>
      </c>
      <c r="Z53" s="167">
        <v>138.3742</v>
      </c>
      <c r="AA53" s="167">
        <v>139.8038</v>
      </c>
      <c r="AB53" s="167">
        <v>135.47460000000001</v>
      </c>
      <c r="AC53" s="168"/>
      <c r="AD53" s="167">
        <v>140.79990000000001</v>
      </c>
      <c r="AE53" s="168"/>
      <c r="AF53" s="167">
        <v>142.535</v>
      </c>
    </row>
    <row r="54" spans="1:32" ht="18" customHeight="1" x14ac:dyDescent="0.3">
      <c r="A54" s="164" t="s">
        <v>47</v>
      </c>
      <c r="B54" s="164" t="s">
        <v>883</v>
      </c>
      <c r="C54" s="167">
        <v>501.27800000000002</v>
      </c>
      <c r="D54" s="167">
        <v>506.26900000000001</v>
      </c>
      <c r="E54" s="167">
        <v>507.28140000000002</v>
      </c>
      <c r="F54" s="167">
        <v>503.95710000000003</v>
      </c>
      <c r="G54" s="167">
        <v>505.02749999999997</v>
      </c>
      <c r="H54" s="167">
        <v>504.81740000000002</v>
      </c>
      <c r="I54" s="167">
        <v>500.26929999999999</v>
      </c>
      <c r="J54" s="167">
        <v>493.00470000000001</v>
      </c>
      <c r="K54" s="167">
        <v>496.56529999999998</v>
      </c>
      <c r="L54" s="167">
        <v>483.13099999999997</v>
      </c>
      <c r="M54" s="167">
        <v>504.99720000000002</v>
      </c>
      <c r="N54" s="167">
        <v>490.19029999999998</v>
      </c>
      <c r="O54" s="167">
        <v>225.39080000000001</v>
      </c>
      <c r="P54" s="167">
        <v>225.3509</v>
      </c>
      <c r="Q54" s="167">
        <v>226.0187</v>
      </c>
      <c r="R54" s="167">
        <v>221.6669</v>
      </c>
      <c r="S54" s="167">
        <v>219.74160000000001</v>
      </c>
      <c r="T54" s="167">
        <v>221.2646</v>
      </c>
      <c r="U54" s="167">
        <v>222.8</v>
      </c>
      <c r="V54" s="168"/>
      <c r="W54" s="167">
        <v>223.9</v>
      </c>
      <c r="X54" s="167">
        <v>142.11429999999999</v>
      </c>
      <c r="Y54" s="167">
        <v>139.5241</v>
      </c>
      <c r="Z54" s="167">
        <v>138.54990000000001</v>
      </c>
      <c r="AA54" s="167">
        <v>138.88550000000001</v>
      </c>
      <c r="AB54" s="167">
        <v>135.9024</v>
      </c>
      <c r="AC54" s="168"/>
      <c r="AD54" s="167">
        <v>140.84379999999999</v>
      </c>
      <c r="AE54" s="168"/>
      <c r="AF54" s="167">
        <v>141.71799999999999</v>
      </c>
    </row>
    <row r="55" spans="1:32" ht="18" customHeight="1" x14ac:dyDescent="0.3">
      <c r="A55" s="164" t="s">
        <v>47</v>
      </c>
      <c r="B55" s="164" t="s">
        <v>884</v>
      </c>
      <c r="C55" s="167">
        <v>501.64519999999999</v>
      </c>
      <c r="D55" s="167">
        <v>505.37619999999998</v>
      </c>
      <c r="E55" s="169">
        <v>510.30130000000003</v>
      </c>
      <c r="F55" s="167">
        <v>504.62849999999997</v>
      </c>
      <c r="G55" s="167">
        <v>505.12169999999998</v>
      </c>
      <c r="H55" s="167">
        <v>504.65899999999999</v>
      </c>
      <c r="I55" s="169">
        <v>500.26929999999999</v>
      </c>
      <c r="J55" s="167">
        <v>494.58760000000001</v>
      </c>
      <c r="K55" s="167">
        <v>497.03300000000002</v>
      </c>
      <c r="L55" s="167">
        <v>482.39659999999998</v>
      </c>
      <c r="M55" s="167">
        <v>505.41399999999999</v>
      </c>
      <c r="N55" s="167">
        <v>490.18340000000001</v>
      </c>
      <c r="O55" s="167">
        <v>225.98990000000001</v>
      </c>
      <c r="P55" s="167">
        <v>225.762</v>
      </c>
      <c r="Q55" s="167">
        <v>226.3545</v>
      </c>
      <c r="R55" s="167">
        <v>222.10140000000001</v>
      </c>
      <c r="S55" s="167">
        <v>219.904</v>
      </c>
      <c r="T55" s="167">
        <v>221.01429999999999</v>
      </c>
      <c r="U55" s="167">
        <v>222.8</v>
      </c>
      <c r="V55" s="168"/>
      <c r="W55" s="167">
        <v>224.1</v>
      </c>
      <c r="X55" s="169">
        <v>142.48740000000001</v>
      </c>
      <c r="Y55" s="167">
        <v>139.42490000000001</v>
      </c>
      <c r="Z55" s="167">
        <v>138.6832</v>
      </c>
      <c r="AA55" s="167">
        <v>139.0984</v>
      </c>
      <c r="AB55" s="167">
        <v>136.3854</v>
      </c>
      <c r="AC55" s="168"/>
      <c r="AD55" s="167">
        <v>141.10730000000001</v>
      </c>
      <c r="AE55" s="168"/>
      <c r="AF55" s="167">
        <v>142.14689999999999</v>
      </c>
    </row>
    <row r="56" spans="1:32" ht="18" customHeight="1" x14ac:dyDescent="0.3">
      <c r="A56" s="164" t="s">
        <v>47</v>
      </c>
      <c r="B56" s="164" t="s">
        <v>885</v>
      </c>
      <c r="C56" s="167">
        <v>502.79919999999998</v>
      </c>
      <c r="D56" s="167">
        <v>509.57760000000002</v>
      </c>
      <c r="E56" s="167">
        <v>513.3211</v>
      </c>
      <c r="F56" s="167">
        <v>508.6216</v>
      </c>
      <c r="G56" s="167">
        <v>508.51459999999997</v>
      </c>
      <c r="H56" s="167">
        <v>507.60930000000002</v>
      </c>
      <c r="I56" s="169">
        <v>506.45609999999999</v>
      </c>
      <c r="J56" s="167">
        <v>495.6361</v>
      </c>
      <c r="K56" s="167">
        <v>497.83730000000003</v>
      </c>
      <c r="L56" s="167">
        <v>485.17669999999998</v>
      </c>
      <c r="M56" s="167">
        <v>505.69409999999999</v>
      </c>
      <c r="N56" s="167">
        <v>491.26400000000001</v>
      </c>
      <c r="O56" s="167">
        <v>225.73410000000001</v>
      </c>
      <c r="P56" s="167">
        <v>225.1797</v>
      </c>
      <c r="Q56" s="167">
        <v>225.5728</v>
      </c>
      <c r="R56" s="167">
        <v>223.50280000000001</v>
      </c>
      <c r="S56" s="167">
        <v>221.38059999999999</v>
      </c>
      <c r="T56" s="167">
        <v>221.45480000000001</v>
      </c>
      <c r="U56" s="167">
        <v>223.3</v>
      </c>
      <c r="V56" s="168"/>
      <c r="W56" s="167">
        <v>224.4</v>
      </c>
      <c r="X56" s="167">
        <v>142.8604</v>
      </c>
      <c r="Y56" s="167">
        <v>139.64230000000001</v>
      </c>
      <c r="Z56" s="167">
        <v>138.9066</v>
      </c>
      <c r="AA56" s="167">
        <v>139.3861</v>
      </c>
      <c r="AB56" s="167">
        <v>136.77180000000001</v>
      </c>
      <c r="AC56" s="168"/>
      <c r="AD56" s="167">
        <v>141.29750000000001</v>
      </c>
      <c r="AE56" s="168"/>
      <c r="AF56" s="167">
        <v>142.5145</v>
      </c>
    </row>
    <row r="57" spans="1:32" ht="18" customHeight="1" x14ac:dyDescent="0.3">
      <c r="A57" s="164" t="s">
        <v>886</v>
      </c>
      <c r="B57" s="164" t="s">
        <v>48</v>
      </c>
      <c r="C57" s="170">
        <v>502.2747</v>
      </c>
      <c r="D57" s="170">
        <v>508.2122</v>
      </c>
      <c r="E57" s="170">
        <v>506.49369999999999</v>
      </c>
      <c r="F57" s="170">
        <v>512.56960000000004</v>
      </c>
      <c r="G57" s="170">
        <v>512.42499999999995</v>
      </c>
      <c r="H57" s="170">
        <v>510.69600000000003</v>
      </c>
      <c r="I57" s="170">
        <v>512.64279999999997</v>
      </c>
      <c r="J57" s="170">
        <v>504.78899999999999</v>
      </c>
      <c r="K57" s="170">
        <v>501.77710000000002</v>
      </c>
      <c r="L57" s="170">
        <v>489.80739999999997</v>
      </c>
      <c r="M57" s="170">
        <v>507.54590000000002</v>
      </c>
      <c r="N57" s="170">
        <v>493.47489999999999</v>
      </c>
      <c r="O57" s="170">
        <v>227.11</v>
      </c>
      <c r="P57" s="170">
        <v>224.0951</v>
      </c>
      <c r="Q57" s="170">
        <v>226.29519999999999</v>
      </c>
      <c r="R57" s="170">
        <v>223.74459999999999</v>
      </c>
      <c r="S57" s="170">
        <v>222.04499999999999</v>
      </c>
      <c r="T57" s="170">
        <v>221.0916</v>
      </c>
      <c r="U57" s="170">
        <v>224.1</v>
      </c>
      <c r="V57" s="172"/>
      <c r="W57" s="170">
        <v>225.5</v>
      </c>
      <c r="X57" s="170">
        <v>142.90960000000001</v>
      </c>
      <c r="Y57" s="170">
        <v>140.35980000000001</v>
      </c>
      <c r="Z57" s="170">
        <v>138.8741</v>
      </c>
      <c r="AA57" s="170">
        <v>138.85730000000001</v>
      </c>
      <c r="AB57" s="170">
        <v>136.39920000000001</v>
      </c>
      <c r="AC57" s="172"/>
      <c r="AD57" s="170">
        <v>142.07329999999999</v>
      </c>
      <c r="AE57" s="172"/>
      <c r="AF57" s="170">
        <v>142.5145</v>
      </c>
    </row>
    <row r="58" spans="1:32" x14ac:dyDescent="0.3">
      <c r="A58" s="244" t="s">
        <v>898</v>
      </c>
      <c r="B58" s="244"/>
      <c r="C58" s="174">
        <v>505.9991</v>
      </c>
      <c r="D58" s="174">
        <v>512.62360000000001</v>
      </c>
      <c r="E58" s="174">
        <v>515.15920000000006</v>
      </c>
      <c r="F58" s="174">
        <v>515.46109999999999</v>
      </c>
      <c r="G58" s="174">
        <v>515.80880000000002</v>
      </c>
      <c r="H58" s="174">
        <v>513.52509999999995</v>
      </c>
      <c r="I58" s="174">
        <v>518.99900000000002</v>
      </c>
      <c r="J58" s="174">
        <v>512.74519999999995</v>
      </c>
      <c r="K58" s="174">
        <v>507.20310000000001</v>
      </c>
      <c r="L58" s="174">
        <v>492.31970000000001</v>
      </c>
      <c r="M58" s="174">
        <v>513.78740000000005</v>
      </c>
      <c r="N58" s="174">
        <v>498.51150000000001</v>
      </c>
      <c r="O58" s="174">
        <v>227.11</v>
      </c>
      <c r="P58" s="174">
        <v>228.26679999999999</v>
      </c>
      <c r="Q58" s="174">
        <v>227.95509999999999</v>
      </c>
      <c r="R58" s="174">
        <v>224.11920000000001</v>
      </c>
      <c r="S58" s="174">
        <v>222.04499999999999</v>
      </c>
      <c r="T58" s="174">
        <v>222.42529999999999</v>
      </c>
      <c r="U58" s="174">
        <v>226.4</v>
      </c>
      <c r="V58" s="174">
        <v>0</v>
      </c>
      <c r="W58" s="174">
        <v>226.8</v>
      </c>
      <c r="X58" s="174">
        <v>143.245</v>
      </c>
      <c r="Y58" s="174">
        <v>141.71889999999999</v>
      </c>
      <c r="Z58" s="174">
        <v>140.0086</v>
      </c>
      <c r="AA58" s="174">
        <v>140.63229999999999</v>
      </c>
      <c r="AB58" s="174">
        <v>136.77180000000001</v>
      </c>
      <c r="AC58" s="174">
        <v>0</v>
      </c>
      <c r="AD58" s="174">
        <v>143.2004</v>
      </c>
      <c r="AE58" s="174">
        <v>0</v>
      </c>
      <c r="AF58" s="174">
        <v>143.71950000000001</v>
      </c>
    </row>
    <row r="59" spans="1:32" x14ac:dyDescent="0.3">
      <c r="A59" s="244" t="s">
        <v>899</v>
      </c>
      <c r="B59" s="244"/>
      <c r="C59" s="174">
        <v>497.81580000000002</v>
      </c>
      <c r="D59" s="174">
        <v>497.60359999999997</v>
      </c>
      <c r="E59" s="174">
        <v>493.9941</v>
      </c>
      <c r="F59" s="174">
        <v>500.64060000000001</v>
      </c>
      <c r="G59" s="174">
        <v>501.30790000000002</v>
      </c>
      <c r="H59" s="174">
        <v>502.38299999999998</v>
      </c>
      <c r="I59" s="174">
        <v>500.26929999999999</v>
      </c>
      <c r="J59" s="174">
        <v>487.14370000000002</v>
      </c>
      <c r="K59" s="174">
        <v>493.38170000000002</v>
      </c>
      <c r="L59" s="174">
        <v>475.07459999999998</v>
      </c>
      <c r="M59" s="174">
        <v>501.36720000000003</v>
      </c>
      <c r="N59" s="174">
        <v>485.65390000000002</v>
      </c>
      <c r="O59" s="174">
        <v>222.5223</v>
      </c>
      <c r="P59" s="174">
        <v>221.56530000000001</v>
      </c>
      <c r="Q59" s="174">
        <v>223.9649</v>
      </c>
      <c r="R59" s="174">
        <v>218.43440000000001</v>
      </c>
      <c r="S59" s="174">
        <v>217.56370000000001</v>
      </c>
      <c r="T59" s="174">
        <v>220.0215</v>
      </c>
      <c r="U59" s="174">
        <v>219.6</v>
      </c>
      <c r="V59" s="174">
        <v>0</v>
      </c>
      <c r="W59" s="174">
        <v>220.7</v>
      </c>
      <c r="X59" s="174">
        <v>139.08840000000001</v>
      </c>
      <c r="Y59" s="174">
        <v>138.8467</v>
      </c>
      <c r="Z59" s="174">
        <v>137.60159999999999</v>
      </c>
      <c r="AA59" s="174">
        <v>137.3621</v>
      </c>
      <c r="AB59" s="174">
        <v>134.24639999999999</v>
      </c>
      <c r="AC59" s="174">
        <v>0</v>
      </c>
      <c r="AD59" s="174">
        <v>139.9948</v>
      </c>
      <c r="AE59" s="174">
        <v>0</v>
      </c>
      <c r="AF59" s="174">
        <v>138.98140000000001</v>
      </c>
    </row>
    <row r="60" spans="1:32" x14ac:dyDescent="0.3">
      <c r="A60" s="244" t="s">
        <v>900</v>
      </c>
      <c r="B60" s="244"/>
      <c r="C60" s="174">
        <v>500.79931458333328</v>
      </c>
      <c r="D60" s="174">
        <v>505.70224166666668</v>
      </c>
      <c r="E60" s="174">
        <v>505.58770208333334</v>
      </c>
      <c r="F60" s="174">
        <v>509.57491041666663</v>
      </c>
      <c r="G60" s="174">
        <v>509.72130625</v>
      </c>
      <c r="H60" s="174">
        <v>508.3719625</v>
      </c>
      <c r="I60" s="174">
        <v>511.3039583333333</v>
      </c>
      <c r="J60" s="174">
        <v>503.08886041666665</v>
      </c>
      <c r="K60" s="174">
        <v>500.88807291666666</v>
      </c>
      <c r="L60" s="174">
        <v>485.47671041666661</v>
      </c>
      <c r="M60" s="174">
        <v>507.84020416666669</v>
      </c>
      <c r="N60" s="174">
        <v>493.19755416666669</v>
      </c>
      <c r="O60" s="174">
        <v>224.79205208333332</v>
      </c>
      <c r="P60" s="174">
        <v>225.09724583333332</v>
      </c>
      <c r="Q60" s="174">
        <v>225.92423333333332</v>
      </c>
      <c r="R60" s="174">
        <v>221.10064166666666</v>
      </c>
      <c r="S60" s="174">
        <v>219.71622708333334</v>
      </c>
      <c r="T60" s="174">
        <v>221.51731666666666</v>
      </c>
      <c r="U60" s="174">
        <v>223.82708333333332</v>
      </c>
      <c r="V60" s="174">
        <v>0</v>
      </c>
      <c r="W60" s="174">
        <v>224.40625</v>
      </c>
      <c r="X60" s="174">
        <v>141.75731666666664</v>
      </c>
      <c r="Y60" s="174">
        <v>140.60247083333331</v>
      </c>
      <c r="Z60" s="174">
        <v>138.74948541666666</v>
      </c>
      <c r="AA60" s="174">
        <v>138.97776458333334</v>
      </c>
      <c r="AB60" s="174">
        <v>135.55078750000001</v>
      </c>
      <c r="AC60" s="174">
        <v>0</v>
      </c>
      <c r="AD60" s="174">
        <v>141.79400625</v>
      </c>
      <c r="AE60" s="174">
        <v>0</v>
      </c>
      <c r="AF60" s="174">
        <v>141.77931458333333</v>
      </c>
    </row>
    <row r="61" spans="1:32" x14ac:dyDescent="0.3">
      <c r="A61" s="244" t="s">
        <v>2174</v>
      </c>
      <c r="B61" s="244"/>
      <c r="C61" s="161" t="s">
        <v>171</v>
      </c>
      <c r="D61" s="161" t="s">
        <v>171</v>
      </c>
      <c r="E61" s="161" t="s">
        <v>171</v>
      </c>
      <c r="F61" s="161" t="s">
        <v>2175</v>
      </c>
      <c r="G61" s="161" t="s">
        <v>2175</v>
      </c>
      <c r="H61" s="161" t="s">
        <v>2175</v>
      </c>
      <c r="I61" s="161" t="s">
        <v>416</v>
      </c>
      <c r="J61" s="161" t="s">
        <v>416</v>
      </c>
      <c r="K61" s="161" t="s">
        <v>416</v>
      </c>
      <c r="L61" s="161" t="s">
        <v>416</v>
      </c>
      <c r="M61" s="161" t="s">
        <v>416</v>
      </c>
      <c r="N61" s="161" t="s">
        <v>416</v>
      </c>
      <c r="O61" s="161" t="s">
        <v>171</v>
      </c>
      <c r="P61" s="161" t="s">
        <v>171</v>
      </c>
      <c r="Q61" s="161" t="s">
        <v>171</v>
      </c>
      <c r="R61" s="161" t="s">
        <v>2175</v>
      </c>
      <c r="S61" s="161" t="s">
        <v>2175</v>
      </c>
      <c r="T61" s="161" t="s">
        <v>416</v>
      </c>
      <c r="U61" s="161" t="s">
        <v>416</v>
      </c>
      <c r="V61" s="161" t="s">
        <v>416</v>
      </c>
      <c r="W61" s="161" t="s">
        <v>416</v>
      </c>
      <c r="X61" s="161" t="s">
        <v>416</v>
      </c>
      <c r="Y61" s="161" t="s">
        <v>416</v>
      </c>
      <c r="Z61" s="161" t="s">
        <v>416</v>
      </c>
      <c r="AA61" s="161" t="s">
        <v>416</v>
      </c>
      <c r="AB61" s="161" t="s">
        <v>416</v>
      </c>
      <c r="AC61" s="161" t="s">
        <v>416</v>
      </c>
      <c r="AD61" s="161" t="s">
        <v>416</v>
      </c>
      <c r="AE61" s="161" t="s">
        <v>416</v>
      </c>
      <c r="AF61" s="161" t="s">
        <v>416</v>
      </c>
    </row>
    <row r="62" spans="1:32" ht="27" customHeight="1" x14ac:dyDescent="0.3">
      <c r="A62" s="244" t="s">
        <v>3</v>
      </c>
      <c r="B62" s="244"/>
      <c r="C62" s="245" t="s">
        <v>560</v>
      </c>
      <c r="D62" s="245"/>
      <c r="E62" s="245"/>
      <c r="F62" s="245"/>
      <c r="G62" s="245"/>
      <c r="H62" s="245"/>
      <c r="I62" s="245" t="s">
        <v>14</v>
      </c>
      <c r="J62" s="245" t="s">
        <v>560</v>
      </c>
      <c r="K62" s="245" t="s">
        <v>14</v>
      </c>
      <c r="L62" s="245" t="s">
        <v>560</v>
      </c>
      <c r="M62" s="245" t="s">
        <v>340</v>
      </c>
      <c r="N62" s="245" t="s">
        <v>14</v>
      </c>
      <c r="O62" s="245" t="s">
        <v>391</v>
      </c>
      <c r="P62" s="245"/>
      <c r="Q62" s="245"/>
      <c r="R62" s="245"/>
      <c r="S62" s="245"/>
      <c r="T62" s="245" t="s">
        <v>560</v>
      </c>
      <c r="U62" s="245" t="s">
        <v>2188</v>
      </c>
      <c r="V62" s="245"/>
      <c r="W62" s="245"/>
      <c r="X62" s="245" t="s">
        <v>391</v>
      </c>
      <c r="Y62" s="245" t="s">
        <v>543</v>
      </c>
      <c r="Z62" s="245" t="s">
        <v>391</v>
      </c>
      <c r="AA62" s="245" t="s">
        <v>2189</v>
      </c>
      <c r="AB62" s="245" t="s">
        <v>622</v>
      </c>
      <c r="AC62" s="245" t="s">
        <v>391</v>
      </c>
      <c r="AD62" s="245" t="s">
        <v>66</v>
      </c>
      <c r="AE62" s="245" t="s">
        <v>391</v>
      </c>
      <c r="AF62" s="24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5"/>
      <c r="B65" s="1" t="s">
        <v>2192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6"/>
      <c r="B66" s="1" t="s">
        <v>2193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30" customHeight="1" x14ac:dyDescent="0.4">
      <c r="A5" s="1"/>
      <c r="B5" s="22" t="s">
        <v>2261</v>
      </c>
      <c r="C5" s="1"/>
      <c r="D5" s="1"/>
      <c r="E5" s="1"/>
      <c r="F5" s="1"/>
      <c r="G5" s="1"/>
    </row>
    <row r="6" spans="1:7" ht="34.950000000000003" customHeight="1" x14ac:dyDescent="0.3">
      <c r="A6" s="1"/>
      <c r="B6" s="3" t="s">
        <v>3</v>
      </c>
      <c r="C6" s="3" t="s">
        <v>4</v>
      </c>
      <c r="D6" s="3" t="s">
        <v>6</v>
      </c>
      <c r="E6" s="3" t="s">
        <v>7</v>
      </c>
      <c r="F6" s="3" t="s">
        <v>8</v>
      </c>
      <c r="G6" s="3" t="s">
        <v>2262</v>
      </c>
    </row>
    <row r="7" spans="1:7" x14ac:dyDescent="0.3">
      <c r="A7" s="1"/>
      <c r="B7" s="6" t="s">
        <v>54</v>
      </c>
      <c r="C7" s="6" t="s">
        <v>2263</v>
      </c>
      <c r="D7" s="92" t="s">
        <v>261</v>
      </c>
      <c r="E7" s="92" t="s">
        <v>1312</v>
      </c>
      <c r="F7" s="92" t="s">
        <v>2264</v>
      </c>
      <c r="G7" s="6" t="s">
        <v>2265</v>
      </c>
    </row>
    <row r="8" spans="1:7" x14ac:dyDescent="0.3">
      <c r="A8" s="1"/>
      <c r="B8" s="6" t="s">
        <v>54</v>
      </c>
      <c r="C8" s="6" t="s">
        <v>2263</v>
      </c>
      <c r="D8" s="92" t="s">
        <v>257</v>
      </c>
      <c r="E8" s="92" t="s">
        <v>2266</v>
      </c>
      <c r="F8" s="92" t="s">
        <v>27</v>
      </c>
      <c r="G8" s="6" t="s">
        <v>2265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30" customHeight="1" x14ac:dyDescent="0.4">
      <c r="A5" s="1"/>
      <c r="B5" s="22" t="s">
        <v>2267</v>
      </c>
      <c r="C5" s="1"/>
      <c r="D5" s="1"/>
      <c r="E5" s="1"/>
      <c r="F5" s="1"/>
      <c r="G5" s="1"/>
      <c r="H5" s="1"/>
      <c r="I5" s="1"/>
    </row>
    <row r="6" spans="1:9" ht="34.950000000000003" customHeight="1" x14ac:dyDescent="0.3">
      <c r="A6" s="1"/>
      <c r="B6" s="3" t="s">
        <v>4</v>
      </c>
      <c r="C6" s="3" t="s">
        <v>2268</v>
      </c>
      <c r="D6" s="3" t="s">
        <v>2269</v>
      </c>
      <c r="E6" s="3" t="s">
        <v>7</v>
      </c>
      <c r="F6" s="3" t="s">
        <v>8</v>
      </c>
      <c r="G6" s="3" t="s">
        <v>2270</v>
      </c>
      <c r="H6" s="3" t="s">
        <v>2262</v>
      </c>
      <c r="I6" s="3" t="s">
        <v>2271</v>
      </c>
    </row>
    <row r="7" spans="1:9" ht="26.4" x14ac:dyDescent="0.3">
      <c r="A7" s="1"/>
      <c r="B7" s="6" t="s">
        <v>1191</v>
      </c>
      <c r="C7" s="6" t="s">
        <v>667</v>
      </c>
      <c r="D7" s="92" t="s">
        <v>57</v>
      </c>
      <c r="E7" s="92" t="s">
        <v>2272</v>
      </c>
      <c r="F7" s="92" t="s">
        <v>2273</v>
      </c>
      <c r="G7" s="6" t="s">
        <v>994</v>
      </c>
      <c r="H7" s="6" t="s">
        <v>2274</v>
      </c>
      <c r="I7" s="6" t="s">
        <v>994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17.399999999999999" x14ac:dyDescent="0.3">
      <c r="A5" s="1"/>
      <c r="B5" s="2" t="s">
        <v>2275</v>
      </c>
      <c r="C5" s="1"/>
      <c r="D5" s="1"/>
      <c r="E5" s="1"/>
      <c r="F5" s="1"/>
      <c r="G5" s="1"/>
      <c r="H5" s="1"/>
      <c r="I5" s="1"/>
    </row>
    <row r="6" spans="1:9" ht="30" customHeight="1" x14ac:dyDescent="0.3">
      <c r="A6" s="1"/>
      <c r="B6" s="214" t="s">
        <v>2276</v>
      </c>
      <c r="C6" s="214"/>
      <c r="D6" s="214"/>
      <c r="E6" s="214"/>
      <c r="F6" s="214"/>
      <c r="G6" s="214"/>
      <c r="H6" s="214"/>
      <c r="I6" s="214"/>
    </row>
    <row r="7" spans="1:9" ht="19.95" customHeight="1" x14ac:dyDescent="0.3">
      <c r="A7" s="1"/>
      <c r="B7" s="214" t="s">
        <v>2277</v>
      </c>
      <c r="C7" s="214" t="s">
        <v>2278</v>
      </c>
      <c r="D7" s="214"/>
      <c r="E7" s="214" t="s">
        <v>2279</v>
      </c>
      <c r="F7" s="214"/>
      <c r="G7" s="214" t="s">
        <v>2280</v>
      </c>
      <c r="H7" s="214"/>
      <c r="I7" s="214"/>
    </row>
    <row r="8" spans="1:9" ht="19.95" customHeight="1" x14ac:dyDescent="0.3">
      <c r="A8" s="1"/>
      <c r="B8" s="214"/>
      <c r="C8" s="3" t="s">
        <v>2281</v>
      </c>
      <c r="D8" s="3" t="s">
        <v>2282</v>
      </c>
      <c r="E8" s="3" t="s">
        <v>2281</v>
      </c>
      <c r="F8" s="3" t="s">
        <v>2282</v>
      </c>
      <c r="G8" s="3" t="s">
        <v>2281</v>
      </c>
      <c r="H8" s="3" t="s">
        <v>2282</v>
      </c>
      <c r="I8" s="3" t="s">
        <v>2283</v>
      </c>
    </row>
    <row r="9" spans="1:9" ht="26.4" x14ac:dyDescent="0.3">
      <c r="A9" s="1"/>
      <c r="B9" s="92" t="s">
        <v>2284</v>
      </c>
      <c r="C9" s="92" t="s">
        <v>2285</v>
      </c>
      <c r="D9" s="92" t="s">
        <v>2285</v>
      </c>
      <c r="E9" s="92" t="s">
        <v>2285</v>
      </c>
      <c r="F9" s="92" t="s">
        <v>2285</v>
      </c>
      <c r="G9" s="92" t="s">
        <v>2285</v>
      </c>
      <c r="H9" s="92" t="s">
        <v>2285</v>
      </c>
      <c r="I9" s="92" t="s">
        <v>2286</v>
      </c>
    </row>
    <row r="10" spans="1:9" ht="26.4" x14ac:dyDescent="0.3">
      <c r="A10" s="1"/>
      <c r="B10" s="92" t="s">
        <v>2287</v>
      </c>
      <c r="C10" s="92" t="s">
        <v>2285</v>
      </c>
      <c r="D10" s="92" t="s">
        <v>2285</v>
      </c>
      <c r="E10" s="92" t="s">
        <v>2285</v>
      </c>
      <c r="F10" s="92" t="s">
        <v>2285</v>
      </c>
      <c r="G10" s="92" t="s">
        <v>2285</v>
      </c>
      <c r="H10" s="92" t="s">
        <v>2285</v>
      </c>
      <c r="I10" s="92" t="s">
        <v>2286</v>
      </c>
    </row>
    <row r="11" spans="1:9" ht="26.4" x14ac:dyDescent="0.3">
      <c r="A11" s="1"/>
      <c r="B11" s="92" t="s">
        <v>2288</v>
      </c>
      <c r="C11" s="92" t="s">
        <v>2289</v>
      </c>
      <c r="D11" s="92" t="s">
        <v>2290</v>
      </c>
      <c r="E11" s="92" t="s">
        <v>2291</v>
      </c>
      <c r="F11" s="92" t="s">
        <v>2292</v>
      </c>
      <c r="G11" s="92" t="s">
        <v>994</v>
      </c>
      <c r="H11" s="92" t="s">
        <v>994</v>
      </c>
      <c r="I11" s="92" t="s">
        <v>994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4" t="s">
        <v>2293</v>
      </c>
      <c r="C14" s="214"/>
      <c r="D14" s="214"/>
      <c r="E14" s="214"/>
      <c r="F14" s="214"/>
      <c r="G14" s="214"/>
      <c r="H14" s="214"/>
      <c r="I14" s="214"/>
    </row>
    <row r="15" spans="1:9" ht="19.95" customHeight="1" x14ac:dyDescent="0.3">
      <c r="A15" s="1"/>
      <c r="B15" s="214" t="s">
        <v>2277</v>
      </c>
      <c r="C15" s="214" t="s">
        <v>2278</v>
      </c>
      <c r="D15" s="214"/>
      <c r="E15" s="214" t="s">
        <v>2279</v>
      </c>
      <c r="F15" s="214"/>
      <c r="G15" s="214" t="s">
        <v>2280</v>
      </c>
      <c r="H15" s="214"/>
      <c r="I15" s="214"/>
    </row>
    <row r="16" spans="1:9" ht="19.95" customHeight="1" x14ac:dyDescent="0.3">
      <c r="A16" s="1"/>
      <c r="B16" s="214"/>
      <c r="C16" s="3" t="s">
        <v>2281</v>
      </c>
      <c r="D16" s="3" t="s">
        <v>2282</v>
      </c>
      <c r="E16" s="3" t="s">
        <v>2281</v>
      </c>
      <c r="F16" s="3" t="s">
        <v>2282</v>
      </c>
      <c r="G16" s="3" t="s">
        <v>2281</v>
      </c>
      <c r="H16" s="3" t="s">
        <v>2282</v>
      </c>
      <c r="I16" s="3" t="s">
        <v>2283</v>
      </c>
    </row>
    <row r="17" spans="1:9" ht="26.4" x14ac:dyDescent="0.3">
      <c r="A17" s="1"/>
      <c r="B17" s="92" t="s">
        <v>2284</v>
      </c>
      <c r="C17" s="92" t="s">
        <v>2285</v>
      </c>
      <c r="D17" s="92" t="s">
        <v>2285</v>
      </c>
      <c r="E17" s="92" t="s">
        <v>2285</v>
      </c>
      <c r="F17" s="92" t="s">
        <v>2285</v>
      </c>
      <c r="G17" s="92" t="s">
        <v>2285</v>
      </c>
      <c r="H17" s="92" t="s">
        <v>2285</v>
      </c>
      <c r="I17" s="92" t="s">
        <v>2286</v>
      </c>
    </row>
    <row r="18" spans="1:9" ht="26.4" x14ac:dyDescent="0.3">
      <c r="A18" s="1"/>
      <c r="B18" s="92" t="s">
        <v>2287</v>
      </c>
      <c r="C18" s="92" t="s">
        <v>2285</v>
      </c>
      <c r="D18" s="92" t="s">
        <v>2285</v>
      </c>
      <c r="E18" s="92" t="s">
        <v>2285</v>
      </c>
      <c r="F18" s="92" t="s">
        <v>2285</v>
      </c>
      <c r="G18" s="92" t="s">
        <v>2285</v>
      </c>
      <c r="H18" s="92" t="s">
        <v>2285</v>
      </c>
      <c r="I18" s="92" t="s">
        <v>2286</v>
      </c>
    </row>
    <row r="19" spans="1:9" ht="26.4" x14ac:dyDescent="0.3">
      <c r="A19" s="1"/>
      <c r="B19" s="92" t="s">
        <v>2288</v>
      </c>
      <c r="C19" s="92" t="s">
        <v>2289</v>
      </c>
      <c r="D19" s="92" t="s">
        <v>2294</v>
      </c>
      <c r="E19" s="92" t="s">
        <v>2291</v>
      </c>
      <c r="F19" s="92" t="s">
        <v>2292</v>
      </c>
      <c r="G19" s="92" t="s">
        <v>994</v>
      </c>
      <c r="H19" s="92" t="s">
        <v>994</v>
      </c>
      <c r="I19" s="92" t="s">
        <v>994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4" t="s">
        <v>826</v>
      </c>
      <c r="C22" s="214"/>
      <c r="D22" s="214"/>
      <c r="E22" s="214"/>
      <c r="F22" s="214"/>
      <c r="G22" s="214"/>
      <c r="H22" s="214"/>
      <c r="I22" s="214"/>
    </row>
    <row r="23" spans="1:9" ht="19.95" customHeight="1" x14ac:dyDescent="0.3">
      <c r="A23" s="1"/>
      <c r="B23" s="214" t="s">
        <v>2277</v>
      </c>
      <c r="C23" s="214" t="s">
        <v>2278</v>
      </c>
      <c r="D23" s="214"/>
      <c r="E23" s="214" t="s">
        <v>2279</v>
      </c>
      <c r="F23" s="214"/>
      <c r="G23" s="214" t="s">
        <v>2280</v>
      </c>
      <c r="H23" s="214"/>
      <c r="I23" s="214"/>
    </row>
    <row r="24" spans="1:9" ht="19.95" customHeight="1" x14ac:dyDescent="0.3">
      <c r="A24" s="1"/>
      <c r="B24" s="214"/>
      <c r="C24" s="3" t="s">
        <v>2281</v>
      </c>
      <c r="D24" s="3" t="s">
        <v>2282</v>
      </c>
      <c r="E24" s="3" t="s">
        <v>2281</v>
      </c>
      <c r="F24" s="3" t="s">
        <v>2282</v>
      </c>
      <c r="G24" s="3" t="s">
        <v>2281</v>
      </c>
      <c r="H24" s="3" t="s">
        <v>2282</v>
      </c>
      <c r="I24" s="3" t="s">
        <v>2283</v>
      </c>
    </row>
    <row r="25" spans="1:9" ht="26.4" x14ac:dyDescent="0.3">
      <c r="A25" s="1"/>
      <c r="B25" s="92" t="s">
        <v>2284</v>
      </c>
      <c r="C25" s="92" t="s">
        <v>2285</v>
      </c>
      <c r="D25" s="92" t="s">
        <v>2285</v>
      </c>
      <c r="E25" s="92" t="s">
        <v>2285</v>
      </c>
      <c r="F25" s="92" t="s">
        <v>2285</v>
      </c>
      <c r="G25" s="92" t="s">
        <v>2285</v>
      </c>
      <c r="H25" s="92" t="s">
        <v>2285</v>
      </c>
      <c r="I25" s="92" t="s">
        <v>2286</v>
      </c>
    </row>
    <row r="26" spans="1:9" ht="26.4" x14ac:dyDescent="0.3">
      <c r="A26" s="1"/>
      <c r="B26" s="92" t="s">
        <v>2287</v>
      </c>
      <c r="C26" s="92" t="s">
        <v>2285</v>
      </c>
      <c r="D26" s="92" t="s">
        <v>2285</v>
      </c>
      <c r="E26" s="92" t="s">
        <v>2285</v>
      </c>
      <c r="F26" s="92" t="s">
        <v>2285</v>
      </c>
      <c r="G26" s="92" t="s">
        <v>2285</v>
      </c>
      <c r="H26" s="92" t="s">
        <v>2285</v>
      </c>
      <c r="I26" s="92" t="s">
        <v>2286</v>
      </c>
    </row>
    <row r="27" spans="1:9" x14ac:dyDescent="0.3">
      <c r="A27" s="1"/>
      <c r="B27" s="92" t="s">
        <v>2288</v>
      </c>
      <c r="C27" s="92" t="s">
        <v>2285</v>
      </c>
      <c r="D27" s="92" t="s">
        <v>2285</v>
      </c>
      <c r="E27" s="92" t="s">
        <v>2285</v>
      </c>
      <c r="F27" s="92" t="s">
        <v>2285</v>
      </c>
      <c r="G27" s="92" t="s">
        <v>994</v>
      </c>
      <c r="H27" s="92" t="s">
        <v>994</v>
      </c>
      <c r="I27" s="92" t="s">
        <v>994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4" t="s">
        <v>2295</v>
      </c>
      <c r="C30" s="214"/>
      <c r="D30" s="214"/>
      <c r="E30" s="214"/>
      <c r="F30" s="214"/>
      <c r="G30" s="214"/>
      <c r="H30" s="214"/>
      <c r="I30" s="214"/>
    </row>
    <row r="31" spans="1:9" ht="19.95" customHeight="1" x14ac:dyDescent="0.3">
      <c r="A31" s="1"/>
      <c r="B31" s="214" t="s">
        <v>2277</v>
      </c>
      <c r="C31" s="214" t="s">
        <v>2278</v>
      </c>
      <c r="D31" s="214"/>
      <c r="E31" s="214" t="s">
        <v>2279</v>
      </c>
      <c r="F31" s="214"/>
      <c r="G31" s="214" t="s">
        <v>2280</v>
      </c>
      <c r="H31" s="214"/>
      <c r="I31" s="214"/>
    </row>
    <row r="32" spans="1:9" ht="19.95" customHeight="1" x14ac:dyDescent="0.3">
      <c r="A32" s="1"/>
      <c r="B32" s="214"/>
      <c r="C32" s="3" t="s">
        <v>2281</v>
      </c>
      <c r="D32" s="3" t="s">
        <v>2282</v>
      </c>
      <c r="E32" s="3" t="s">
        <v>2281</v>
      </c>
      <c r="F32" s="3" t="s">
        <v>2282</v>
      </c>
      <c r="G32" s="3" t="s">
        <v>2281</v>
      </c>
      <c r="H32" s="3" t="s">
        <v>2282</v>
      </c>
      <c r="I32" s="3" t="s">
        <v>2283</v>
      </c>
    </row>
    <row r="33" spans="1:9" ht="26.4" x14ac:dyDescent="0.3">
      <c r="A33" s="1"/>
      <c r="B33" s="92" t="s">
        <v>2284</v>
      </c>
      <c r="C33" s="92" t="s">
        <v>2285</v>
      </c>
      <c r="D33" s="92" t="s">
        <v>2285</v>
      </c>
      <c r="E33" s="92" t="s">
        <v>2285</v>
      </c>
      <c r="F33" s="92" t="s">
        <v>2285</v>
      </c>
      <c r="G33" s="92" t="s">
        <v>2285</v>
      </c>
      <c r="H33" s="92" t="s">
        <v>2285</v>
      </c>
      <c r="I33" s="92" t="s">
        <v>2286</v>
      </c>
    </row>
    <row r="34" spans="1:9" ht="26.4" x14ac:dyDescent="0.3">
      <c r="A34" s="1"/>
      <c r="B34" s="92" t="s">
        <v>2287</v>
      </c>
      <c r="C34" s="92" t="s">
        <v>2285</v>
      </c>
      <c r="D34" s="92" t="s">
        <v>2285</v>
      </c>
      <c r="E34" s="92" t="s">
        <v>2285</v>
      </c>
      <c r="F34" s="92" t="s">
        <v>2285</v>
      </c>
      <c r="G34" s="92" t="s">
        <v>2285</v>
      </c>
      <c r="H34" s="92" t="s">
        <v>2285</v>
      </c>
      <c r="I34" s="92" t="s">
        <v>2286</v>
      </c>
    </row>
    <row r="35" spans="1:9" ht="39.6" x14ac:dyDescent="0.3">
      <c r="A35" s="1"/>
      <c r="B35" s="92" t="s">
        <v>2288</v>
      </c>
      <c r="C35" s="92" t="s">
        <v>2289</v>
      </c>
      <c r="D35" s="92" t="s">
        <v>2290</v>
      </c>
      <c r="E35" s="92" t="s">
        <v>2296</v>
      </c>
      <c r="F35" s="92" t="s">
        <v>2297</v>
      </c>
      <c r="G35" s="92" t="s">
        <v>994</v>
      </c>
      <c r="H35" s="92" t="s">
        <v>994</v>
      </c>
      <c r="I35" s="92" t="s">
        <v>994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4" t="s">
        <v>2246</v>
      </c>
      <c r="C38" s="214"/>
      <c r="D38" s="214"/>
      <c r="E38" s="214"/>
      <c r="F38" s="214"/>
      <c r="G38" s="214"/>
      <c r="H38" s="214"/>
      <c r="I38" s="214"/>
    </row>
    <row r="39" spans="1:9" ht="19.95" customHeight="1" x14ac:dyDescent="0.3">
      <c r="A39" s="1"/>
      <c r="B39" s="214" t="s">
        <v>2277</v>
      </c>
      <c r="C39" s="214" t="s">
        <v>2278</v>
      </c>
      <c r="D39" s="214"/>
      <c r="E39" s="214" t="s">
        <v>2279</v>
      </c>
      <c r="F39" s="214"/>
      <c r="G39" s="214" t="s">
        <v>2280</v>
      </c>
      <c r="H39" s="214"/>
      <c r="I39" s="214"/>
    </row>
    <row r="40" spans="1:9" ht="19.95" customHeight="1" x14ac:dyDescent="0.3">
      <c r="A40" s="1"/>
      <c r="B40" s="214"/>
      <c r="C40" s="3" t="s">
        <v>2281</v>
      </c>
      <c r="D40" s="3" t="s">
        <v>2282</v>
      </c>
      <c r="E40" s="3" t="s">
        <v>2281</v>
      </c>
      <c r="F40" s="3" t="s">
        <v>2282</v>
      </c>
      <c r="G40" s="3" t="s">
        <v>2281</v>
      </c>
      <c r="H40" s="3" t="s">
        <v>2282</v>
      </c>
      <c r="I40" s="3" t="s">
        <v>2283</v>
      </c>
    </row>
    <row r="41" spans="1:9" ht="26.4" x14ac:dyDescent="0.3">
      <c r="A41" s="1"/>
      <c r="B41" s="92" t="s">
        <v>2284</v>
      </c>
      <c r="C41" s="92" t="s">
        <v>2285</v>
      </c>
      <c r="D41" s="92" t="s">
        <v>2285</v>
      </c>
      <c r="E41" s="92" t="s">
        <v>2285</v>
      </c>
      <c r="F41" s="92" t="s">
        <v>2285</v>
      </c>
      <c r="G41" s="92" t="s">
        <v>2285</v>
      </c>
      <c r="H41" s="92" t="s">
        <v>2285</v>
      </c>
      <c r="I41" s="92" t="s">
        <v>2286</v>
      </c>
    </row>
    <row r="42" spans="1:9" ht="26.4" x14ac:dyDescent="0.3">
      <c r="A42" s="1"/>
      <c r="B42" s="92" t="s">
        <v>2287</v>
      </c>
      <c r="C42" s="92" t="s">
        <v>2285</v>
      </c>
      <c r="D42" s="92" t="s">
        <v>2285</v>
      </c>
      <c r="E42" s="92" t="s">
        <v>2285</v>
      </c>
      <c r="F42" s="92" t="s">
        <v>2285</v>
      </c>
      <c r="G42" s="92" t="s">
        <v>2285</v>
      </c>
      <c r="H42" s="92" t="s">
        <v>2285</v>
      </c>
      <c r="I42" s="92" t="s">
        <v>2286</v>
      </c>
    </row>
    <row r="43" spans="1:9" ht="39.6" x14ac:dyDescent="0.3">
      <c r="A43" s="1"/>
      <c r="B43" s="92" t="s">
        <v>2288</v>
      </c>
      <c r="C43" s="92" t="s">
        <v>2298</v>
      </c>
      <c r="D43" s="92" t="s">
        <v>2299</v>
      </c>
      <c r="E43" s="92" t="s">
        <v>2296</v>
      </c>
      <c r="F43" s="92" t="s">
        <v>2297</v>
      </c>
      <c r="G43" s="92" t="s">
        <v>994</v>
      </c>
      <c r="H43" s="92" t="s">
        <v>994</v>
      </c>
      <c r="I43" s="92" t="s">
        <v>994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4" t="s">
        <v>2300</v>
      </c>
      <c r="C46" s="214"/>
      <c r="D46" s="214"/>
      <c r="E46" s="214"/>
      <c r="F46" s="214"/>
      <c r="G46" s="214"/>
      <c r="H46" s="214"/>
      <c r="I46" s="214"/>
    </row>
    <row r="47" spans="1:9" ht="19.95" customHeight="1" x14ac:dyDescent="0.3">
      <c r="A47" s="1"/>
      <c r="B47" s="214" t="s">
        <v>2277</v>
      </c>
      <c r="C47" s="214" t="s">
        <v>2278</v>
      </c>
      <c r="D47" s="214"/>
      <c r="E47" s="214" t="s">
        <v>2279</v>
      </c>
      <c r="F47" s="214"/>
      <c r="G47" s="214" t="s">
        <v>2280</v>
      </c>
      <c r="H47" s="214"/>
      <c r="I47" s="214"/>
    </row>
    <row r="48" spans="1:9" ht="19.95" customHeight="1" x14ac:dyDescent="0.3">
      <c r="A48" s="1"/>
      <c r="B48" s="214"/>
      <c r="C48" s="3" t="s">
        <v>2281</v>
      </c>
      <c r="D48" s="3" t="s">
        <v>2282</v>
      </c>
      <c r="E48" s="3" t="s">
        <v>2281</v>
      </c>
      <c r="F48" s="3" t="s">
        <v>2282</v>
      </c>
      <c r="G48" s="3" t="s">
        <v>2281</v>
      </c>
      <c r="H48" s="3" t="s">
        <v>2282</v>
      </c>
      <c r="I48" s="3" t="s">
        <v>2283</v>
      </c>
    </row>
    <row r="49" spans="1:9" ht="26.4" x14ac:dyDescent="0.3">
      <c r="A49" s="1"/>
      <c r="B49" s="92" t="s">
        <v>2284</v>
      </c>
      <c r="C49" s="92" t="s">
        <v>2285</v>
      </c>
      <c r="D49" s="92" t="s">
        <v>2285</v>
      </c>
      <c r="E49" s="92" t="s">
        <v>2285</v>
      </c>
      <c r="F49" s="92" t="s">
        <v>2285</v>
      </c>
      <c r="G49" s="92" t="s">
        <v>2285</v>
      </c>
      <c r="H49" s="92" t="s">
        <v>2285</v>
      </c>
      <c r="I49" s="92" t="s">
        <v>2286</v>
      </c>
    </row>
    <row r="50" spans="1:9" ht="26.4" x14ac:dyDescent="0.3">
      <c r="A50" s="1"/>
      <c r="B50" s="92" t="s">
        <v>2287</v>
      </c>
      <c r="C50" s="92" t="s">
        <v>2285</v>
      </c>
      <c r="D50" s="92" t="s">
        <v>2285</v>
      </c>
      <c r="E50" s="92" t="s">
        <v>2285</v>
      </c>
      <c r="F50" s="92" t="s">
        <v>2285</v>
      </c>
      <c r="G50" s="92" t="s">
        <v>2285</v>
      </c>
      <c r="H50" s="92" t="s">
        <v>2285</v>
      </c>
      <c r="I50" s="92" t="s">
        <v>2286</v>
      </c>
    </row>
    <row r="51" spans="1:9" ht="26.4" x14ac:dyDescent="0.3">
      <c r="A51" s="1"/>
      <c r="B51" s="92" t="s">
        <v>2288</v>
      </c>
      <c r="C51" s="92" t="s">
        <v>2289</v>
      </c>
      <c r="D51" s="92" t="s">
        <v>2290</v>
      </c>
      <c r="E51" s="92" t="s">
        <v>2291</v>
      </c>
      <c r="F51" s="92" t="s">
        <v>2292</v>
      </c>
      <c r="G51" s="92" t="s">
        <v>994</v>
      </c>
      <c r="H51" s="92" t="s">
        <v>994</v>
      </c>
      <c r="I51" s="92" t="s">
        <v>994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4" t="s">
        <v>623</v>
      </c>
      <c r="C54" s="214"/>
      <c r="D54" s="214"/>
      <c r="E54" s="214"/>
      <c r="F54" s="214"/>
      <c r="G54" s="214"/>
      <c r="H54" s="214"/>
      <c r="I54" s="214"/>
    </row>
    <row r="55" spans="1:9" ht="19.95" customHeight="1" x14ac:dyDescent="0.3">
      <c r="A55" s="1"/>
      <c r="B55" s="214" t="s">
        <v>2277</v>
      </c>
      <c r="C55" s="214" t="s">
        <v>2278</v>
      </c>
      <c r="D55" s="214"/>
      <c r="E55" s="214" t="s">
        <v>2279</v>
      </c>
      <c r="F55" s="214"/>
      <c r="G55" s="214" t="s">
        <v>2280</v>
      </c>
      <c r="H55" s="214"/>
      <c r="I55" s="214"/>
    </row>
    <row r="56" spans="1:9" ht="19.95" customHeight="1" x14ac:dyDescent="0.3">
      <c r="A56" s="1"/>
      <c r="B56" s="214"/>
      <c r="C56" s="3" t="s">
        <v>2281</v>
      </c>
      <c r="D56" s="3" t="s">
        <v>2282</v>
      </c>
      <c r="E56" s="3" t="s">
        <v>2281</v>
      </c>
      <c r="F56" s="3" t="s">
        <v>2282</v>
      </c>
      <c r="G56" s="3" t="s">
        <v>2281</v>
      </c>
      <c r="H56" s="3" t="s">
        <v>2282</v>
      </c>
      <c r="I56" s="3" t="s">
        <v>2283</v>
      </c>
    </row>
    <row r="57" spans="1:9" ht="26.4" x14ac:dyDescent="0.3">
      <c r="A57" s="1"/>
      <c r="B57" s="92" t="s">
        <v>2284</v>
      </c>
      <c r="C57" s="92" t="s">
        <v>2285</v>
      </c>
      <c r="D57" s="92" t="s">
        <v>2285</v>
      </c>
      <c r="E57" s="92" t="s">
        <v>2285</v>
      </c>
      <c r="F57" s="92" t="s">
        <v>2285</v>
      </c>
      <c r="G57" s="92" t="s">
        <v>2285</v>
      </c>
      <c r="H57" s="92" t="s">
        <v>2285</v>
      </c>
      <c r="I57" s="92" t="s">
        <v>2286</v>
      </c>
    </row>
    <row r="58" spans="1:9" ht="26.4" x14ac:dyDescent="0.3">
      <c r="A58" s="1"/>
      <c r="B58" s="92" t="s">
        <v>2287</v>
      </c>
      <c r="C58" s="92" t="s">
        <v>2285</v>
      </c>
      <c r="D58" s="92" t="s">
        <v>2285</v>
      </c>
      <c r="E58" s="92" t="s">
        <v>2285</v>
      </c>
      <c r="F58" s="92" t="s">
        <v>2285</v>
      </c>
      <c r="G58" s="92" t="s">
        <v>2285</v>
      </c>
      <c r="H58" s="92" t="s">
        <v>2285</v>
      </c>
      <c r="I58" s="92" t="s">
        <v>2286</v>
      </c>
    </row>
    <row r="59" spans="1:9" ht="39.6" x14ac:dyDescent="0.3">
      <c r="A59" s="1"/>
      <c r="B59" s="92" t="s">
        <v>2288</v>
      </c>
      <c r="C59" s="92" t="s">
        <v>2289</v>
      </c>
      <c r="D59" s="92" t="s">
        <v>2294</v>
      </c>
      <c r="E59" s="92" t="s">
        <v>2296</v>
      </c>
      <c r="F59" s="92" t="s">
        <v>2297</v>
      </c>
      <c r="G59" s="92" t="s">
        <v>994</v>
      </c>
      <c r="H59" s="92" t="s">
        <v>994</v>
      </c>
      <c r="I59" s="92" t="s">
        <v>994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4" t="s">
        <v>2301</v>
      </c>
      <c r="C62" s="214"/>
      <c r="D62" s="214"/>
      <c r="E62" s="214"/>
      <c r="F62" s="214"/>
      <c r="G62" s="214"/>
      <c r="H62" s="214"/>
      <c r="I62" s="214"/>
    </row>
    <row r="63" spans="1:9" ht="19.95" customHeight="1" x14ac:dyDescent="0.3">
      <c r="A63" s="1"/>
      <c r="B63" s="214" t="s">
        <v>2277</v>
      </c>
      <c r="C63" s="214" t="s">
        <v>2278</v>
      </c>
      <c r="D63" s="214"/>
      <c r="E63" s="214" t="s">
        <v>2279</v>
      </c>
      <c r="F63" s="214"/>
      <c r="G63" s="214" t="s">
        <v>2280</v>
      </c>
      <c r="H63" s="214"/>
      <c r="I63" s="214"/>
    </row>
    <row r="64" spans="1:9" ht="19.95" customHeight="1" x14ac:dyDescent="0.3">
      <c r="A64" s="1"/>
      <c r="B64" s="214"/>
      <c r="C64" s="3" t="s">
        <v>2281</v>
      </c>
      <c r="D64" s="3" t="s">
        <v>2282</v>
      </c>
      <c r="E64" s="3" t="s">
        <v>2281</v>
      </c>
      <c r="F64" s="3" t="s">
        <v>2282</v>
      </c>
      <c r="G64" s="3" t="s">
        <v>2281</v>
      </c>
      <c r="H64" s="3" t="s">
        <v>2282</v>
      </c>
      <c r="I64" s="3" t="s">
        <v>2283</v>
      </c>
    </row>
    <row r="65" spans="1:9" ht="26.4" x14ac:dyDescent="0.3">
      <c r="A65" s="1"/>
      <c r="B65" s="92" t="s">
        <v>2284</v>
      </c>
      <c r="C65" s="92" t="s">
        <v>2285</v>
      </c>
      <c r="D65" s="92" t="s">
        <v>2285</v>
      </c>
      <c r="E65" s="92" t="s">
        <v>2285</v>
      </c>
      <c r="F65" s="92" t="s">
        <v>2285</v>
      </c>
      <c r="G65" s="92" t="s">
        <v>2285</v>
      </c>
      <c r="H65" s="92" t="s">
        <v>2285</v>
      </c>
      <c r="I65" s="92" t="s">
        <v>2286</v>
      </c>
    </row>
    <row r="66" spans="1:9" ht="26.4" x14ac:dyDescent="0.3">
      <c r="A66" s="1"/>
      <c r="B66" s="92" t="s">
        <v>2287</v>
      </c>
      <c r="C66" s="92" t="s">
        <v>2285</v>
      </c>
      <c r="D66" s="92" t="s">
        <v>2285</v>
      </c>
      <c r="E66" s="92" t="s">
        <v>2285</v>
      </c>
      <c r="F66" s="92" t="s">
        <v>2285</v>
      </c>
      <c r="G66" s="92" t="s">
        <v>2285</v>
      </c>
      <c r="H66" s="92" t="s">
        <v>2285</v>
      </c>
      <c r="I66" s="92" t="s">
        <v>2286</v>
      </c>
    </row>
    <row r="67" spans="1:9" ht="39.6" x14ac:dyDescent="0.3">
      <c r="A67" s="1"/>
      <c r="B67" s="92" t="s">
        <v>2288</v>
      </c>
      <c r="C67" s="92" t="s">
        <v>2289</v>
      </c>
      <c r="D67" s="92" t="s">
        <v>2294</v>
      </c>
      <c r="E67" s="92" t="s">
        <v>2296</v>
      </c>
      <c r="F67" s="92" t="s">
        <v>2302</v>
      </c>
      <c r="G67" s="92" t="s">
        <v>994</v>
      </c>
      <c r="H67" s="92" t="s">
        <v>994</v>
      </c>
      <c r="I67" s="92" t="s">
        <v>994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14" t="s">
        <v>2303</v>
      </c>
      <c r="C70" s="214"/>
      <c r="D70" s="214"/>
      <c r="E70" s="214"/>
      <c r="F70" s="214"/>
      <c r="G70" s="214"/>
      <c r="H70" s="214"/>
      <c r="I70" s="214"/>
    </row>
    <row r="71" spans="1:9" ht="19.95" customHeight="1" x14ac:dyDescent="0.3">
      <c r="A71" s="1"/>
      <c r="B71" s="214" t="s">
        <v>2277</v>
      </c>
      <c r="C71" s="214" t="s">
        <v>2278</v>
      </c>
      <c r="D71" s="214"/>
      <c r="E71" s="214" t="s">
        <v>2279</v>
      </c>
      <c r="F71" s="214"/>
      <c r="G71" s="214" t="s">
        <v>2280</v>
      </c>
      <c r="H71" s="214"/>
      <c r="I71" s="214"/>
    </row>
    <row r="72" spans="1:9" ht="19.95" customHeight="1" x14ac:dyDescent="0.3">
      <c r="A72" s="1"/>
      <c r="B72" s="214"/>
      <c r="C72" s="3" t="s">
        <v>2281</v>
      </c>
      <c r="D72" s="3" t="s">
        <v>2282</v>
      </c>
      <c r="E72" s="3" t="s">
        <v>2281</v>
      </c>
      <c r="F72" s="3" t="s">
        <v>2282</v>
      </c>
      <c r="G72" s="3" t="s">
        <v>2281</v>
      </c>
      <c r="H72" s="3" t="s">
        <v>2282</v>
      </c>
      <c r="I72" s="3" t="s">
        <v>2283</v>
      </c>
    </row>
    <row r="73" spans="1:9" ht="26.4" x14ac:dyDescent="0.3">
      <c r="A73" s="1"/>
      <c r="B73" s="92" t="s">
        <v>2284</v>
      </c>
      <c r="C73" s="92" t="s">
        <v>2285</v>
      </c>
      <c r="D73" s="92" t="s">
        <v>2285</v>
      </c>
      <c r="E73" s="92" t="s">
        <v>2285</v>
      </c>
      <c r="F73" s="92" t="s">
        <v>2285</v>
      </c>
      <c r="G73" s="92" t="s">
        <v>2285</v>
      </c>
      <c r="H73" s="92" t="s">
        <v>2285</v>
      </c>
      <c r="I73" s="92" t="s">
        <v>2286</v>
      </c>
    </row>
    <row r="74" spans="1:9" ht="26.4" x14ac:dyDescent="0.3">
      <c r="A74" s="1"/>
      <c r="B74" s="92" t="s">
        <v>2287</v>
      </c>
      <c r="C74" s="92" t="s">
        <v>2285</v>
      </c>
      <c r="D74" s="92" t="s">
        <v>2285</v>
      </c>
      <c r="E74" s="92" t="s">
        <v>2285</v>
      </c>
      <c r="F74" s="92" t="s">
        <v>2285</v>
      </c>
      <c r="G74" s="92" t="s">
        <v>2285</v>
      </c>
      <c r="H74" s="92" t="s">
        <v>2285</v>
      </c>
      <c r="I74" s="92" t="s">
        <v>2286</v>
      </c>
    </row>
    <row r="75" spans="1:9" ht="26.4" x14ac:dyDescent="0.3">
      <c r="A75" s="1"/>
      <c r="B75" s="92" t="s">
        <v>2288</v>
      </c>
      <c r="C75" s="92" t="s">
        <v>2289</v>
      </c>
      <c r="D75" s="92" t="s">
        <v>2290</v>
      </c>
      <c r="E75" s="92" t="s">
        <v>2291</v>
      </c>
      <c r="F75" s="92" t="s">
        <v>2304</v>
      </c>
      <c r="G75" s="92" t="s">
        <v>994</v>
      </c>
      <c r="H75" s="92" t="s">
        <v>994</v>
      </c>
      <c r="I75" s="92" t="s">
        <v>994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14" t="s">
        <v>710</v>
      </c>
      <c r="C78" s="214"/>
      <c r="D78" s="214"/>
      <c r="E78" s="214"/>
      <c r="F78" s="214"/>
      <c r="G78" s="214"/>
      <c r="H78" s="214"/>
      <c r="I78" s="214"/>
    </row>
    <row r="79" spans="1:9" ht="19.95" customHeight="1" x14ac:dyDescent="0.3">
      <c r="A79" s="1"/>
      <c r="B79" s="214" t="s">
        <v>2277</v>
      </c>
      <c r="C79" s="214" t="s">
        <v>2278</v>
      </c>
      <c r="D79" s="214"/>
      <c r="E79" s="214" t="s">
        <v>2279</v>
      </c>
      <c r="F79" s="214"/>
      <c r="G79" s="214" t="s">
        <v>2280</v>
      </c>
      <c r="H79" s="214"/>
      <c r="I79" s="214"/>
    </row>
    <row r="80" spans="1:9" ht="19.95" customHeight="1" x14ac:dyDescent="0.3">
      <c r="A80" s="1"/>
      <c r="B80" s="214"/>
      <c r="C80" s="3" t="s">
        <v>2281</v>
      </c>
      <c r="D80" s="3" t="s">
        <v>2282</v>
      </c>
      <c r="E80" s="3" t="s">
        <v>2281</v>
      </c>
      <c r="F80" s="3" t="s">
        <v>2282</v>
      </c>
      <c r="G80" s="3" t="s">
        <v>2281</v>
      </c>
      <c r="H80" s="3" t="s">
        <v>2282</v>
      </c>
      <c r="I80" s="3" t="s">
        <v>2283</v>
      </c>
    </row>
    <row r="81" spans="1:9" ht="26.4" x14ac:dyDescent="0.3">
      <c r="A81" s="1"/>
      <c r="B81" s="92" t="s">
        <v>2284</v>
      </c>
      <c r="C81" s="92" t="s">
        <v>2285</v>
      </c>
      <c r="D81" s="92" t="s">
        <v>2285</v>
      </c>
      <c r="E81" s="92" t="s">
        <v>2285</v>
      </c>
      <c r="F81" s="92" t="s">
        <v>2285</v>
      </c>
      <c r="G81" s="92" t="s">
        <v>2285</v>
      </c>
      <c r="H81" s="92" t="s">
        <v>2285</v>
      </c>
      <c r="I81" s="92" t="s">
        <v>2286</v>
      </c>
    </row>
    <row r="82" spans="1:9" ht="26.4" x14ac:dyDescent="0.3">
      <c r="A82" s="1"/>
      <c r="B82" s="92" t="s">
        <v>2287</v>
      </c>
      <c r="C82" s="92" t="s">
        <v>2285</v>
      </c>
      <c r="D82" s="92" t="s">
        <v>2285</v>
      </c>
      <c r="E82" s="92" t="s">
        <v>2285</v>
      </c>
      <c r="F82" s="92" t="s">
        <v>2285</v>
      </c>
      <c r="G82" s="92" t="s">
        <v>2285</v>
      </c>
      <c r="H82" s="92" t="s">
        <v>2285</v>
      </c>
      <c r="I82" s="92" t="s">
        <v>2286</v>
      </c>
    </row>
    <row r="83" spans="1:9" ht="26.4" x14ac:dyDescent="0.3">
      <c r="A83" s="1"/>
      <c r="B83" s="92" t="s">
        <v>2288</v>
      </c>
      <c r="C83" s="92" t="s">
        <v>2289</v>
      </c>
      <c r="D83" s="92" t="s">
        <v>2294</v>
      </c>
      <c r="E83" s="92" t="s">
        <v>2291</v>
      </c>
      <c r="F83" s="92" t="s">
        <v>2292</v>
      </c>
      <c r="G83" s="92" t="s">
        <v>994</v>
      </c>
      <c r="H83" s="92" t="s">
        <v>994</v>
      </c>
      <c r="I83" s="92" t="s">
        <v>994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C74E-186C-4565-BCEC-3D78B6649236}">
  <dimension ref="B1:E13"/>
  <sheetViews>
    <sheetView zoomScale="85" zoomScaleNormal="85" workbookViewId="0">
      <selection activeCell="B2" sqref="B2"/>
    </sheetView>
  </sheetViews>
  <sheetFormatPr baseColWidth="10" defaultColWidth="9.109375" defaultRowHeight="13.2" x14ac:dyDescent="0.25"/>
  <cols>
    <col min="1" max="1" width="9.109375" style="204"/>
    <col min="2" max="2" width="28.33203125" style="204" customWidth="1"/>
    <col min="3" max="3" width="46.5546875" style="204" customWidth="1"/>
    <col min="4" max="4" width="19.33203125" style="204" customWidth="1"/>
    <col min="5" max="7" width="11.6640625" style="204" bestFit="1" customWidth="1"/>
    <col min="8" max="8" width="15" style="204" customWidth="1"/>
    <col min="9" max="12" width="11.6640625" style="204" bestFit="1" customWidth="1"/>
    <col min="13" max="13" width="13" style="204" customWidth="1"/>
    <col min="14" max="14" width="12.5546875" style="204" customWidth="1"/>
    <col min="15" max="16384" width="9.109375" style="204"/>
  </cols>
  <sheetData>
    <row r="1" spans="2:5" x14ac:dyDescent="0.25">
      <c r="E1" s="205"/>
    </row>
    <row r="2" spans="2:5" x14ac:dyDescent="0.25">
      <c r="B2" s="204" t="s">
        <v>2649</v>
      </c>
      <c r="E2" s="205"/>
    </row>
    <row r="3" spans="2:5" x14ac:dyDescent="0.25">
      <c r="E3" s="205"/>
    </row>
    <row r="4" spans="2:5" ht="13.65" customHeight="1" x14ac:dyDescent="0.25">
      <c r="E4" s="205"/>
    </row>
    <row r="5" spans="2:5" ht="13.95" customHeight="1" x14ac:dyDescent="0.25">
      <c r="E5" s="205"/>
    </row>
    <row r="6" spans="2:5" x14ac:dyDescent="0.25">
      <c r="E6" s="205"/>
    </row>
    <row r="7" spans="2:5" x14ac:dyDescent="0.25">
      <c r="E7" s="205"/>
    </row>
    <row r="8" spans="2:5" x14ac:dyDescent="0.25">
      <c r="E8" s="205"/>
    </row>
    <row r="9" spans="2:5" x14ac:dyDescent="0.25">
      <c r="E9" s="205"/>
    </row>
    <row r="10" spans="2:5" x14ac:dyDescent="0.25">
      <c r="E10" s="205"/>
    </row>
    <row r="11" spans="2:5" x14ac:dyDescent="0.25">
      <c r="E11" s="205"/>
    </row>
    <row r="12" spans="2:5" x14ac:dyDescent="0.25">
      <c r="E12" s="205"/>
    </row>
    <row r="13" spans="2:5" x14ac:dyDescent="0.25">
      <c r="E13" s="205"/>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17.399999999999999" x14ac:dyDescent="0.3">
      <c r="A5" s="1"/>
      <c r="B5" s="2" t="s">
        <v>2305</v>
      </c>
      <c r="C5" s="1"/>
      <c r="D5" s="1"/>
      <c r="E5" s="1"/>
      <c r="F5" s="1"/>
      <c r="G5" s="1"/>
    </row>
    <row r="6" spans="1:7" ht="30" customHeight="1" x14ac:dyDescent="0.3">
      <c r="A6" s="1"/>
      <c r="B6" s="214" t="s">
        <v>2276</v>
      </c>
      <c r="C6" s="214"/>
      <c r="D6" s="214"/>
      <c r="E6" s="214"/>
      <c r="F6" s="214"/>
      <c r="G6" s="214"/>
    </row>
    <row r="7" spans="1:7" x14ac:dyDescent="0.3">
      <c r="A7" s="1"/>
      <c r="B7" s="214" t="s">
        <v>2306</v>
      </c>
      <c r="C7" s="214" t="s">
        <v>2307</v>
      </c>
      <c r="D7" s="214" t="s">
        <v>2308</v>
      </c>
      <c r="E7" s="214" t="s">
        <v>2309</v>
      </c>
      <c r="F7" s="214" t="s">
        <v>2310</v>
      </c>
      <c r="G7" s="214"/>
    </row>
    <row r="8" spans="1:7" x14ac:dyDescent="0.3">
      <c r="A8" s="1"/>
      <c r="B8" s="214"/>
      <c r="C8" s="214"/>
      <c r="D8" s="214"/>
      <c r="E8" s="214"/>
      <c r="F8" s="214" t="s">
        <v>2282</v>
      </c>
      <c r="G8" s="214"/>
    </row>
    <row r="9" spans="1:7" x14ac:dyDescent="0.3">
      <c r="A9" s="1"/>
      <c r="B9" s="214"/>
      <c r="C9" s="214"/>
      <c r="D9" s="214"/>
      <c r="E9" s="214"/>
      <c r="F9" s="3" t="s">
        <v>2311</v>
      </c>
      <c r="G9" s="3" t="s">
        <v>2312</v>
      </c>
    </row>
    <row r="10" spans="1:7" x14ac:dyDescent="0.3">
      <c r="A10" s="1"/>
      <c r="B10" s="92" t="s">
        <v>2284</v>
      </c>
      <c r="C10" s="92" t="s">
        <v>2285</v>
      </c>
      <c r="D10" s="92" t="s">
        <v>2285</v>
      </c>
      <c r="E10" s="92">
        <v>0</v>
      </c>
      <c r="F10" s="92">
        <v>60.36</v>
      </c>
      <c r="G10" s="92">
        <v>59.64</v>
      </c>
    </row>
    <row r="11" spans="1:7" x14ac:dyDescent="0.3">
      <c r="A11" s="1"/>
      <c r="B11" s="92" t="s">
        <v>2313</v>
      </c>
      <c r="C11" s="92" t="s">
        <v>2285</v>
      </c>
      <c r="D11" s="92" t="s">
        <v>2285</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4" t="s">
        <v>2293</v>
      </c>
      <c r="C14" s="214"/>
      <c r="D14" s="214"/>
      <c r="E14" s="214"/>
      <c r="F14" s="214"/>
      <c r="G14" s="214"/>
    </row>
    <row r="15" spans="1:7" x14ac:dyDescent="0.3">
      <c r="A15" s="1"/>
      <c r="B15" s="214" t="s">
        <v>2306</v>
      </c>
      <c r="C15" s="214" t="s">
        <v>2307</v>
      </c>
      <c r="D15" s="214" t="s">
        <v>2308</v>
      </c>
      <c r="E15" s="214" t="s">
        <v>2309</v>
      </c>
      <c r="F15" s="214" t="s">
        <v>2310</v>
      </c>
      <c r="G15" s="214"/>
    </row>
    <row r="16" spans="1:7" x14ac:dyDescent="0.3">
      <c r="A16" s="1"/>
      <c r="B16" s="214"/>
      <c r="C16" s="214"/>
      <c r="D16" s="214"/>
      <c r="E16" s="214"/>
      <c r="F16" s="214" t="s">
        <v>2282</v>
      </c>
      <c r="G16" s="214"/>
    </row>
    <row r="17" spans="1:7" x14ac:dyDescent="0.3">
      <c r="A17" s="1"/>
      <c r="B17" s="214"/>
      <c r="C17" s="214"/>
      <c r="D17" s="214"/>
      <c r="E17" s="214"/>
      <c r="F17" s="3" t="s">
        <v>2311</v>
      </c>
      <c r="G17" s="3" t="s">
        <v>2312</v>
      </c>
    </row>
    <row r="18" spans="1:7" x14ac:dyDescent="0.3">
      <c r="A18" s="1"/>
      <c r="B18" s="92" t="s">
        <v>2284</v>
      </c>
      <c r="C18" s="92" t="s">
        <v>2285</v>
      </c>
      <c r="D18" s="92" t="s">
        <v>2285</v>
      </c>
      <c r="E18" s="92">
        <v>0</v>
      </c>
      <c r="F18" s="92">
        <v>60.36</v>
      </c>
      <c r="G18" s="92">
        <v>59.64</v>
      </c>
    </row>
    <row r="19" spans="1:7" x14ac:dyDescent="0.3">
      <c r="A19" s="1"/>
      <c r="B19" s="92" t="s">
        <v>2313</v>
      </c>
      <c r="C19" s="92" t="s">
        <v>2285</v>
      </c>
      <c r="D19" s="92" t="s">
        <v>2285</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4" t="s">
        <v>826</v>
      </c>
      <c r="C22" s="214"/>
      <c r="D22" s="214"/>
      <c r="E22" s="214"/>
      <c r="F22" s="214"/>
      <c r="G22" s="214"/>
    </row>
    <row r="23" spans="1:7" x14ac:dyDescent="0.3">
      <c r="A23" s="1"/>
      <c r="B23" s="214" t="s">
        <v>2306</v>
      </c>
      <c r="C23" s="214" t="s">
        <v>2307</v>
      </c>
      <c r="D23" s="214" t="s">
        <v>2308</v>
      </c>
      <c r="E23" s="214" t="s">
        <v>2309</v>
      </c>
      <c r="F23" s="214" t="s">
        <v>2310</v>
      </c>
      <c r="G23" s="214"/>
    </row>
    <row r="24" spans="1:7" x14ac:dyDescent="0.3">
      <c r="A24" s="1"/>
      <c r="B24" s="214"/>
      <c r="C24" s="214"/>
      <c r="D24" s="214"/>
      <c r="E24" s="214"/>
      <c r="F24" s="214" t="s">
        <v>2282</v>
      </c>
      <c r="G24" s="214"/>
    </row>
    <row r="25" spans="1:7" x14ac:dyDescent="0.3">
      <c r="A25" s="1"/>
      <c r="B25" s="214"/>
      <c r="C25" s="214"/>
      <c r="D25" s="214"/>
      <c r="E25" s="214"/>
      <c r="F25" s="3" t="s">
        <v>2311</v>
      </c>
      <c r="G25" s="3" t="s">
        <v>2312</v>
      </c>
    </row>
    <row r="26" spans="1:7" x14ac:dyDescent="0.3">
      <c r="A26" s="1"/>
      <c r="B26" s="92" t="s">
        <v>2284</v>
      </c>
      <c r="C26" s="92" t="s">
        <v>2285</v>
      </c>
      <c r="D26" s="92" t="s">
        <v>2285</v>
      </c>
      <c r="E26" s="92">
        <v>0</v>
      </c>
      <c r="F26" s="92">
        <v>60.36</v>
      </c>
      <c r="G26" s="92">
        <v>59.64</v>
      </c>
    </row>
    <row r="27" spans="1:7" x14ac:dyDescent="0.3">
      <c r="A27" s="1"/>
      <c r="B27" s="92" t="s">
        <v>2313</v>
      </c>
      <c r="C27" s="92" t="s">
        <v>2285</v>
      </c>
      <c r="D27" s="92" t="s">
        <v>2285</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4" t="s">
        <v>2295</v>
      </c>
      <c r="C30" s="214"/>
      <c r="D30" s="214"/>
      <c r="E30" s="214"/>
      <c r="F30" s="214"/>
      <c r="G30" s="214"/>
    </row>
    <row r="31" spans="1:7" x14ac:dyDescent="0.3">
      <c r="A31" s="1"/>
      <c r="B31" s="214" t="s">
        <v>2306</v>
      </c>
      <c r="C31" s="214" t="s">
        <v>2307</v>
      </c>
      <c r="D31" s="214" t="s">
        <v>2308</v>
      </c>
      <c r="E31" s="214" t="s">
        <v>2309</v>
      </c>
      <c r="F31" s="214" t="s">
        <v>2310</v>
      </c>
      <c r="G31" s="214"/>
    </row>
    <row r="32" spans="1:7" x14ac:dyDescent="0.3">
      <c r="A32" s="1"/>
      <c r="B32" s="214"/>
      <c r="C32" s="214"/>
      <c r="D32" s="214"/>
      <c r="E32" s="214"/>
      <c r="F32" s="214" t="s">
        <v>2282</v>
      </c>
      <c r="G32" s="214"/>
    </row>
    <row r="33" spans="1:7" x14ac:dyDescent="0.3">
      <c r="A33" s="1"/>
      <c r="B33" s="214"/>
      <c r="C33" s="214"/>
      <c r="D33" s="214"/>
      <c r="E33" s="214"/>
      <c r="F33" s="3" t="s">
        <v>2311</v>
      </c>
      <c r="G33" s="3" t="s">
        <v>2312</v>
      </c>
    </row>
    <row r="34" spans="1:7" x14ac:dyDescent="0.3">
      <c r="A34" s="1"/>
      <c r="B34" s="92" t="s">
        <v>2284</v>
      </c>
      <c r="C34" s="92" t="s">
        <v>2285</v>
      </c>
      <c r="D34" s="92" t="s">
        <v>2285</v>
      </c>
      <c r="E34" s="92">
        <v>0</v>
      </c>
      <c r="F34" s="92">
        <v>60.36</v>
      </c>
      <c r="G34" s="92">
        <v>59.64</v>
      </c>
    </row>
    <row r="35" spans="1:7" x14ac:dyDescent="0.3">
      <c r="A35" s="1"/>
      <c r="B35" s="92" t="s">
        <v>2313</v>
      </c>
      <c r="C35" s="92" t="s">
        <v>2285</v>
      </c>
      <c r="D35" s="92" t="s">
        <v>2285</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4" t="s">
        <v>2246</v>
      </c>
      <c r="C38" s="214"/>
      <c r="D38" s="214"/>
      <c r="E38" s="214"/>
      <c r="F38" s="214"/>
      <c r="G38" s="214"/>
    </row>
    <row r="39" spans="1:7" x14ac:dyDescent="0.3">
      <c r="A39" s="1"/>
      <c r="B39" s="214" t="s">
        <v>2306</v>
      </c>
      <c r="C39" s="214" t="s">
        <v>2307</v>
      </c>
      <c r="D39" s="214" t="s">
        <v>2308</v>
      </c>
      <c r="E39" s="214" t="s">
        <v>2309</v>
      </c>
      <c r="F39" s="214" t="s">
        <v>2310</v>
      </c>
      <c r="G39" s="214"/>
    </row>
    <row r="40" spans="1:7" x14ac:dyDescent="0.3">
      <c r="A40" s="1"/>
      <c r="B40" s="214"/>
      <c r="C40" s="214"/>
      <c r="D40" s="214"/>
      <c r="E40" s="214"/>
      <c r="F40" s="214" t="s">
        <v>2282</v>
      </c>
      <c r="G40" s="214"/>
    </row>
    <row r="41" spans="1:7" x14ac:dyDescent="0.3">
      <c r="A41" s="1"/>
      <c r="B41" s="214"/>
      <c r="C41" s="214"/>
      <c r="D41" s="214"/>
      <c r="E41" s="214"/>
      <c r="F41" s="3" t="s">
        <v>2311</v>
      </c>
      <c r="G41" s="3" t="s">
        <v>2312</v>
      </c>
    </row>
    <row r="42" spans="1:7" x14ac:dyDescent="0.3">
      <c r="A42" s="1"/>
      <c r="B42" s="92" t="s">
        <v>2284</v>
      </c>
      <c r="C42" s="92" t="s">
        <v>2285</v>
      </c>
      <c r="D42" s="92" t="s">
        <v>2285</v>
      </c>
      <c r="E42" s="92">
        <v>0</v>
      </c>
      <c r="F42" s="92">
        <v>60.36</v>
      </c>
      <c r="G42" s="92">
        <v>59.64</v>
      </c>
    </row>
    <row r="43" spans="1:7" x14ac:dyDescent="0.3">
      <c r="A43" s="1"/>
      <c r="B43" s="92" t="s">
        <v>2313</v>
      </c>
      <c r="C43" s="92" t="s">
        <v>2285</v>
      </c>
      <c r="D43" s="92" t="s">
        <v>2285</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4" t="s">
        <v>2300</v>
      </c>
      <c r="C46" s="214"/>
      <c r="D46" s="214"/>
      <c r="E46" s="214"/>
      <c r="F46" s="214"/>
      <c r="G46" s="214"/>
    </row>
    <row r="47" spans="1:7" x14ac:dyDescent="0.3">
      <c r="A47" s="1"/>
      <c r="B47" s="214" t="s">
        <v>2306</v>
      </c>
      <c r="C47" s="214" t="s">
        <v>2307</v>
      </c>
      <c r="D47" s="214" t="s">
        <v>2308</v>
      </c>
      <c r="E47" s="214" t="s">
        <v>2309</v>
      </c>
      <c r="F47" s="214" t="s">
        <v>2310</v>
      </c>
      <c r="G47" s="214"/>
    </row>
    <row r="48" spans="1:7" x14ac:dyDescent="0.3">
      <c r="A48" s="1"/>
      <c r="B48" s="214"/>
      <c r="C48" s="214"/>
      <c r="D48" s="214"/>
      <c r="E48" s="214"/>
      <c r="F48" s="214" t="s">
        <v>2282</v>
      </c>
      <c r="G48" s="214"/>
    </row>
    <row r="49" spans="1:7" x14ac:dyDescent="0.3">
      <c r="A49" s="1"/>
      <c r="B49" s="214"/>
      <c r="C49" s="214"/>
      <c r="D49" s="214"/>
      <c r="E49" s="214"/>
      <c r="F49" s="3" t="s">
        <v>2311</v>
      </c>
      <c r="G49" s="3" t="s">
        <v>2312</v>
      </c>
    </row>
    <row r="50" spans="1:7" x14ac:dyDescent="0.3">
      <c r="A50" s="1"/>
      <c r="B50" s="92" t="s">
        <v>2284</v>
      </c>
      <c r="C50" s="92" t="s">
        <v>2285</v>
      </c>
      <c r="D50" s="92" t="s">
        <v>2285</v>
      </c>
      <c r="E50" s="92">
        <v>0</v>
      </c>
      <c r="F50" s="92">
        <v>60.36</v>
      </c>
      <c r="G50" s="92">
        <v>59.64</v>
      </c>
    </row>
    <row r="51" spans="1:7" x14ac:dyDescent="0.3">
      <c r="A51" s="1"/>
      <c r="B51" s="92" t="s">
        <v>2313</v>
      </c>
      <c r="C51" s="92" t="s">
        <v>2285</v>
      </c>
      <c r="D51" s="92" t="s">
        <v>2285</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4" t="s">
        <v>623</v>
      </c>
      <c r="C54" s="214"/>
      <c r="D54" s="214"/>
      <c r="E54" s="214"/>
      <c r="F54" s="214"/>
      <c r="G54" s="214"/>
    </row>
    <row r="55" spans="1:7" x14ac:dyDescent="0.3">
      <c r="A55" s="1"/>
      <c r="B55" s="214" t="s">
        <v>2306</v>
      </c>
      <c r="C55" s="214" t="s">
        <v>2307</v>
      </c>
      <c r="D55" s="214" t="s">
        <v>2308</v>
      </c>
      <c r="E55" s="214" t="s">
        <v>2309</v>
      </c>
      <c r="F55" s="214" t="s">
        <v>2310</v>
      </c>
      <c r="G55" s="214"/>
    </row>
    <row r="56" spans="1:7" x14ac:dyDescent="0.3">
      <c r="A56" s="1"/>
      <c r="B56" s="214"/>
      <c r="C56" s="214"/>
      <c r="D56" s="214"/>
      <c r="E56" s="214"/>
      <c r="F56" s="214" t="s">
        <v>2282</v>
      </c>
      <c r="G56" s="214"/>
    </row>
    <row r="57" spans="1:7" x14ac:dyDescent="0.3">
      <c r="A57" s="1"/>
      <c r="B57" s="214"/>
      <c r="C57" s="214"/>
      <c r="D57" s="214"/>
      <c r="E57" s="214"/>
      <c r="F57" s="3" t="s">
        <v>2311</v>
      </c>
      <c r="G57" s="3" t="s">
        <v>2312</v>
      </c>
    </row>
    <row r="58" spans="1:7" x14ac:dyDescent="0.3">
      <c r="A58" s="1"/>
      <c r="B58" s="92" t="s">
        <v>2284</v>
      </c>
      <c r="C58" s="92" t="s">
        <v>2285</v>
      </c>
      <c r="D58" s="92" t="s">
        <v>2285</v>
      </c>
      <c r="E58" s="92">
        <v>0</v>
      </c>
      <c r="F58" s="92">
        <v>60.36</v>
      </c>
      <c r="G58" s="92">
        <v>59.64</v>
      </c>
    </row>
    <row r="59" spans="1:7" x14ac:dyDescent="0.3">
      <c r="A59" s="1"/>
      <c r="B59" s="92" t="s">
        <v>2313</v>
      </c>
      <c r="C59" s="92" t="s">
        <v>2285</v>
      </c>
      <c r="D59" s="92" t="s">
        <v>2285</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4" t="s">
        <v>2301</v>
      </c>
      <c r="C62" s="214"/>
      <c r="D62" s="214"/>
      <c r="E62" s="214"/>
      <c r="F62" s="214"/>
      <c r="G62" s="214"/>
    </row>
    <row r="63" spans="1:7" x14ac:dyDescent="0.3">
      <c r="A63" s="1"/>
      <c r="B63" s="214" t="s">
        <v>2306</v>
      </c>
      <c r="C63" s="214" t="s">
        <v>2307</v>
      </c>
      <c r="D63" s="214" t="s">
        <v>2308</v>
      </c>
      <c r="E63" s="214" t="s">
        <v>2309</v>
      </c>
      <c r="F63" s="214" t="s">
        <v>2310</v>
      </c>
      <c r="G63" s="214"/>
    </row>
    <row r="64" spans="1:7" x14ac:dyDescent="0.3">
      <c r="A64" s="1"/>
      <c r="B64" s="214"/>
      <c r="C64" s="214"/>
      <c r="D64" s="214"/>
      <c r="E64" s="214"/>
      <c r="F64" s="214" t="s">
        <v>2282</v>
      </c>
      <c r="G64" s="214"/>
    </row>
    <row r="65" spans="1:7" x14ac:dyDescent="0.3">
      <c r="A65" s="1"/>
      <c r="B65" s="214"/>
      <c r="C65" s="214"/>
      <c r="D65" s="214"/>
      <c r="E65" s="214"/>
      <c r="F65" s="3" t="s">
        <v>2311</v>
      </c>
      <c r="G65" s="3" t="s">
        <v>2312</v>
      </c>
    </row>
    <row r="66" spans="1:7" x14ac:dyDescent="0.3">
      <c r="A66" s="1"/>
      <c r="B66" s="92" t="s">
        <v>2284</v>
      </c>
      <c r="C66" s="92" t="s">
        <v>2285</v>
      </c>
      <c r="D66" s="92" t="s">
        <v>2285</v>
      </c>
      <c r="E66" s="92">
        <v>0</v>
      </c>
      <c r="F66" s="92">
        <v>60.36</v>
      </c>
      <c r="G66" s="92">
        <v>59.64</v>
      </c>
    </row>
    <row r="67" spans="1:7" x14ac:dyDescent="0.3">
      <c r="A67" s="1"/>
      <c r="B67" s="92" t="s">
        <v>2313</v>
      </c>
      <c r="C67" s="92" t="s">
        <v>2285</v>
      </c>
      <c r="D67" s="92" t="s">
        <v>2285</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14" t="s">
        <v>2303</v>
      </c>
      <c r="C70" s="214"/>
      <c r="D70" s="214"/>
      <c r="E70" s="214"/>
      <c r="F70" s="214"/>
      <c r="G70" s="214"/>
    </row>
    <row r="71" spans="1:7" x14ac:dyDescent="0.3">
      <c r="A71" s="1"/>
      <c r="B71" s="214" t="s">
        <v>2306</v>
      </c>
      <c r="C71" s="214" t="s">
        <v>2307</v>
      </c>
      <c r="D71" s="214" t="s">
        <v>2308</v>
      </c>
      <c r="E71" s="214" t="s">
        <v>2309</v>
      </c>
      <c r="F71" s="214" t="s">
        <v>2310</v>
      </c>
      <c r="G71" s="214"/>
    </row>
    <row r="72" spans="1:7" x14ac:dyDescent="0.3">
      <c r="A72" s="1"/>
      <c r="B72" s="214"/>
      <c r="C72" s="214"/>
      <c r="D72" s="214"/>
      <c r="E72" s="214"/>
      <c r="F72" s="214" t="s">
        <v>2282</v>
      </c>
      <c r="G72" s="214"/>
    </row>
    <row r="73" spans="1:7" x14ac:dyDescent="0.3">
      <c r="A73" s="1"/>
      <c r="B73" s="214"/>
      <c r="C73" s="214"/>
      <c r="D73" s="214"/>
      <c r="E73" s="214"/>
      <c r="F73" s="3" t="s">
        <v>2311</v>
      </c>
      <c r="G73" s="3" t="s">
        <v>2312</v>
      </c>
    </row>
    <row r="74" spans="1:7" x14ac:dyDescent="0.3">
      <c r="A74" s="1"/>
      <c r="B74" s="92" t="s">
        <v>2284</v>
      </c>
      <c r="C74" s="92" t="s">
        <v>2285</v>
      </c>
      <c r="D74" s="92" t="s">
        <v>2285</v>
      </c>
      <c r="E74" s="92">
        <v>0</v>
      </c>
      <c r="F74" s="92">
        <v>60.36</v>
      </c>
      <c r="G74" s="92">
        <v>59.64</v>
      </c>
    </row>
    <row r="75" spans="1:7" x14ac:dyDescent="0.3">
      <c r="A75" s="1"/>
      <c r="B75" s="92" t="s">
        <v>2313</v>
      </c>
      <c r="C75" s="92" t="s">
        <v>2285</v>
      </c>
      <c r="D75" s="92" t="s">
        <v>2285</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14" t="s">
        <v>710</v>
      </c>
      <c r="C78" s="214"/>
      <c r="D78" s="214"/>
      <c r="E78" s="214"/>
      <c r="F78" s="214"/>
      <c r="G78" s="214"/>
    </row>
    <row r="79" spans="1:7" x14ac:dyDescent="0.3">
      <c r="A79" s="1"/>
      <c r="B79" s="214" t="s">
        <v>2306</v>
      </c>
      <c r="C79" s="214" t="s">
        <v>2307</v>
      </c>
      <c r="D79" s="214" t="s">
        <v>2308</v>
      </c>
      <c r="E79" s="214" t="s">
        <v>2309</v>
      </c>
      <c r="F79" s="214" t="s">
        <v>2310</v>
      </c>
      <c r="G79" s="214"/>
    </row>
    <row r="80" spans="1:7" x14ac:dyDescent="0.3">
      <c r="A80" s="1"/>
      <c r="B80" s="214"/>
      <c r="C80" s="214"/>
      <c r="D80" s="214"/>
      <c r="E80" s="214"/>
      <c r="F80" s="214" t="s">
        <v>2282</v>
      </c>
      <c r="G80" s="214"/>
    </row>
    <row r="81" spans="1:7" x14ac:dyDescent="0.3">
      <c r="A81" s="1"/>
      <c r="B81" s="214"/>
      <c r="C81" s="214"/>
      <c r="D81" s="214"/>
      <c r="E81" s="214"/>
      <c r="F81" s="3" t="s">
        <v>2311</v>
      </c>
      <c r="G81" s="3" t="s">
        <v>2312</v>
      </c>
    </row>
    <row r="82" spans="1:7" x14ac:dyDescent="0.3">
      <c r="A82" s="1"/>
      <c r="B82" s="92" t="s">
        <v>2284</v>
      </c>
      <c r="C82" s="92" t="s">
        <v>2285</v>
      </c>
      <c r="D82" s="92" t="s">
        <v>2285</v>
      </c>
      <c r="E82" s="92">
        <v>0</v>
      </c>
      <c r="F82" s="92">
        <v>60.36</v>
      </c>
      <c r="G82" s="92">
        <v>59.64</v>
      </c>
    </row>
    <row r="83" spans="1:7" x14ac:dyDescent="0.3">
      <c r="A83" s="1"/>
      <c r="B83" s="92" t="s">
        <v>2313</v>
      </c>
      <c r="C83" s="92" t="s">
        <v>2285</v>
      </c>
      <c r="D83" s="92" t="s">
        <v>2285</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6" t="s">
        <v>0</v>
      </c>
      <c r="C3" s="207"/>
      <c r="D3" s="207"/>
      <c r="E3" s="207"/>
      <c r="F3" s="207"/>
      <c r="G3" s="209"/>
    </row>
    <row r="4" spans="1:7" ht="0" hidden="1" customHeight="1" x14ac:dyDescent="0.3">
      <c r="A4" s="1"/>
      <c r="B4" s="1"/>
      <c r="C4" s="1"/>
      <c r="D4" s="1"/>
      <c r="E4" s="1"/>
      <c r="F4" s="1"/>
    </row>
    <row r="5" spans="1:7" ht="22.8" x14ac:dyDescent="0.4">
      <c r="A5" s="1"/>
      <c r="B5" s="22" t="s">
        <v>2314</v>
      </c>
      <c r="C5" s="1"/>
      <c r="D5" s="1"/>
      <c r="E5" s="1"/>
      <c r="F5" s="1"/>
    </row>
    <row r="6" spans="1:7" ht="27" customHeight="1" x14ac:dyDescent="0.3">
      <c r="A6" s="1"/>
      <c r="B6" s="7" t="s">
        <v>43</v>
      </c>
      <c r="C6" s="7" t="s">
        <v>610</v>
      </c>
      <c r="D6" s="7" t="s">
        <v>2315</v>
      </c>
      <c r="E6" s="7" t="s">
        <v>2316</v>
      </c>
      <c r="F6" s="7" t="s">
        <v>2317</v>
      </c>
    </row>
    <row r="7" spans="1:7" x14ac:dyDescent="0.3">
      <c r="A7" s="1"/>
      <c r="B7" s="153" t="s">
        <v>47</v>
      </c>
      <c r="C7" s="153" t="s">
        <v>839</v>
      </c>
      <c r="D7" s="53">
        <v>7012.15049</v>
      </c>
      <c r="E7" s="53">
        <v>6852.2432600000002</v>
      </c>
      <c r="F7" s="180">
        <v>-2.2804306642882674E-2</v>
      </c>
    </row>
    <row r="8" spans="1:7" x14ac:dyDescent="0.3">
      <c r="A8" s="1"/>
      <c r="B8" s="153" t="s">
        <v>47</v>
      </c>
      <c r="C8" s="153" t="s">
        <v>840</v>
      </c>
      <c r="D8" s="53">
        <v>6914.491</v>
      </c>
      <c r="E8" s="53">
        <v>6795.2159899999997</v>
      </c>
      <c r="F8" s="180">
        <v>-1.7250005821108163E-2</v>
      </c>
    </row>
    <row r="9" spans="1:7" x14ac:dyDescent="0.3">
      <c r="A9" s="1"/>
      <c r="B9" s="153" t="s">
        <v>47</v>
      </c>
      <c r="C9" s="153" t="s">
        <v>841</v>
      </c>
      <c r="D9" s="53">
        <v>6859.5858600000001</v>
      </c>
      <c r="E9" s="53">
        <v>6696.3570799999998</v>
      </c>
      <c r="F9" s="180">
        <v>-2.3795719352654916E-2</v>
      </c>
    </row>
    <row r="10" spans="1:7" x14ac:dyDescent="0.3">
      <c r="A10" s="1"/>
      <c r="B10" s="153" t="s">
        <v>47</v>
      </c>
      <c r="C10" s="153" t="s">
        <v>842</v>
      </c>
      <c r="D10" s="53">
        <v>6678.6210899999996</v>
      </c>
      <c r="E10" s="53">
        <v>6615.7754299999997</v>
      </c>
      <c r="F10" s="180">
        <v>-9.4099753756205391E-3</v>
      </c>
    </row>
    <row r="11" spans="1:7" x14ac:dyDescent="0.3">
      <c r="A11" s="1"/>
      <c r="B11" s="153" t="s">
        <v>47</v>
      </c>
      <c r="C11" s="153" t="s">
        <v>843</v>
      </c>
      <c r="D11" s="53">
        <v>6729.4077500000003</v>
      </c>
      <c r="E11" s="53">
        <v>6545.5538699999997</v>
      </c>
      <c r="F11" s="180">
        <v>-2.7320960005730074E-2</v>
      </c>
    </row>
    <row r="12" spans="1:7" x14ac:dyDescent="0.3">
      <c r="A12" s="1"/>
      <c r="B12" s="153" t="s">
        <v>47</v>
      </c>
      <c r="C12" s="153" t="s">
        <v>844</v>
      </c>
      <c r="D12" s="53">
        <v>6624.49262</v>
      </c>
      <c r="E12" s="53">
        <v>6517.1553599999997</v>
      </c>
      <c r="F12" s="180">
        <v>-1.6203091490499692E-2</v>
      </c>
    </row>
    <row r="13" spans="1:7" x14ac:dyDescent="0.3">
      <c r="A13" s="1"/>
      <c r="B13" s="153" t="s">
        <v>47</v>
      </c>
      <c r="C13" s="153" t="s">
        <v>845</v>
      </c>
      <c r="D13" s="53">
        <v>6564.7373900000002</v>
      </c>
      <c r="E13" s="53">
        <v>6431.0384400000003</v>
      </c>
      <c r="F13" s="180">
        <v>-2.0366229760182378E-2</v>
      </c>
    </row>
    <row r="14" spans="1:7" x14ac:dyDescent="0.3">
      <c r="A14" s="1"/>
      <c r="B14" s="153" t="s">
        <v>47</v>
      </c>
      <c r="C14" s="153" t="s">
        <v>846</v>
      </c>
      <c r="D14" s="53">
        <v>6555.5287900000003</v>
      </c>
      <c r="E14" s="53">
        <v>6420.7088000000003</v>
      </c>
      <c r="F14" s="180">
        <v>-2.0565845154346427E-2</v>
      </c>
    </row>
    <row r="15" spans="1:7" x14ac:dyDescent="0.3">
      <c r="A15" s="1"/>
      <c r="B15" s="153" t="s">
        <v>47</v>
      </c>
      <c r="C15" s="153" t="s">
        <v>847</v>
      </c>
      <c r="D15" s="53">
        <v>6500.2772599999998</v>
      </c>
      <c r="E15" s="53">
        <v>6396.4723100000001</v>
      </c>
      <c r="F15" s="180">
        <v>-1.5969311130583991E-2</v>
      </c>
    </row>
    <row r="16" spans="1:7" x14ac:dyDescent="0.3">
      <c r="A16" s="1"/>
      <c r="B16" s="153" t="s">
        <v>47</v>
      </c>
      <c r="C16" s="153" t="s">
        <v>848</v>
      </c>
      <c r="D16" s="53">
        <v>6527.0235700000003</v>
      </c>
      <c r="E16" s="53">
        <v>6390.8903600000003</v>
      </c>
      <c r="F16" s="180">
        <v>-2.0856858955697017E-2</v>
      </c>
    </row>
    <row r="17" spans="1:6" x14ac:dyDescent="0.3">
      <c r="A17" s="1"/>
      <c r="B17" s="153" t="s">
        <v>47</v>
      </c>
      <c r="C17" s="153" t="s">
        <v>849</v>
      </c>
      <c r="D17" s="53">
        <v>6564.3839699999999</v>
      </c>
      <c r="E17" s="53">
        <v>6408.9404599999998</v>
      </c>
      <c r="F17" s="180">
        <v>-2.3679832061987077E-2</v>
      </c>
    </row>
    <row r="18" spans="1:6" x14ac:dyDescent="0.3">
      <c r="A18" s="1"/>
      <c r="B18" s="153" t="s">
        <v>47</v>
      </c>
      <c r="C18" s="153" t="s">
        <v>850</v>
      </c>
      <c r="D18" s="53">
        <v>6452.39858</v>
      </c>
      <c r="E18" s="53">
        <v>6368.3772099999996</v>
      </c>
      <c r="F18" s="180">
        <v>-1.3021726565441033E-2</v>
      </c>
    </row>
    <row r="19" spans="1:6" x14ac:dyDescent="0.3">
      <c r="A19" s="1"/>
      <c r="B19" s="153" t="s">
        <v>47</v>
      </c>
      <c r="C19" s="153" t="s">
        <v>851</v>
      </c>
      <c r="D19" s="53">
        <v>6396.4018800000003</v>
      </c>
      <c r="E19" s="53">
        <v>6289.5866500000002</v>
      </c>
      <c r="F19" s="180">
        <v>-1.6699268120407722E-2</v>
      </c>
    </row>
    <row r="20" spans="1:6" x14ac:dyDescent="0.3">
      <c r="A20" s="1"/>
      <c r="B20" s="153" t="s">
        <v>47</v>
      </c>
      <c r="C20" s="153" t="s">
        <v>852</v>
      </c>
      <c r="D20" s="53">
        <v>6176.6872800000001</v>
      </c>
      <c r="E20" s="53">
        <v>6120.1412399999999</v>
      </c>
      <c r="F20" s="180">
        <v>-9.1547519627705673E-3</v>
      </c>
    </row>
    <row r="21" spans="1:6" x14ac:dyDescent="0.3">
      <c r="A21" s="1"/>
      <c r="B21" s="153" t="s">
        <v>47</v>
      </c>
      <c r="C21" s="153" t="s">
        <v>853</v>
      </c>
      <c r="D21" s="53">
        <v>6321.7494200000001</v>
      </c>
      <c r="E21" s="53">
        <v>6185.8986999999997</v>
      </c>
      <c r="F21" s="180">
        <v>-2.1489418667910442E-2</v>
      </c>
    </row>
    <row r="22" spans="1:6" x14ac:dyDescent="0.3">
      <c r="A22" s="1"/>
      <c r="B22" s="153" t="s">
        <v>47</v>
      </c>
      <c r="C22" s="153" t="s">
        <v>854</v>
      </c>
      <c r="D22" s="53">
        <v>6272.5975399999998</v>
      </c>
      <c r="E22" s="53">
        <v>6257.9351299999998</v>
      </c>
      <c r="F22" s="180">
        <v>-2.3375339971197962E-3</v>
      </c>
    </row>
    <row r="23" spans="1:6" x14ac:dyDescent="0.3">
      <c r="A23" s="1"/>
      <c r="B23" s="153" t="s">
        <v>47</v>
      </c>
      <c r="C23" s="153" t="s">
        <v>855</v>
      </c>
      <c r="D23" s="53">
        <v>6521.1789200000003</v>
      </c>
      <c r="E23" s="53">
        <v>6431.6345700000002</v>
      </c>
      <c r="F23" s="180">
        <v>-1.3731313171821392E-2</v>
      </c>
    </row>
    <row r="24" spans="1:6" x14ac:dyDescent="0.3">
      <c r="A24" s="1"/>
      <c r="B24" s="153" t="s">
        <v>47</v>
      </c>
      <c r="C24" s="153" t="s">
        <v>856</v>
      </c>
      <c r="D24" s="53">
        <v>6634.3032400000002</v>
      </c>
      <c r="E24" s="53">
        <v>6551.9166999999998</v>
      </c>
      <c r="F24" s="180">
        <v>-1.2418265644426588E-2</v>
      </c>
    </row>
    <row r="25" spans="1:6" x14ac:dyDescent="0.3">
      <c r="A25" s="1"/>
      <c r="B25" s="153" t="s">
        <v>47</v>
      </c>
      <c r="C25" s="153" t="s">
        <v>857</v>
      </c>
      <c r="D25" s="53">
        <v>6725.4699099999998</v>
      </c>
      <c r="E25" s="53">
        <v>6655.8107</v>
      </c>
      <c r="F25" s="180">
        <v>-1.0357523107258985E-2</v>
      </c>
    </row>
    <row r="26" spans="1:6" x14ac:dyDescent="0.3">
      <c r="A26" s="1"/>
      <c r="B26" s="153" t="s">
        <v>47</v>
      </c>
      <c r="C26" s="153" t="s">
        <v>858</v>
      </c>
      <c r="D26" s="53">
        <v>6838.2695999999996</v>
      </c>
      <c r="E26" s="53">
        <v>6735.7428300000001</v>
      </c>
      <c r="F26" s="180">
        <v>-1.4993086847584951E-2</v>
      </c>
    </row>
    <row r="27" spans="1:6" x14ac:dyDescent="0.3">
      <c r="A27" s="1"/>
      <c r="B27" s="153" t="s">
        <v>47</v>
      </c>
      <c r="C27" s="153" t="s">
        <v>859</v>
      </c>
      <c r="D27" s="53">
        <v>6950.4654799999998</v>
      </c>
      <c r="E27" s="53">
        <v>6793.1761399999996</v>
      </c>
      <c r="F27" s="180">
        <v>-2.2630044052819324E-2</v>
      </c>
    </row>
    <row r="28" spans="1:6" x14ac:dyDescent="0.3">
      <c r="A28" s="1"/>
      <c r="B28" s="153" t="s">
        <v>47</v>
      </c>
      <c r="C28" s="153" t="s">
        <v>860</v>
      </c>
      <c r="D28" s="53">
        <v>6935.2445600000001</v>
      </c>
      <c r="E28" s="53">
        <v>6871.3731799999996</v>
      </c>
      <c r="F28" s="180">
        <v>-9.2096795502190631E-3</v>
      </c>
    </row>
    <row r="29" spans="1:6" x14ac:dyDescent="0.3">
      <c r="A29" s="1"/>
      <c r="B29" s="153" t="s">
        <v>47</v>
      </c>
      <c r="C29" s="153" t="s">
        <v>861</v>
      </c>
      <c r="D29" s="53">
        <v>7069.6502</v>
      </c>
      <c r="E29" s="53">
        <v>6949.4943700000003</v>
      </c>
      <c r="F29" s="180">
        <v>-1.6996007808137384E-2</v>
      </c>
    </row>
    <row r="30" spans="1:6" x14ac:dyDescent="0.3">
      <c r="A30" s="1"/>
      <c r="B30" s="153" t="s">
        <v>47</v>
      </c>
      <c r="C30" s="153" t="s">
        <v>862</v>
      </c>
      <c r="D30" s="53">
        <v>7088.8582900000001</v>
      </c>
      <c r="E30" s="53">
        <v>6972.6943700000002</v>
      </c>
      <c r="F30" s="180">
        <v>-1.6386830607668983E-2</v>
      </c>
    </row>
    <row r="31" spans="1:6" x14ac:dyDescent="0.3">
      <c r="A31" s="1"/>
      <c r="B31" s="153" t="s">
        <v>47</v>
      </c>
      <c r="C31" s="153" t="s">
        <v>863</v>
      </c>
      <c r="D31" s="53">
        <v>7086.8478400000004</v>
      </c>
      <c r="E31" s="53">
        <v>6978.6207700000004</v>
      </c>
      <c r="F31" s="180">
        <v>-1.5271538551898696E-2</v>
      </c>
    </row>
    <row r="32" spans="1:6" x14ac:dyDescent="0.3">
      <c r="A32" s="1"/>
      <c r="B32" s="153" t="s">
        <v>47</v>
      </c>
      <c r="C32" s="153" t="s">
        <v>864</v>
      </c>
      <c r="D32" s="53">
        <v>7069.9849800000002</v>
      </c>
      <c r="E32" s="53">
        <v>6982.3164299999999</v>
      </c>
      <c r="F32" s="180">
        <v>-1.2400104137137784E-2</v>
      </c>
    </row>
    <row r="33" spans="1:6" x14ac:dyDescent="0.3">
      <c r="A33" s="1"/>
      <c r="B33" s="153" t="s">
        <v>47</v>
      </c>
      <c r="C33" s="153" t="s">
        <v>865</v>
      </c>
      <c r="D33" s="53">
        <v>7053.2119400000001</v>
      </c>
      <c r="E33" s="53">
        <v>6983.5771699999996</v>
      </c>
      <c r="F33" s="180">
        <v>-9.8727743604426557E-3</v>
      </c>
    </row>
    <row r="34" spans="1:6" x14ac:dyDescent="0.3">
      <c r="A34" s="1"/>
      <c r="B34" s="153" t="s">
        <v>47</v>
      </c>
      <c r="C34" s="153" t="s">
        <v>866</v>
      </c>
      <c r="D34" s="53">
        <v>7081.4383500000004</v>
      </c>
      <c r="E34" s="53">
        <v>6980.9853599999997</v>
      </c>
      <c r="F34" s="180">
        <v>-1.4185393564853955E-2</v>
      </c>
    </row>
    <row r="35" spans="1:6" x14ac:dyDescent="0.3">
      <c r="A35" s="1"/>
      <c r="B35" s="153" t="s">
        <v>47</v>
      </c>
      <c r="C35" s="153" t="s">
        <v>867</v>
      </c>
      <c r="D35" s="53">
        <v>7104.6961499999998</v>
      </c>
      <c r="E35" s="53">
        <v>6967.0785299999998</v>
      </c>
      <c r="F35" s="180">
        <v>-1.9369951521431356E-2</v>
      </c>
    </row>
    <row r="36" spans="1:6" x14ac:dyDescent="0.3">
      <c r="A36" s="1"/>
      <c r="B36" s="153" t="s">
        <v>47</v>
      </c>
      <c r="C36" s="153" t="s">
        <v>868</v>
      </c>
      <c r="D36" s="53">
        <v>6979.8632699999998</v>
      </c>
      <c r="E36" s="53">
        <v>6927.7612399999998</v>
      </c>
      <c r="F36" s="180">
        <v>-7.4646204351793847E-3</v>
      </c>
    </row>
    <row r="37" spans="1:6" x14ac:dyDescent="0.3">
      <c r="A37" s="1"/>
      <c r="B37" s="153" t="s">
        <v>47</v>
      </c>
      <c r="C37" s="153" t="s">
        <v>869</v>
      </c>
      <c r="D37" s="53">
        <v>6972.0519599999998</v>
      </c>
      <c r="E37" s="53">
        <v>6922.88976</v>
      </c>
      <c r="F37" s="180">
        <v>-7.0513243851384041E-3</v>
      </c>
    </row>
    <row r="38" spans="1:6" x14ac:dyDescent="0.3">
      <c r="A38" s="1"/>
      <c r="B38" s="153" t="s">
        <v>47</v>
      </c>
      <c r="C38" s="153" t="s">
        <v>870</v>
      </c>
      <c r="D38" s="53">
        <v>7061.5561200000002</v>
      </c>
      <c r="E38" s="53">
        <v>6908.0101699999996</v>
      </c>
      <c r="F38" s="180">
        <v>-2.1743925473469157E-2</v>
      </c>
    </row>
    <row r="39" spans="1:6" x14ac:dyDescent="0.3">
      <c r="A39" s="1"/>
      <c r="B39" s="153" t="s">
        <v>47</v>
      </c>
      <c r="C39" s="153" t="s">
        <v>871</v>
      </c>
      <c r="D39" s="53">
        <v>7091.4943499999999</v>
      </c>
      <c r="E39" s="53">
        <v>6975.4698600000002</v>
      </c>
      <c r="F39" s="180">
        <v>-1.6361077690205027E-2</v>
      </c>
    </row>
    <row r="40" spans="1:6" x14ac:dyDescent="0.3">
      <c r="A40" s="1"/>
      <c r="B40" s="153" t="s">
        <v>47</v>
      </c>
      <c r="C40" s="153" t="s">
        <v>872</v>
      </c>
      <c r="D40" s="53">
        <v>7071.1501399999997</v>
      </c>
      <c r="E40" s="53">
        <v>6964.28971</v>
      </c>
      <c r="F40" s="180">
        <v>-1.511217098835353E-2</v>
      </c>
    </row>
    <row r="41" spans="1:6" x14ac:dyDescent="0.3">
      <c r="A41" s="1"/>
      <c r="B41" s="153" t="s">
        <v>47</v>
      </c>
      <c r="C41" s="153" t="s">
        <v>873</v>
      </c>
      <c r="D41" s="53">
        <v>7060.53377</v>
      </c>
      <c r="E41" s="53">
        <v>7053.1446299999998</v>
      </c>
      <c r="F41" s="180">
        <v>-1.0465412730403243E-3</v>
      </c>
    </row>
    <row r="42" spans="1:6" x14ac:dyDescent="0.3">
      <c r="A42" s="1"/>
      <c r="B42" s="153" t="s">
        <v>47</v>
      </c>
      <c r="C42" s="153" t="s">
        <v>874</v>
      </c>
      <c r="D42" s="53">
        <v>7543.0023799999999</v>
      </c>
      <c r="E42" s="53">
        <v>7379.4115499999998</v>
      </c>
      <c r="F42" s="180">
        <v>-2.1687760623509179E-2</v>
      </c>
    </row>
    <row r="43" spans="1:6" x14ac:dyDescent="0.3">
      <c r="A43" s="1"/>
      <c r="B43" s="153" t="s">
        <v>47</v>
      </c>
      <c r="C43" s="153" t="s">
        <v>875</v>
      </c>
      <c r="D43" s="53">
        <v>7699.2474199999997</v>
      </c>
      <c r="E43" s="53">
        <v>7618.8403600000001</v>
      </c>
      <c r="F43" s="180">
        <v>-1.0443496047565646E-2</v>
      </c>
    </row>
    <row r="44" spans="1:6" x14ac:dyDescent="0.3">
      <c r="A44" s="1"/>
      <c r="B44" s="153" t="s">
        <v>47</v>
      </c>
      <c r="C44" s="153" t="s">
        <v>876</v>
      </c>
      <c r="D44" s="53">
        <v>7779.2064700000001</v>
      </c>
      <c r="E44" s="53">
        <v>7728.3520900000003</v>
      </c>
      <c r="F44" s="180">
        <v>-6.5372194704069872E-3</v>
      </c>
    </row>
    <row r="45" spans="1:6" x14ac:dyDescent="0.3">
      <c r="A45" s="1"/>
      <c r="B45" s="153" t="s">
        <v>47</v>
      </c>
      <c r="C45" s="153" t="s">
        <v>877</v>
      </c>
      <c r="D45" s="53">
        <v>7769.1291300000003</v>
      </c>
      <c r="E45" s="53">
        <v>7757.11463</v>
      </c>
      <c r="F45" s="180">
        <v>-1.5464410230493879E-3</v>
      </c>
    </row>
    <row r="46" spans="1:6" x14ac:dyDescent="0.3">
      <c r="A46" s="1"/>
      <c r="B46" s="153" t="s">
        <v>47</v>
      </c>
      <c r="C46" s="153" t="s">
        <v>878</v>
      </c>
      <c r="D46" s="53">
        <v>7829.6069100000004</v>
      </c>
      <c r="E46" s="53">
        <v>7739.4339799999998</v>
      </c>
      <c r="F46" s="180">
        <v>-1.1516916626405705E-2</v>
      </c>
    </row>
    <row r="47" spans="1:6" x14ac:dyDescent="0.3">
      <c r="A47" s="1"/>
      <c r="B47" s="153" t="s">
        <v>47</v>
      </c>
      <c r="C47" s="153" t="s">
        <v>879</v>
      </c>
      <c r="D47" s="53">
        <v>7810.7314699999997</v>
      </c>
      <c r="E47" s="53">
        <v>7738.8663399999996</v>
      </c>
      <c r="F47" s="180">
        <v>-9.200819446427597E-3</v>
      </c>
    </row>
    <row r="48" spans="1:6" x14ac:dyDescent="0.3">
      <c r="A48" s="1"/>
      <c r="B48" s="153" t="s">
        <v>47</v>
      </c>
      <c r="C48" s="153" t="s">
        <v>880</v>
      </c>
      <c r="D48" s="53">
        <v>7625.4568600000002</v>
      </c>
      <c r="E48" s="53">
        <v>7678.5126099999998</v>
      </c>
      <c r="F48" s="180">
        <v>6.9577142686766185E-3</v>
      </c>
    </row>
    <row r="49" spans="1:6" x14ac:dyDescent="0.3">
      <c r="A49" s="1"/>
      <c r="B49" s="153" t="s">
        <v>47</v>
      </c>
      <c r="C49" s="153" t="s">
        <v>881</v>
      </c>
      <c r="D49" s="53">
        <v>7698.1402900000003</v>
      </c>
      <c r="E49" s="53">
        <v>7597.0240800000001</v>
      </c>
      <c r="F49" s="180">
        <v>-1.3135147735791653E-2</v>
      </c>
    </row>
    <row r="50" spans="1:6" x14ac:dyDescent="0.3">
      <c r="A50" s="1"/>
      <c r="B50" s="153" t="s">
        <v>47</v>
      </c>
      <c r="C50" s="153" t="s">
        <v>882</v>
      </c>
      <c r="D50" s="53">
        <v>7521.93833</v>
      </c>
      <c r="E50" s="53">
        <v>7442.3998600000004</v>
      </c>
      <c r="F50" s="180">
        <v>-1.0574198632123059E-2</v>
      </c>
    </row>
    <row r="51" spans="1:6" x14ac:dyDescent="0.3">
      <c r="A51" s="1"/>
      <c r="B51" s="153" t="s">
        <v>47</v>
      </c>
      <c r="C51" s="153" t="s">
        <v>883</v>
      </c>
      <c r="D51" s="53">
        <v>7250.8564900000001</v>
      </c>
      <c r="E51" s="53">
        <v>7252.8447699999997</v>
      </c>
      <c r="F51" s="180">
        <v>2.7421312264863207E-4</v>
      </c>
    </row>
    <row r="52" spans="1:6" x14ac:dyDescent="0.3">
      <c r="A52" s="1"/>
      <c r="B52" s="153" t="s">
        <v>47</v>
      </c>
      <c r="C52" s="153" t="s">
        <v>884</v>
      </c>
      <c r="D52" s="53">
        <v>7014.6538300000002</v>
      </c>
      <c r="E52" s="53">
        <v>7075.5792700000002</v>
      </c>
      <c r="F52" s="180">
        <v>8.6854521230165984E-3</v>
      </c>
    </row>
    <row r="53" spans="1:6" x14ac:dyDescent="0.3">
      <c r="A53" s="1"/>
      <c r="B53" s="153" t="s">
        <v>47</v>
      </c>
      <c r="C53" s="153" t="s">
        <v>885</v>
      </c>
      <c r="D53" s="53">
        <v>6839.4105799999998</v>
      </c>
      <c r="E53" s="53">
        <v>6882.6905900000002</v>
      </c>
      <c r="F53" s="180">
        <v>6.3280321445477548E-3</v>
      </c>
    </row>
    <row r="54" spans="1:6" x14ac:dyDescent="0.3">
      <c r="A54" s="1"/>
      <c r="B54" s="153" t="s">
        <v>886</v>
      </c>
      <c r="C54" s="153" t="s">
        <v>48</v>
      </c>
      <c r="D54" s="53">
        <v>6644.0493299999998</v>
      </c>
      <c r="E54" s="53">
        <v>6739.6660499999998</v>
      </c>
      <c r="F54" s="180">
        <v>1.4391332040275505E-2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15" t="s">
        <v>2318</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c r="XP5" s="216"/>
      <c r="XQ5" s="216"/>
      <c r="XR5" s="216"/>
      <c r="XS5" s="216"/>
      <c r="XT5" s="216"/>
      <c r="XU5" s="216"/>
      <c r="XV5" s="216"/>
      <c r="XW5" s="216"/>
      <c r="XX5" s="216"/>
      <c r="XY5" s="216"/>
      <c r="XZ5" s="216"/>
      <c r="YA5" s="216"/>
      <c r="YB5" s="216"/>
      <c r="YC5" s="216"/>
      <c r="YD5" s="216"/>
      <c r="YE5" s="216"/>
      <c r="YF5" s="216"/>
      <c r="YG5" s="216"/>
      <c r="YH5" s="216"/>
      <c r="YI5" s="216"/>
      <c r="YJ5" s="216"/>
      <c r="YK5" s="216"/>
      <c r="YL5" s="216"/>
      <c r="YM5" s="216"/>
      <c r="YN5" s="216"/>
      <c r="YO5" s="216"/>
      <c r="YP5" s="216"/>
      <c r="YQ5" s="216"/>
      <c r="YR5" s="216"/>
      <c r="YS5" s="216"/>
      <c r="YT5" s="216"/>
      <c r="YU5" s="216"/>
      <c r="YV5" s="216"/>
      <c r="YW5" s="216"/>
      <c r="YX5" s="216"/>
      <c r="YY5" s="216"/>
    </row>
    <row r="6" spans="1:675" ht="19.95" customHeight="1" x14ac:dyDescent="0.3">
      <c r="A6" s="1"/>
      <c r="B6" s="214" t="s">
        <v>43</v>
      </c>
      <c r="C6" s="214" t="s">
        <v>610</v>
      </c>
      <c r="D6" s="243" t="s">
        <v>620</v>
      </c>
      <c r="E6" s="243"/>
      <c r="F6" s="243"/>
      <c r="G6" s="243"/>
      <c r="H6" s="243" t="s">
        <v>252</v>
      </c>
      <c r="I6" s="243"/>
      <c r="J6" s="243"/>
      <c r="K6" s="243"/>
      <c r="L6" s="243" t="s">
        <v>252</v>
      </c>
      <c r="M6" s="243"/>
      <c r="N6" s="243"/>
      <c r="O6" s="243"/>
      <c r="P6" s="243" t="s">
        <v>252</v>
      </c>
      <c r="Q6" s="243"/>
      <c r="R6" s="243"/>
      <c r="S6" s="243"/>
      <c r="T6" s="243" t="s">
        <v>252</v>
      </c>
      <c r="U6" s="243"/>
      <c r="V6" s="243"/>
      <c r="W6" s="243"/>
      <c r="X6" s="243" t="s">
        <v>96</v>
      </c>
      <c r="Y6" s="243"/>
      <c r="Z6" s="243"/>
      <c r="AA6" s="243"/>
      <c r="AB6" s="243" t="s">
        <v>96</v>
      </c>
      <c r="AC6" s="243"/>
      <c r="AD6" s="243"/>
      <c r="AE6" s="243"/>
      <c r="AF6" s="243" t="s">
        <v>146</v>
      </c>
      <c r="AG6" s="243"/>
      <c r="AH6" s="243"/>
      <c r="AI6" s="243"/>
      <c r="AJ6" s="243" t="s">
        <v>146</v>
      </c>
      <c r="AK6" s="243"/>
      <c r="AL6" s="243"/>
      <c r="AM6" s="243"/>
      <c r="AN6" s="243" t="s">
        <v>81</v>
      </c>
      <c r="AO6" s="243"/>
      <c r="AP6" s="243"/>
      <c r="AQ6" s="243"/>
      <c r="AR6" s="243" t="s">
        <v>81</v>
      </c>
      <c r="AS6" s="243"/>
      <c r="AT6" s="243"/>
      <c r="AU6" s="243"/>
      <c r="AV6" s="243" t="s">
        <v>81</v>
      </c>
      <c r="AW6" s="243"/>
      <c r="AX6" s="243"/>
      <c r="AY6" s="243"/>
      <c r="AZ6" s="243" t="s">
        <v>81</v>
      </c>
      <c r="BA6" s="243"/>
      <c r="BB6" s="243"/>
      <c r="BC6" s="243"/>
      <c r="BD6" s="243" t="s">
        <v>81</v>
      </c>
      <c r="BE6" s="243"/>
      <c r="BF6" s="243"/>
      <c r="BG6" s="243"/>
      <c r="BH6" s="243" t="s">
        <v>81</v>
      </c>
      <c r="BI6" s="243"/>
      <c r="BJ6" s="243"/>
      <c r="BK6" s="243"/>
      <c r="BL6" s="243" t="s">
        <v>81</v>
      </c>
      <c r="BM6" s="243"/>
      <c r="BN6" s="243"/>
      <c r="BO6" s="243"/>
      <c r="BP6" s="243" t="s">
        <v>81</v>
      </c>
      <c r="BQ6" s="243"/>
      <c r="BR6" s="243"/>
      <c r="BS6" s="243"/>
      <c r="BT6" s="243" t="s">
        <v>621</v>
      </c>
      <c r="BU6" s="243"/>
      <c r="BV6" s="243"/>
      <c r="BW6" s="243"/>
      <c r="BX6" s="243" t="s">
        <v>621</v>
      </c>
      <c r="BY6" s="243"/>
      <c r="BZ6" s="243"/>
      <c r="CA6" s="243"/>
      <c r="CB6" s="243" t="s">
        <v>621</v>
      </c>
      <c r="CC6" s="243"/>
      <c r="CD6" s="243"/>
      <c r="CE6" s="243"/>
      <c r="CF6" s="243" t="s">
        <v>622</v>
      </c>
      <c r="CG6" s="243"/>
      <c r="CH6" s="243"/>
      <c r="CI6" s="243"/>
      <c r="CJ6" s="243" t="s">
        <v>217</v>
      </c>
      <c r="CK6" s="243"/>
      <c r="CL6" s="243"/>
      <c r="CM6" s="243"/>
      <c r="CN6" s="243" t="s">
        <v>217</v>
      </c>
      <c r="CO6" s="243"/>
      <c r="CP6" s="243"/>
      <c r="CQ6" s="243"/>
      <c r="CR6" s="243" t="s">
        <v>217</v>
      </c>
      <c r="CS6" s="243"/>
      <c r="CT6" s="243"/>
      <c r="CU6" s="243"/>
      <c r="CV6" s="243" t="s">
        <v>623</v>
      </c>
      <c r="CW6" s="243"/>
      <c r="CX6" s="243"/>
      <c r="CY6" s="243"/>
      <c r="CZ6" s="243" t="s">
        <v>624</v>
      </c>
      <c r="DA6" s="243"/>
      <c r="DB6" s="243"/>
      <c r="DC6" s="243"/>
      <c r="DD6" s="243" t="s">
        <v>340</v>
      </c>
      <c r="DE6" s="243"/>
      <c r="DF6" s="243"/>
      <c r="DG6" s="243"/>
      <c r="DH6" s="243" t="s">
        <v>625</v>
      </c>
      <c r="DI6" s="243"/>
      <c r="DJ6" s="243"/>
      <c r="DK6" s="243"/>
      <c r="DL6" s="243" t="s">
        <v>625</v>
      </c>
      <c r="DM6" s="243"/>
      <c r="DN6" s="243"/>
      <c r="DO6" s="243"/>
      <c r="DP6" s="243" t="s">
        <v>54</v>
      </c>
      <c r="DQ6" s="243"/>
      <c r="DR6" s="243"/>
      <c r="DS6" s="243"/>
      <c r="DT6" s="243" t="s">
        <v>54</v>
      </c>
      <c r="DU6" s="243"/>
      <c r="DV6" s="243"/>
      <c r="DW6" s="243"/>
      <c r="DX6" s="243" t="s">
        <v>626</v>
      </c>
      <c r="DY6" s="243"/>
      <c r="DZ6" s="243"/>
      <c r="EA6" s="243"/>
      <c r="EB6" s="243" t="s">
        <v>627</v>
      </c>
      <c r="EC6" s="243"/>
      <c r="ED6" s="243"/>
      <c r="EE6" s="243"/>
      <c r="EF6" s="243" t="s">
        <v>627</v>
      </c>
      <c r="EG6" s="243"/>
      <c r="EH6" s="243"/>
      <c r="EI6" s="243"/>
      <c r="EJ6" s="243" t="s">
        <v>628</v>
      </c>
      <c r="EK6" s="243"/>
      <c r="EL6" s="243"/>
      <c r="EM6" s="243"/>
      <c r="EN6" s="243" t="s">
        <v>629</v>
      </c>
      <c r="EO6" s="243"/>
      <c r="EP6" s="243"/>
      <c r="EQ6" s="243"/>
      <c r="ER6" s="243" t="s">
        <v>630</v>
      </c>
      <c r="ES6" s="243"/>
      <c r="ET6" s="243"/>
      <c r="EU6" s="243"/>
      <c r="EV6" s="243" t="s">
        <v>78</v>
      </c>
      <c r="EW6" s="243"/>
      <c r="EX6" s="243"/>
      <c r="EY6" s="243"/>
      <c r="EZ6" s="243" t="s">
        <v>78</v>
      </c>
      <c r="FA6" s="243"/>
      <c r="FB6" s="243"/>
      <c r="FC6" s="243"/>
      <c r="FD6" s="243" t="s">
        <v>78</v>
      </c>
      <c r="FE6" s="243"/>
      <c r="FF6" s="243"/>
      <c r="FG6" s="243"/>
      <c r="FH6" s="243" t="s">
        <v>131</v>
      </c>
      <c r="FI6" s="243"/>
      <c r="FJ6" s="243"/>
      <c r="FK6" s="243"/>
      <c r="FL6" s="243" t="s">
        <v>131</v>
      </c>
      <c r="FM6" s="243"/>
      <c r="FN6" s="243"/>
      <c r="FO6" s="243"/>
      <c r="FP6" s="243" t="s">
        <v>131</v>
      </c>
      <c r="FQ6" s="243"/>
      <c r="FR6" s="243"/>
      <c r="FS6" s="243"/>
      <c r="FT6" s="243" t="s">
        <v>131</v>
      </c>
      <c r="FU6" s="243"/>
      <c r="FV6" s="243"/>
      <c r="FW6" s="243"/>
      <c r="FX6" s="243" t="s">
        <v>131</v>
      </c>
      <c r="FY6" s="243"/>
      <c r="FZ6" s="243"/>
      <c r="GA6" s="243"/>
      <c r="GB6" s="243" t="s">
        <v>631</v>
      </c>
      <c r="GC6" s="243"/>
      <c r="GD6" s="243"/>
      <c r="GE6" s="243"/>
      <c r="GF6" s="243" t="s">
        <v>631</v>
      </c>
      <c r="GG6" s="243"/>
      <c r="GH6" s="243"/>
      <c r="GI6" s="243"/>
      <c r="GJ6" s="243" t="s">
        <v>50</v>
      </c>
      <c r="GK6" s="243"/>
      <c r="GL6" s="243"/>
      <c r="GM6" s="243"/>
      <c r="GN6" s="243" t="s">
        <v>50</v>
      </c>
      <c r="GO6" s="243"/>
      <c r="GP6" s="243"/>
      <c r="GQ6" s="243"/>
      <c r="GR6" s="243" t="s">
        <v>50</v>
      </c>
      <c r="GS6" s="243"/>
      <c r="GT6" s="243"/>
      <c r="GU6" s="243"/>
      <c r="GV6" s="243" t="s">
        <v>50</v>
      </c>
      <c r="GW6" s="243"/>
      <c r="GX6" s="243"/>
      <c r="GY6" s="243"/>
      <c r="GZ6" s="243" t="s">
        <v>50</v>
      </c>
      <c r="HA6" s="243"/>
      <c r="HB6" s="243"/>
      <c r="HC6" s="243"/>
      <c r="HD6" s="243" t="s">
        <v>50</v>
      </c>
      <c r="HE6" s="243"/>
      <c r="HF6" s="243"/>
      <c r="HG6" s="243"/>
      <c r="HH6" s="243" t="s">
        <v>632</v>
      </c>
      <c r="HI6" s="243"/>
      <c r="HJ6" s="243"/>
      <c r="HK6" s="243"/>
      <c r="HL6" s="243" t="s">
        <v>59</v>
      </c>
      <c r="HM6" s="243"/>
      <c r="HN6" s="243"/>
      <c r="HO6" s="243"/>
      <c r="HP6" s="243" t="s">
        <v>59</v>
      </c>
      <c r="HQ6" s="243"/>
      <c r="HR6" s="243"/>
      <c r="HS6" s="243"/>
      <c r="HT6" s="243" t="s">
        <v>59</v>
      </c>
      <c r="HU6" s="243"/>
      <c r="HV6" s="243"/>
      <c r="HW6" s="243"/>
      <c r="HX6" s="243" t="s">
        <v>66</v>
      </c>
      <c r="HY6" s="243"/>
      <c r="HZ6" s="243"/>
      <c r="IA6" s="243"/>
      <c r="IB6" s="243" t="s">
        <v>66</v>
      </c>
      <c r="IC6" s="243"/>
      <c r="ID6" s="243"/>
      <c r="IE6" s="243"/>
      <c r="IF6" s="243" t="s">
        <v>66</v>
      </c>
      <c r="IG6" s="243"/>
      <c r="IH6" s="243"/>
      <c r="II6" s="243"/>
      <c r="IJ6" s="243" t="s">
        <v>66</v>
      </c>
      <c r="IK6" s="243"/>
      <c r="IL6" s="243"/>
      <c r="IM6" s="243"/>
      <c r="IN6" s="243" t="s">
        <v>66</v>
      </c>
      <c r="IO6" s="243"/>
      <c r="IP6" s="243"/>
      <c r="IQ6" s="243"/>
      <c r="IR6" s="243" t="s">
        <v>66</v>
      </c>
      <c r="IS6" s="243"/>
      <c r="IT6" s="243"/>
      <c r="IU6" s="243"/>
      <c r="IV6" s="243" t="s">
        <v>66</v>
      </c>
      <c r="IW6" s="243"/>
      <c r="IX6" s="243"/>
      <c r="IY6" s="243"/>
      <c r="IZ6" s="243" t="s">
        <v>66</v>
      </c>
      <c r="JA6" s="243"/>
      <c r="JB6" s="243"/>
      <c r="JC6" s="243"/>
      <c r="JD6" s="243" t="s">
        <v>66</v>
      </c>
      <c r="JE6" s="243"/>
      <c r="JF6" s="243"/>
      <c r="JG6" s="243"/>
      <c r="JH6" s="243" t="s">
        <v>66</v>
      </c>
      <c r="JI6" s="243"/>
      <c r="JJ6" s="243"/>
      <c r="JK6" s="243"/>
      <c r="JL6" s="243" t="s">
        <v>66</v>
      </c>
      <c r="JM6" s="243"/>
      <c r="JN6" s="243"/>
      <c r="JO6" s="243"/>
      <c r="JP6" s="243" t="s">
        <v>66</v>
      </c>
      <c r="JQ6" s="243"/>
      <c r="JR6" s="243"/>
      <c r="JS6" s="243"/>
      <c r="JT6" s="243" t="s">
        <v>66</v>
      </c>
      <c r="JU6" s="243"/>
      <c r="JV6" s="243"/>
      <c r="JW6" s="243"/>
      <c r="JX6" s="243" t="s">
        <v>66</v>
      </c>
      <c r="JY6" s="243"/>
      <c r="JZ6" s="243"/>
      <c r="KA6" s="243"/>
      <c r="KB6" s="243" t="s">
        <v>633</v>
      </c>
      <c r="KC6" s="243"/>
      <c r="KD6" s="243"/>
      <c r="KE6" s="243"/>
      <c r="KF6" s="243" t="s">
        <v>633</v>
      </c>
      <c r="KG6" s="243"/>
      <c r="KH6" s="243"/>
      <c r="KI6" s="243"/>
      <c r="KJ6" s="243" t="s">
        <v>310</v>
      </c>
      <c r="KK6" s="243"/>
      <c r="KL6" s="243"/>
      <c r="KM6" s="243"/>
      <c r="KN6" s="243" t="s">
        <v>310</v>
      </c>
      <c r="KO6" s="243"/>
      <c r="KP6" s="243"/>
      <c r="KQ6" s="243"/>
      <c r="KR6" s="243" t="s">
        <v>30</v>
      </c>
      <c r="KS6" s="243"/>
      <c r="KT6" s="243"/>
      <c r="KU6" s="243"/>
      <c r="KV6" s="243" t="s">
        <v>30</v>
      </c>
      <c r="KW6" s="243"/>
      <c r="KX6" s="243"/>
      <c r="KY6" s="243"/>
      <c r="KZ6" s="243" t="s">
        <v>30</v>
      </c>
      <c r="LA6" s="243"/>
      <c r="LB6" s="243"/>
      <c r="LC6" s="243"/>
      <c r="LD6" s="243" t="s">
        <v>30</v>
      </c>
      <c r="LE6" s="243"/>
      <c r="LF6" s="243"/>
      <c r="LG6" s="243"/>
      <c r="LH6" s="243" t="s">
        <v>30</v>
      </c>
      <c r="LI6" s="243"/>
      <c r="LJ6" s="243"/>
      <c r="LK6" s="243"/>
      <c r="LL6" s="243" t="s">
        <v>30</v>
      </c>
      <c r="LM6" s="243"/>
      <c r="LN6" s="243"/>
      <c r="LO6" s="243"/>
      <c r="LP6" s="243" t="s">
        <v>30</v>
      </c>
      <c r="LQ6" s="243"/>
      <c r="LR6" s="243"/>
      <c r="LS6" s="243"/>
      <c r="LT6" s="243" t="s">
        <v>30</v>
      </c>
      <c r="LU6" s="243"/>
      <c r="LV6" s="243"/>
      <c r="LW6" s="243"/>
      <c r="LX6" s="243" t="s">
        <v>30</v>
      </c>
      <c r="LY6" s="243"/>
      <c r="LZ6" s="243"/>
      <c r="MA6" s="243"/>
      <c r="MB6" s="243" t="s">
        <v>30</v>
      </c>
      <c r="MC6" s="243"/>
      <c r="MD6" s="243"/>
      <c r="ME6" s="243"/>
      <c r="MF6" s="243" t="s">
        <v>30</v>
      </c>
      <c r="MG6" s="243"/>
      <c r="MH6" s="243"/>
      <c r="MI6" s="243"/>
      <c r="MJ6" s="243" t="s">
        <v>30</v>
      </c>
      <c r="MK6" s="243"/>
      <c r="ML6" s="243"/>
      <c r="MM6" s="243"/>
      <c r="MN6" s="243" t="s">
        <v>128</v>
      </c>
      <c r="MO6" s="243"/>
      <c r="MP6" s="243"/>
      <c r="MQ6" s="243"/>
      <c r="MR6" s="243" t="s">
        <v>128</v>
      </c>
      <c r="MS6" s="243"/>
      <c r="MT6" s="243"/>
      <c r="MU6" s="243"/>
      <c r="MV6" s="243" t="s">
        <v>128</v>
      </c>
      <c r="MW6" s="243"/>
      <c r="MX6" s="243"/>
      <c r="MY6" s="243"/>
      <c r="MZ6" s="243" t="s">
        <v>128</v>
      </c>
      <c r="NA6" s="243"/>
      <c r="NB6" s="243"/>
      <c r="NC6" s="243"/>
      <c r="ND6" s="243" t="s">
        <v>141</v>
      </c>
      <c r="NE6" s="243"/>
      <c r="NF6" s="243"/>
      <c r="NG6" s="243"/>
      <c r="NH6" s="243" t="s">
        <v>141</v>
      </c>
      <c r="NI6" s="243"/>
      <c r="NJ6" s="243"/>
      <c r="NK6" s="243"/>
      <c r="NL6" s="243" t="s">
        <v>634</v>
      </c>
      <c r="NM6" s="243"/>
      <c r="NN6" s="243"/>
      <c r="NO6" s="243"/>
      <c r="NP6" s="243" t="s">
        <v>634</v>
      </c>
      <c r="NQ6" s="243"/>
      <c r="NR6" s="243"/>
      <c r="NS6" s="243"/>
      <c r="NT6" s="243" t="s">
        <v>268</v>
      </c>
      <c r="NU6" s="243"/>
      <c r="NV6" s="243"/>
      <c r="NW6" s="243"/>
      <c r="NX6" s="243" t="s">
        <v>635</v>
      </c>
      <c r="NY6" s="243"/>
      <c r="NZ6" s="243"/>
      <c r="OA6" s="243"/>
      <c r="OB6" s="243" t="s">
        <v>298</v>
      </c>
      <c r="OC6" s="243"/>
      <c r="OD6" s="243"/>
      <c r="OE6" s="243"/>
      <c r="OF6" s="243" t="s">
        <v>636</v>
      </c>
      <c r="OG6" s="243"/>
      <c r="OH6" s="243"/>
      <c r="OI6" s="243"/>
      <c r="OJ6" s="243" t="s">
        <v>637</v>
      </c>
      <c r="OK6" s="243"/>
      <c r="OL6" s="243"/>
      <c r="OM6" s="243"/>
      <c r="ON6" s="243" t="s">
        <v>638</v>
      </c>
      <c r="OO6" s="243"/>
      <c r="OP6" s="243"/>
      <c r="OQ6" s="243"/>
      <c r="OR6" s="243" t="s">
        <v>96</v>
      </c>
      <c r="OS6" s="243"/>
      <c r="OT6" s="243"/>
      <c r="OU6" s="243"/>
      <c r="OV6" s="243" t="s">
        <v>96</v>
      </c>
      <c r="OW6" s="243"/>
      <c r="OX6" s="243"/>
      <c r="OY6" s="243"/>
      <c r="OZ6" s="243" t="s">
        <v>81</v>
      </c>
      <c r="PA6" s="243"/>
      <c r="PB6" s="243"/>
      <c r="PC6" s="243"/>
      <c r="PD6" s="243" t="s">
        <v>81</v>
      </c>
      <c r="PE6" s="243"/>
      <c r="PF6" s="243"/>
      <c r="PG6" s="243"/>
      <c r="PH6" s="243" t="s">
        <v>623</v>
      </c>
      <c r="PI6" s="243"/>
      <c r="PJ6" s="243"/>
      <c r="PK6" s="243"/>
      <c r="PL6" s="243" t="s">
        <v>639</v>
      </c>
      <c r="PM6" s="243"/>
      <c r="PN6" s="243"/>
      <c r="PO6" s="243"/>
      <c r="PP6" s="243" t="s">
        <v>640</v>
      </c>
      <c r="PQ6" s="243"/>
      <c r="PR6" s="243"/>
      <c r="PS6" s="243"/>
      <c r="PT6" s="243" t="s">
        <v>641</v>
      </c>
      <c r="PU6" s="243"/>
      <c r="PV6" s="243"/>
      <c r="PW6" s="243"/>
      <c r="PX6" s="243" t="s">
        <v>642</v>
      </c>
      <c r="PY6" s="243"/>
      <c r="PZ6" s="243"/>
      <c r="QA6" s="243"/>
      <c r="QB6" s="243" t="s">
        <v>643</v>
      </c>
      <c r="QC6" s="243"/>
      <c r="QD6" s="243"/>
      <c r="QE6" s="243"/>
      <c r="QF6" s="243" t="s">
        <v>644</v>
      </c>
      <c r="QG6" s="243"/>
      <c r="QH6" s="243"/>
      <c r="QI6" s="243"/>
      <c r="QJ6" s="243" t="s">
        <v>645</v>
      </c>
      <c r="QK6" s="243"/>
      <c r="QL6" s="243"/>
      <c r="QM6" s="243"/>
      <c r="QN6" s="243" t="s">
        <v>646</v>
      </c>
      <c r="QO6" s="243"/>
      <c r="QP6" s="243"/>
      <c r="QQ6" s="243"/>
      <c r="QR6" s="243" t="s">
        <v>647</v>
      </c>
      <c r="QS6" s="243"/>
      <c r="QT6" s="243"/>
      <c r="QU6" s="243"/>
      <c r="QV6" s="243" t="s">
        <v>648</v>
      </c>
      <c r="QW6" s="243"/>
      <c r="QX6" s="243"/>
      <c r="QY6" s="243"/>
      <c r="QZ6" s="243" t="s">
        <v>372</v>
      </c>
      <c r="RA6" s="243"/>
      <c r="RB6" s="243"/>
      <c r="RC6" s="243"/>
      <c r="RD6" s="243" t="s">
        <v>649</v>
      </c>
      <c r="RE6" s="243"/>
      <c r="RF6" s="243"/>
      <c r="RG6" s="243"/>
      <c r="RH6" s="243" t="s">
        <v>232</v>
      </c>
      <c r="RI6" s="243"/>
      <c r="RJ6" s="243"/>
      <c r="RK6" s="243"/>
      <c r="RL6" s="243" t="s">
        <v>650</v>
      </c>
      <c r="RM6" s="243"/>
      <c r="RN6" s="243"/>
      <c r="RO6" s="243"/>
      <c r="RP6" s="243" t="s">
        <v>651</v>
      </c>
      <c r="RQ6" s="243"/>
      <c r="RR6" s="243"/>
      <c r="RS6" s="243"/>
      <c r="RT6" s="243" t="s">
        <v>187</v>
      </c>
      <c r="RU6" s="243"/>
      <c r="RV6" s="243"/>
      <c r="RW6" s="243"/>
      <c r="RX6" s="243" t="s">
        <v>652</v>
      </c>
      <c r="RY6" s="243"/>
      <c r="RZ6" s="243"/>
      <c r="SA6" s="243"/>
      <c r="SB6" s="243" t="s">
        <v>653</v>
      </c>
      <c r="SC6" s="243"/>
      <c r="SD6" s="243"/>
      <c r="SE6" s="243"/>
      <c r="SF6" s="243" t="s">
        <v>654</v>
      </c>
      <c r="SG6" s="243"/>
      <c r="SH6" s="243"/>
      <c r="SI6" s="243"/>
      <c r="SJ6" s="243" t="s">
        <v>214</v>
      </c>
      <c r="SK6" s="243"/>
      <c r="SL6" s="243"/>
      <c r="SM6" s="243"/>
      <c r="SN6" s="243" t="s">
        <v>214</v>
      </c>
      <c r="SO6" s="243"/>
      <c r="SP6" s="243"/>
      <c r="SQ6" s="243"/>
      <c r="SR6" s="243" t="s">
        <v>214</v>
      </c>
      <c r="SS6" s="243"/>
      <c r="ST6" s="243"/>
      <c r="SU6" s="243"/>
      <c r="SV6" s="243" t="s">
        <v>214</v>
      </c>
      <c r="SW6" s="243"/>
      <c r="SX6" s="243"/>
      <c r="SY6" s="243"/>
      <c r="SZ6" s="243" t="s">
        <v>655</v>
      </c>
      <c r="TA6" s="243"/>
      <c r="TB6" s="243"/>
      <c r="TC6" s="243"/>
      <c r="TD6" s="243" t="s">
        <v>655</v>
      </c>
      <c r="TE6" s="243"/>
      <c r="TF6" s="243"/>
      <c r="TG6" s="243"/>
      <c r="TH6" s="243" t="s">
        <v>66</v>
      </c>
      <c r="TI6" s="243"/>
      <c r="TJ6" s="243"/>
      <c r="TK6" s="243"/>
      <c r="TL6" s="243" t="s">
        <v>66</v>
      </c>
      <c r="TM6" s="243"/>
      <c r="TN6" s="243"/>
      <c r="TO6" s="243"/>
      <c r="TP6" s="243" t="s">
        <v>66</v>
      </c>
      <c r="TQ6" s="243"/>
      <c r="TR6" s="243"/>
      <c r="TS6" s="243"/>
      <c r="TT6" s="243" t="s">
        <v>66</v>
      </c>
      <c r="TU6" s="243"/>
      <c r="TV6" s="243"/>
      <c r="TW6" s="243"/>
      <c r="TX6" s="243" t="s">
        <v>66</v>
      </c>
      <c r="TY6" s="243"/>
      <c r="TZ6" s="243"/>
      <c r="UA6" s="243"/>
      <c r="UB6" s="243" t="s">
        <v>66</v>
      </c>
      <c r="UC6" s="243"/>
      <c r="UD6" s="243"/>
      <c r="UE6" s="243"/>
      <c r="UF6" s="243" t="s">
        <v>656</v>
      </c>
      <c r="UG6" s="243"/>
      <c r="UH6" s="243"/>
      <c r="UI6" s="243"/>
      <c r="UJ6" s="243" t="s">
        <v>656</v>
      </c>
      <c r="UK6" s="243"/>
      <c r="UL6" s="243"/>
      <c r="UM6" s="243"/>
      <c r="UN6" s="243" t="s">
        <v>657</v>
      </c>
      <c r="UO6" s="243"/>
      <c r="UP6" s="243"/>
      <c r="UQ6" s="243"/>
      <c r="UR6" s="243" t="s">
        <v>657</v>
      </c>
      <c r="US6" s="243"/>
      <c r="UT6" s="243"/>
      <c r="UU6" s="243"/>
      <c r="UV6" s="243" t="s">
        <v>657</v>
      </c>
      <c r="UW6" s="243"/>
      <c r="UX6" s="243"/>
      <c r="UY6" s="243"/>
      <c r="UZ6" s="243" t="s">
        <v>657</v>
      </c>
      <c r="VA6" s="243"/>
      <c r="VB6" s="243"/>
      <c r="VC6" s="243"/>
      <c r="VD6" s="243" t="s">
        <v>294</v>
      </c>
      <c r="VE6" s="243"/>
      <c r="VF6" s="243"/>
      <c r="VG6" s="243"/>
      <c r="VH6" s="243" t="s">
        <v>658</v>
      </c>
      <c r="VI6" s="243"/>
      <c r="VJ6" s="243"/>
      <c r="VK6" s="243"/>
      <c r="VL6" s="243" t="s">
        <v>659</v>
      </c>
      <c r="VM6" s="243"/>
      <c r="VN6" s="243"/>
      <c r="VO6" s="243"/>
      <c r="VP6" s="243" t="s">
        <v>30</v>
      </c>
      <c r="VQ6" s="243"/>
      <c r="VR6" s="243"/>
      <c r="VS6" s="243"/>
      <c r="VT6" s="243" t="s">
        <v>30</v>
      </c>
      <c r="VU6" s="243"/>
      <c r="VV6" s="243"/>
      <c r="VW6" s="243"/>
      <c r="VX6" s="243" t="s">
        <v>30</v>
      </c>
      <c r="VY6" s="243"/>
      <c r="VZ6" s="243"/>
      <c r="WA6" s="243"/>
      <c r="WB6" s="243" t="s">
        <v>30</v>
      </c>
      <c r="WC6" s="243"/>
      <c r="WD6" s="243"/>
      <c r="WE6" s="243"/>
      <c r="WF6" s="243" t="s">
        <v>30</v>
      </c>
      <c r="WG6" s="243"/>
      <c r="WH6" s="243"/>
      <c r="WI6" s="243"/>
      <c r="WJ6" s="243" t="s">
        <v>30</v>
      </c>
      <c r="WK6" s="243"/>
      <c r="WL6" s="243"/>
      <c r="WM6" s="243"/>
      <c r="WN6" s="243" t="s">
        <v>660</v>
      </c>
      <c r="WO6" s="243"/>
      <c r="WP6" s="243"/>
      <c r="WQ6" s="243"/>
      <c r="WR6" s="243" t="s">
        <v>660</v>
      </c>
      <c r="WS6" s="243"/>
      <c r="WT6" s="243"/>
      <c r="WU6" s="243"/>
      <c r="WV6" s="243" t="s">
        <v>660</v>
      </c>
      <c r="WW6" s="243"/>
      <c r="WX6" s="243"/>
      <c r="WY6" s="243"/>
      <c r="WZ6" s="243" t="s">
        <v>660</v>
      </c>
      <c r="XA6" s="243"/>
      <c r="XB6" s="243"/>
      <c r="XC6" s="243"/>
      <c r="XD6" s="243" t="s">
        <v>661</v>
      </c>
      <c r="XE6" s="243"/>
      <c r="XF6" s="243"/>
      <c r="XG6" s="243"/>
      <c r="XH6" s="243" t="s">
        <v>662</v>
      </c>
      <c r="XI6" s="243"/>
      <c r="XJ6" s="243"/>
      <c r="XK6" s="243"/>
      <c r="XL6" s="243" t="s">
        <v>662</v>
      </c>
      <c r="XM6" s="243"/>
      <c r="XN6" s="243"/>
      <c r="XO6" s="243"/>
      <c r="XP6" s="243" t="s">
        <v>662</v>
      </c>
      <c r="XQ6" s="243"/>
      <c r="XR6" s="243"/>
      <c r="XS6" s="243"/>
      <c r="XT6" s="243" t="s">
        <v>663</v>
      </c>
      <c r="XU6" s="243"/>
      <c r="XV6" s="243"/>
      <c r="XW6" s="243"/>
      <c r="XX6" s="243" t="s">
        <v>664</v>
      </c>
      <c r="XY6" s="243"/>
      <c r="XZ6" s="243"/>
      <c r="YA6" s="243"/>
      <c r="YB6" s="243" t="s">
        <v>664</v>
      </c>
      <c r="YC6" s="243"/>
      <c r="YD6" s="243"/>
      <c r="YE6" s="243"/>
      <c r="YF6" s="243" t="s">
        <v>665</v>
      </c>
      <c r="YG6" s="243"/>
      <c r="YH6" s="243"/>
      <c r="YI6" s="243"/>
      <c r="YJ6" s="243" t="s">
        <v>666</v>
      </c>
      <c r="YK6" s="243"/>
      <c r="YL6" s="243"/>
      <c r="YM6" s="243"/>
      <c r="YN6" s="243" t="s">
        <v>667</v>
      </c>
      <c r="YO6" s="243"/>
      <c r="YP6" s="243"/>
      <c r="YQ6" s="243"/>
      <c r="YR6" s="243" t="s">
        <v>163</v>
      </c>
      <c r="YS6" s="243"/>
      <c r="YT6" s="243"/>
      <c r="YU6" s="243"/>
      <c r="YV6" s="243" t="s">
        <v>668</v>
      </c>
      <c r="YW6" s="243"/>
      <c r="YX6" s="243"/>
      <c r="YY6" s="243"/>
    </row>
    <row r="7" spans="1:675" ht="40.049999999999997" customHeight="1" x14ac:dyDescent="0.3">
      <c r="A7" s="1"/>
      <c r="B7" s="214"/>
      <c r="C7" s="214"/>
      <c r="D7" s="227" t="s">
        <v>675</v>
      </c>
      <c r="E7" s="214"/>
      <c r="F7" s="214"/>
      <c r="G7" s="214"/>
      <c r="H7" s="227" t="s">
        <v>676</v>
      </c>
      <c r="I7" s="214"/>
      <c r="J7" s="214"/>
      <c r="K7" s="214"/>
      <c r="L7" s="227" t="s">
        <v>677</v>
      </c>
      <c r="M7" s="214"/>
      <c r="N7" s="214"/>
      <c r="O7" s="214"/>
      <c r="P7" s="227" t="s">
        <v>678</v>
      </c>
      <c r="Q7" s="214"/>
      <c r="R7" s="214"/>
      <c r="S7" s="214"/>
      <c r="T7" s="227" t="s">
        <v>679</v>
      </c>
      <c r="U7" s="214"/>
      <c r="V7" s="214"/>
      <c r="W7" s="214"/>
      <c r="X7" s="227" t="s">
        <v>360</v>
      </c>
      <c r="Y7" s="214"/>
      <c r="Z7" s="214"/>
      <c r="AA7" s="214"/>
      <c r="AB7" s="227" t="s">
        <v>680</v>
      </c>
      <c r="AC7" s="214"/>
      <c r="AD7" s="214"/>
      <c r="AE7" s="214"/>
      <c r="AF7" s="227" t="s">
        <v>681</v>
      </c>
      <c r="AG7" s="214"/>
      <c r="AH7" s="214"/>
      <c r="AI7" s="214"/>
      <c r="AJ7" s="227" t="s">
        <v>682</v>
      </c>
      <c r="AK7" s="214"/>
      <c r="AL7" s="214"/>
      <c r="AM7" s="214"/>
      <c r="AN7" s="227" t="s">
        <v>683</v>
      </c>
      <c r="AO7" s="214"/>
      <c r="AP7" s="214"/>
      <c r="AQ7" s="214"/>
      <c r="AR7" s="227" t="s">
        <v>684</v>
      </c>
      <c r="AS7" s="214"/>
      <c r="AT7" s="214"/>
      <c r="AU7" s="214"/>
      <c r="AV7" s="227" t="s">
        <v>685</v>
      </c>
      <c r="AW7" s="214"/>
      <c r="AX7" s="214"/>
      <c r="AY7" s="214"/>
      <c r="AZ7" s="227" t="s">
        <v>686</v>
      </c>
      <c r="BA7" s="214"/>
      <c r="BB7" s="214"/>
      <c r="BC7" s="214"/>
      <c r="BD7" s="227" t="s">
        <v>687</v>
      </c>
      <c r="BE7" s="214"/>
      <c r="BF7" s="214"/>
      <c r="BG7" s="214"/>
      <c r="BH7" s="227" t="s">
        <v>688</v>
      </c>
      <c r="BI7" s="214"/>
      <c r="BJ7" s="214"/>
      <c r="BK7" s="214"/>
      <c r="BL7" s="227" t="s">
        <v>328</v>
      </c>
      <c r="BM7" s="214"/>
      <c r="BN7" s="214"/>
      <c r="BO7" s="214"/>
      <c r="BP7" s="227" t="s">
        <v>689</v>
      </c>
      <c r="BQ7" s="214"/>
      <c r="BR7" s="214"/>
      <c r="BS7" s="214"/>
      <c r="BT7" s="227" t="s">
        <v>690</v>
      </c>
      <c r="BU7" s="214"/>
      <c r="BV7" s="214"/>
      <c r="BW7" s="214"/>
      <c r="BX7" s="227" t="s">
        <v>691</v>
      </c>
      <c r="BY7" s="214"/>
      <c r="BZ7" s="214"/>
      <c r="CA7" s="214"/>
      <c r="CB7" s="227" t="s">
        <v>692</v>
      </c>
      <c r="CC7" s="214"/>
      <c r="CD7" s="214"/>
      <c r="CE7" s="214"/>
      <c r="CF7" s="227" t="s">
        <v>693</v>
      </c>
      <c r="CG7" s="214"/>
      <c r="CH7" s="214"/>
      <c r="CI7" s="214"/>
      <c r="CJ7" s="227" t="s">
        <v>694</v>
      </c>
      <c r="CK7" s="214"/>
      <c r="CL7" s="214"/>
      <c r="CM7" s="214"/>
      <c r="CN7" s="227" t="s">
        <v>695</v>
      </c>
      <c r="CO7" s="214"/>
      <c r="CP7" s="214"/>
      <c r="CQ7" s="214"/>
      <c r="CR7" s="227" t="s">
        <v>221</v>
      </c>
      <c r="CS7" s="214"/>
      <c r="CT7" s="214"/>
      <c r="CU7" s="214"/>
      <c r="CV7" s="227" t="s">
        <v>696</v>
      </c>
      <c r="CW7" s="214"/>
      <c r="CX7" s="214"/>
      <c r="CY7" s="214"/>
      <c r="CZ7" s="227" t="s">
        <v>697</v>
      </c>
      <c r="DA7" s="214"/>
      <c r="DB7" s="214"/>
      <c r="DC7" s="214"/>
      <c r="DD7" s="227" t="s">
        <v>341</v>
      </c>
      <c r="DE7" s="214"/>
      <c r="DF7" s="214"/>
      <c r="DG7" s="214"/>
      <c r="DH7" s="227" t="s">
        <v>698</v>
      </c>
      <c r="DI7" s="214"/>
      <c r="DJ7" s="214"/>
      <c r="DK7" s="214"/>
      <c r="DL7" s="227" t="s">
        <v>699</v>
      </c>
      <c r="DM7" s="214"/>
      <c r="DN7" s="214"/>
      <c r="DO7" s="214"/>
      <c r="DP7" s="227" t="s">
        <v>700</v>
      </c>
      <c r="DQ7" s="214"/>
      <c r="DR7" s="214"/>
      <c r="DS7" s="214"/>
      <c r="DT7" s="227" t="s">
        <v>701</v>
      </c>
      <c r="DU7" s="214"/>
      <c r="DV7" s="214"/>
      <c r="DW7" s="214"/>
      <c r="DX7" s="227" t="s">
        <v>626</v>
      </c>
      <c r="DY7" s="214"/>
      <c r="DZ7" s="214"/>
      <c r="EA7" s="214"/>
      <c r="EB7" s="227" t="s">
        <v>702</v>
      </c>
      <c r="EC7" s="214"/>
      <c r="ED7" s="214"/>
      <c r="EE7" s="214"/>
      <c r="EF7" s="227" t="s">
        <v>703</v>
      </c>
      <c r="EG7" s="214"/>
      <c r="EH7" s="214"/>
      <c r="EI7" s="214"/>
      <c r="EJ7" s="227" t="s">
        <v>704</v>
      </c>
      <c r="EK7" s="214"/>
      <c r="EL7" s="214"/>
      <c r="EM7" s="214"/>
      <c r="EN7" s="227" t="s">
        <v>705</v>
      </c>
      <c r="EO7" s="214"/>
      <c r="EP7" s="214"/>
      <c r="EQ7" s="214"/>
      <c r="ER7" s="227" t="s">
        <v>706</v>
      </c>
      <c r="ES7" s="214"/>
      <c r="ET7" s="214"/>
      <c r="EU7" s="214"/>
      <c r="EV7" s="227" t="s">
        <v>707</v>
      </c>
      <c r="EW7" s="214"/>
      <c r="EX7" s="214"/>
      <c r="EY7" s="214"/>
      <c r="EZ7" s="227" t="s">
        <v>708</v>
      </c>
      <c r="FA7" s="214"/>
      <c r="FB7" s="214"/>
      <c r="FC7" s="214"/>
      <c r="FD7" s="227" t="s">
        <v>709</v>
      </c>
      <c r="FE7" s="214"/>
      <c r="FF7" s="214"/>
      <c r="FG7" s="214"/>
      <c r="FH7" s="227" t="s">
        <v>710</v>
      </c>
      <c r="FI7" s="214"/>
      <c r="FJ7" s="214"/>
      <c r="FK7" s="214"/>
      <c r="FL7" s="227" t="s">
        <v>549</v>
      </c>
      <c r="FM7" s="214"/>
      <c r="FN7" s="214"/>
      <c r="FO7" s="214"/>
      <c r="FP7" s="227" t="s">
        <v>711</v>
      </c>
      <c r="FQ7" s="214"/>
      <c r="FR7" s="214"/>
      <c r="FS7" s="214"/>
      <c r="FT7" s="227" t="s">
        <v>712</v>
      </c>
      <c r="FU7" s="214"/>
      <c r="FV7" s="214"/>
      <c r="FW7" s="214"/>
      <c r="FX7" s="227" t="s">
        <v>713</v>
      </c>
      <c r="FY7" s="214"/>
      <c r="FZ7" s="214"/>
      <c r="GA7" s="214"/>
      <c r="GB7" s="227" t="s">
        <v>714</v>
      </c>
      <c r="GC7" s="214"/>
      <c r="GD7" s="214"/>
      <c r="GE7" s="214"/>
      <c r="GF7" s="227" t="s">
        <v>715</v>
      </c>
      <c r="GG7" s="214"/>
      <c r="GH7" s="214"/>
      <c r="GI7" s="214"/>
      <c r="GJ7" s="227" t="s">
        <v>716</v>
      </c>
      <c r="GK7" s="214"/>
      <c r="GL7" s="214"/>
      <c r="GM7" s="214"/>
      <c r="GN7" s="227" t="s">
        <v>717</v>
      </c>
      <c r="GO7" s="214"/>
      <c r="GP7" s="214"/>
      <c r="GQ7" s="214"/>
      <c r="GR7" s="227" t="s">
        <v>718</v>
      </c>
      <c r="GS7" s="214"/>
      <c r="GT7" s="214"/>
      <c r="GU7" s="214"/>
      <c r="GV7" s="227" t="s">
        <v>719</v>
      </c>
      <c r="GW7" s="214"/>
      <c r="GX7" s="214"/>
      <c r="GY7" s="214"/>
      <c r="GZ7" s="227" t="s">
        <v>720</v>
      </c>
      <c r="HA7" s="214"/>
      <c r="HB7" s="214"/>
      <c r="HC7" s="214"/>
      <c r="HD7" s="227" t="s">
        <v>721</v>
      </c>
      <c r="HE7" s="214"/>
      <c r="HF7" s="214"/>
      <c r="HG7" s="214"/>
      <c r="HH7" s="227" t="s">
        <v>722</v>
      </c>
      <c r="HI7" s="214"/>
      <c r="HJ7" s="214"/>
      <c r="HK7" s="214"/>
      <c r="HL7" s="227" t="s">
        <v>723</v>
      </c>
      <c r="HM7" s="214"/>
      <c r="HN7" s="214"/>
      <c r="HO7" s="214"/>
      <c r="HP7" s="227" t="s">
        <v>724</v>
      </c>
      <c r="HQ7" s="214"/>
      <c r="HR7" s="214"/>
      <c r="HS7" s="214"/>
      <c r="HT7" s="227" t="s">
        <v>725</v>
      </c>
      <c r="HU7" s="214"/>
      <c r="HV7" s="214"/>
      <c r="HW7" s="214"/>
      <c r="HX7" s="227" t="s">
        <v>726</v>
      </c>
      <c r="HY7" s="214"/>
      <c r="HZ7" s="214"/>
      <c r="IA7" s="214"/>
      <c r="IB7" s="227" t="s">
        <v>727</v>
      </c>
      <c r="IC7" s="214"/>
      <c r="ID7" s="214"/>
      <c r="IE7" s="214"/>
      <c r="IF7" s="227" t="s">
        <v>728</v>
      </c>
      <c r="IG7" s="214"/>
      <c r="IH7" s="214"/>
      <c r="II7" s="214"/>
      <c r="IJ7" s="227" t="s">
        <v>729</v>
      </c>
      <c r="IK7" s="214"/>
      <c r="IL7" s="214"/>
      <c r="IM7" s="214"/>
      <c r="IN7" s="227" t="s">
        <v>730</v>
      </c>
      <c r="IO7" s="214"/>
      <c r="IP7" s="214"/>
      <c r="IQ7" s="214"/>
      <c r="IR7" s="227" t="s">
        <v>731</v>
      </c>
      <c r="IS7" s="214"/>
      <c r="IT7" s="214"/>
      <c r="IU7" s="214"/>
      <c r="IV7" s="227" t="s">
        <v>732</v>
      </c>
      <c r="IW7" s="214"/>
      <c r="IX7" s="214"/>
      <c r="IY7" s="214"/>
      <c r="IZ7" s="227" t="s">
        <v>733</v>
      </c>
      <c r="JA7" s="214"/>
      <c r="JB7" s="214"/>
      <c r="JC7" s="214"/>
      <c r="JD7" s="227" t="s">
        <v>734</v>
      </c>
      <c r="JE7" s="214"/>
      <c r="JF7" s="214"/>
      <c r="JG7" s="214"/>
      <c r="JH7" s="227" t="s">
        <v>735</v>
      </c>
      <c r="JI7" s="214"/>
      <c r="JJ7" s="214"/>
      <c r="JK7" s="214"/>
      <c r="JL7" s="227" t="s">
        <v>736</v>
      </c>
      <c r="JM7" s="214"/>
      <c r="JN7" s="214"/>
      <c r="JO7" s="214"/>
      <c r="JP7" s="227" t="s">
        <v>737</v>
      </c>
      <c r="JQ7" s="214"/>
      <c r="JR7" s="214"/>
      <c r="JS7" s="214"/>
      <c r="JT7" s="227" t="s">
        <v>738</v>
      </c>
      <c r="JU7" s="214"/>
      <c r="JV7" s="214"/>
      <c r="JW7" s="214"/>
      <c r="JX7" s="227" t="s">
        <v>289</v>
      </c>
      <c r="JY7" s="214"/>
      <c r="JZ7" s="214"/>
      <c r="KA7" s="214"/>
      <c r="KB7" s="227" t="s">
        <v>739</v>
      </c>
      <c r="KC7" s="214"/>
      <c r="KD7" s="214"/>
      <c r="KE7" s="214"/>
      <c r="KF7" s="227" t="s">
        <v>740</v>
      </c>
      <c r="KG7" s="214"/>
      <c r="KH7" s="214"/>
      <c r="KI7" s="214"/>
      <c r="KJ7" s="227" t="s">
        <v>741</v>
      </c>
      <c r="KK7" s="214"/>
      <c r="KL7" s="214"/>
      <c r="KM7" s="214"/>
      <c r="KN7" s="227" t="s">
        <v>742</v>
      </c>
      <c r="KO7" s="214"/>
      <c r="KP7" s="214"/>
      <c r="KQ7" s="214"/>
      <c r="KR7" s="227" t="s">
        <v>743</v>
      </c>
      <c r="KS7" s="214"/>
      <c r="KT7" s="214"/>
      <c r="KU7" s="214"/>
      <c r="KV7" s="227" t="s">
        <v>744</v>
      </c>
      <c r="KW7" s="214"/>
      <c r="KX7" s="214"/>
      <c r="KY7" s="214"/>
      <c r="KZ7" s="227" t="s">
        <v>745</v>
      </c>
      <c r="LA7" s="214"/>
      <c r="LB7" s="214"/>
      <c r="LC7" s="214"/>
      <c r="LD7" s="227" t="s">
        <v>746</v>
      </c>
      <c r="LE7" s="214"/>
      <c r="LF7" s="214"/>
      <c r="LG7" s="214"/>
      <c r="LH7" s="227" t="s">
        <v>747</v>
      </c>
      <c r="LI7" s="214"/>
      <c r="LJ7" s="214"/>
      <c r="LK7" s="214"/>
      <c r="LL7" s="227" t="s">
        <v>748</v>
      </c>
      <c r="LM7" s="214"/>
      <c r="LN7" s="214"/>
      <c r="LO7" s="214"/>
      <c r="LP7" s="227" t="s">
        <v>749</v>
      </c>
      <c r="LQ7" s="214"/>
      <c r="LR7" s="214"/>
      <c r="LS7" s="214"/>
      <c r="LT7" s="227" t="s">
        <v>750</v>
      </c>
      <c r="LU7" s="214"/>
      <c r="LV7" s="214"/>
      <c r="LW7" s="214"/>
      <c r="LX7" s="227" t="s">
        <v>751</v>
      </c>
      <c r="LY7" s="214"/>
      <c r="LZ7" s="214"/>
      <c r="MA7" s="214"/>
      <c r="MB7" s="227" t="s">
        <v>752</v>
      </c>
      <c r="MC7" s="214"/>
      <c r="MD7" s="214"/>
      <c r="ME7" s="214"/>
      <c r="MF7" s="227" t="s">
        <v>753</v>
      </c>
      <c r="MG7" s="214"/>
      <c r="MH7" s="214"/>
      <c r="MI7" s="214"/>
      <c r="MJ7" s="227" t="s">
        <v>754</v>
      </c>
      <c r="MK7" s="214"/>
      <c r="ML7" s="214"/>
      <c r="MM7" s="214"/>
      <c r="MN7" s="227" t="s">
        <v>755</v>
      </c>
      <c r="MO7" s="214"/>
      <c r="MP7" s="214"/>
      <c r="MQ7" s="214"/>
      <c r="MR7" s="227" t="s">
        <v>756</v>
      </c>
      <c r="MS7" s="214"/>
      <c r="MT7" s="214"/>
      <c r="MU7" s="214"/>
      <c r="MV7" s="227" t="s">
        <v>757</v>
      </c>
      <c r="MW7" s="214"/>
      <c r="MX7" s="214"/>
      <c r="MY7" s="214"/>
      <c r="MZ7" s="227" t="s">
        <v>758</v>
      </c>
      <c r="NA7" s="214"/>
      <c r="NB7" s="214"/>
      <c r="NC7" s="214"/>
      <c r="ND7" s="227" t="s">
        <v>759</v>
      </c>
      <c r="NE7" s="214"/>
      <c r="NF7" s="214"/>
      <c r="NG7" s="214"/>
      <c r="NH7" s="227" t="s">
        <v>760</v>
      </c>
      <c r="NI7" s="214"/>
      <c r="NJ7" s="214"/>
      <c r="NK7" s="214"/>
      <c r="NL7" s="227" t="s">
        <v>761</v>
      </c>
      <c r="NM7" s="214"/>
      <c r="NN7" s="214"/>
      <c r="NO7" s="214"/>
      <c r="NP7" s="227" t="s">
        <v>762</v>
      </c>
      <c r="NQ7" s="214"/>
      <c r="NR7" s="214"/>
      <c r="NS7" s="214"/>
      <c r="NT7" s="227" t="s">
        <v>269</v>
      </c>
      <c r="NU7" s="214"/>
      <c r="NV7" s="214"/>
      <c r="NW7" s="214"/>
      <c r="NX7" s="227" t="s">
        <v>763</v>
      </c>
      <c r="NY7" s="214"/>
      <c r="NZ7" s="214"/>
      <c r="OA7" s="214"/>
      <c r="OB7" s="227" t="s">
        <v>764</v>
      </c>
      <c r="OC7" s="214"/>
      <c r="OD7" s="214"/>
      <c r="OE7" s="214"/>
      <c r="OF7" s="227" t="s">
        <v>343</v>
      </c>
      <c r="OG7" s="214"/>
      <c r="OH7" s="214"/>
      <c r="OI7" s="214"/>
      <c r="OJ7" s="227" t="s">
        <v>765</v>
      </c>
      <c r="OK7" s="214"/>
      <c r="OL7" s="214"/>
      <c r="OM7" s="214"/>
      <c r="ON7" s="227" t="s">
        <v>766</v>
      </c>
      <c r="OO7" s="214"/>
      <c r="OP7" s="214"/>
      <c r="OQ7" s="214"/>
      <c r="OR7" s="227" t="s">
        <v>767</v>
      </c>
      <c r="OS7" s="214"/>
      <c r="OT7" s="214"/>
      <c r="OU7" s="214"/>
      <c r="OV7" s="227" t="s">
        <v>768</v>
      </c>
      <c r="OW7" s="214"/>
      <c r="OX7" s="214"/>
      <c r="OY7" s="214"/>
      <c r="OZ7" s="227" t="s">
        <v>769</v>
      </c>
      <c r="PA7" s="214"/>
      <c r="PB7" s="214"/>
      <c r="PC7" s="214"/>
      <c r="PD7" s="227" t="s">
        <v>770</v>
      </c>
      <c r="PE7" s="214"/>
      <c r="PF7" s="214"/>
      <c r="PG7" s="214"/>
      <c r="PH7" s="227" t="s">
        <v>771</v>
      </c>
      <c r="PI7" s="214"/>
      <c r="PJ7" s="214"/>
      <c r="PK7" s="214"/>
      <c r="PL7" s="227" t="s">
        <v>772</v>
      </c>
      <c r="PM7" s="214"/>
      <c r="PN7" s="214"/>
      <c r="PO7" s="214"/>
      <c r="PP7" s="227" t="s">
        <v>773</v>
      </c>
      <c r="PQ7" s="214"/>
      <c r="PR7" s="214"/>
      <c r="PS7" s="214"/>
      <c r="PT7" s="227" t="s">
        <v>774</v>
      </c>
      <c r="PU7" s="214"/>
      <c r="PV7" s="214"/>
      <c r="PW7" s="214"/>
      <c r="PX7" s="227" t="s">
        <v>775</v>
      </c>
      <c r="PY7" s="214"/>
      <c r="PZ7" s="214"/>
      <c r="QA7" s="214"/>
      <c r="QB7" s="227" t="s">
        <v>776</v>
      </c>
      <c r="QC7" s="214"/>
      <c r="QD7" s="214"/>
      <c r="QE7" s="214"/>
      <c r="QF7" s="227" t="s">
        <v>777</v>
      </c>
      <c r="QG7" s="214"/>
      <c r="QH7" s="214"/>
      <c r="QI7" s="214"/>
      <c r="QJ7" s="227" t="s">
        <v>778</v>
      </c>
      <c r="QK7" s="214"/>
      <c r="QL7" s="214"/>
      <c r="QM7" s="214"/>
      <c r="QN7" s="227" t="s">
        <v>779</v>
      </c>
      <c r="QO7" s="214"/>
      <c r="QP7" s="214"/>
      <c r="QQ7" s="214"/>
      <c r="QR7" s="227" t="s">
        <v>780</v>
      </c>
      <c r="QS7" s="214"/>
      <c r="QT7" s="214"/>
      <c r="QU7" s="214"/>
      <c r="QV7" s="227" t="s">
        <v>781</v>
      </c>
      <c r="QW7" s="214"/>
      <c r="QX7" s="214"/>
      <c r="QY7" s="214"/>
      <c r="QZ7" s="227" t="s">
        <v>782</v>
      </c>
      <c r="RA7" s="214"/>
      <c r="RB7" s="214"/>
      <c r="RC7" s="214"/>
      <c r="RD7" s="227" t="s">
        <v>783</v>
      </c>
      <c r="RE7" s="214"/>
      <c r="RF7" s="214"/>
      <c r="RG7" s="214"/>
      <c r="RH7" s="227" t="s">
        <v>233</v>
      </c>
      <c r="RI7" s="214"/>
      <c r="RJ7" s="214"/>
      <c r="RK7" s="214"/>
      <c r="RL7" s="227" t="s">
        <v>784</v>
      </c>
      <c r="RM7" s="214"/>
      <c r="RN7" s="214"/>
      <c r="RO7" s="214"/>
      <c r="RP7" s="227" t="s">
        <v>785</v>
      </c>
      <c r="RQ7" s="214"/>
      <c r="RR7" s="214"/>
      <c r="RS7" s="214"/>
      <c r="RT7" s="227" t="s">
        <v>188</v>
      </c>
      <c r="RU7" s="214"/>
      <c r="RV7" s="214"/>
      <c r="RW7" s="214"/>
      <c r="RX7" s="227" t="s">
        <v>786</v>
      </c>
      <c r="RY7" s="214"/>
      <c r="RZ7" s="214"/>
      <c r="SA7" s="214"/>
      <c r="SB7" s="227" t="s">
        <v>787</v>
      </c>
      <c r="SC7" s="214"/>
      <c r="SD7" s="214"/>
      <c r="SE7" s="214"/>
      <c r="SF7" s="227" t="s">
        <v>788</v>
      </c>
      <c r="SG7" s="214"/>
      <c r="SH7" s="214"/>
      <c r="SI7" s="214"/>
      <c r="SJ7" s="227" t="s">
        <v>789</v>
      </c>
      <c r="SK7" s="214"/>
      <c r="SL7" s="214"/>
      <c r="SM7" s="214"/>
      <c r="SN7" s="227" t="s">
        <v>790</v>
      </c>
      <c r="SO7" s="214"/>
      <c r="SP7" s="214"/>
      <c r="SQ7" s="214"/>
      <c r="SR7" s="227" t="s">
        <v>791</v>
      </c>
      <c r="SS7" s="214"/>
      <c r="ST7" s="214"/>
      <c r="SU7" s="214"/>
      <c r="SV7" s="227" t="s">
        <v>792</v>
      </c>
      <c r="SW7" s="214"/>
      <c r="SX7" s="214"/>
      <c r="SY7" s="214"/>
      <c r="SZ7" s="227" t="s">
        <v>793</v>
      </c>
      <c r="TA7" s="214"/>
      <c r="TB7" s="214"/>
      <c r="TC7" s="214"/>
      <c r="TD7" s="227" t="s">
        <v>794</v>
      </c>
      <c r="TE7" s="214"/>
      <c r="TF7" s="214"/>
      <c r="TG7" s="214"/>
      <c r="TH7" s="227" t="s">
        <v>795</v>
      </c>
      <c r="TI7" s="214"/>
      <c r="TJ7" s="214"/>
      <c r="TK7" s="214"/>
      <c r="TL7" s="227" t="s">
        <v>796</v>
      </c>
      <c r="TM7" s="214"/>
      <c r="TN7" s="214"/>
      <c r="TO7" s="214"/>
      <c r="TP7" s="227" t="s">
        <v>797</v>
      </c>
      <c r="TQ7" s="214"/>
      <c r="TR7" s="214"/>
      <c r="TS7" s="214"/>
      <c r="TT7" s="227" t="s">
        <v>798</v>
      </c>
      <c r="TU7" s="214"/>
      <c r="TV7" s="214"/>
      <c r="TW7" s="214"/>
      <c r="TX7" s="227" t="s">
        <v>799</v>
      </c>
      <c r="TY7" s="214"/>
      <c r="TZ7" s="214"/>
      <c r="UA7" s="214"/>
      <c r="UB7" s="227" t="s">
        <v>800</v>
      </c>
      <c r="UC7" s="214"/>
      <c r="UD7" s="214"/>
      <c r="UE7" s="214"/>
      <c r="UF7" s="227" t="s">
        <v>801</v>
      </c>
      <c r="UG7" s="214"/>
      <c r="UH7" s="214"/>
      <c r="UI7" s="214"/>
      <c r="UJ7" s="227" t="s">
        <v>802</v>
      </c>
      <c r="UK7" s="214"/>
      <c r="UL7" s="214"/>
      <c r="UM7" s="214"/>
      <c r="UN7" s="227" t="s">
        <v>803</v>
      </c>
      <c r="UO7" s="214"/>
      <c r="UP7" s="214"/>
      <c r="UQ7" s="214"/>
      <c r="UR7" s="227" t="s">
        <v>804</v>
      </c>
      <c r="US7" s="214"/>
      <c r="UT7" s="214"/>
      <c r="UU7" s="214"/>
      <c r="UV7" s="227" t="s">
        <v>805</v>
      </c>
      <c r="UW7" s="214"/>
      <c r="UX7" s="214"/>
      <c r="UY7" s="214"/>
      <c r="UZ7" s="227" t="s">
        <v>806</v>
      </c>
      <c r="VA7" s="214"/>
      <c r="VB7" s="214"/>
      <c r="VC7" s="214"/>
      <c r="VD7" s="227" t="s">
        <v>807</v>
      </c>
      <c r="VE7" s="214"/>
      <c r="VF7" s="214"/>
      <c r="VG7" s="214"/>
      <c r="VH7" s="227" t="s">
        <v>808</v>
      </c>
      <c r="VI7" s="214"/>
      <c r="VJ7" s="214"/>
      <c r="VK7" s="214"/>
      <c r="VL7" s="227" t="s">
        <v>809</v>
      </c>
      <c r="VM7" s="214"/>
      <c r="VN7" s="214"/>
      <c r="VO7" s="214"/>
      <c r="VP7" s="227" t="s">
        <v>810</v>
      </c>
      <c r="VQ7" s="214"/>
      <c r="VR7" s="214"/>
      <c r="VS7" s="214"/>
      <c r="VT7" s="227" t="s">
        <v>811</v>
      </c>
      <c r="VU7" s="214"/>
      <c r="VV7" s="214"/>
      <c r="VW7" s="214"/>
      <c r="VX7" s="227" t="s">
        <v>812</v>
      </c>
      <c r="VY7" s="214"/>
      <c r="VZ7" s="214"/>
      <c r="WA7" s="214"/>
      <c r="WB7" s="227" t="s">
        <v>813</v>
      </c>
      <c r="WC7" s="214"/>
      <c r="WD7" s="214"/>
      <c r="WE7" s="214"/>
      <c r="WF7" s="227" t="s">
        <v>814</v>
      </c>
      <c r="WG7" s="214"/>
      <c r="WH7" s="214"/>
      <c r="WI7" s="214"/>
      <c r="WJ7" s="227" t="s">
        <v>370</v>
      </c>
      <c r="WK7" s="214"/>
      <c r="WL7" s="214"/>
      <c r="WM7" s="214"/>
      <c r="WN7" s="227" t="s">
        <v>815</v>
      </c>
      <c r="WO7" s="214"/>
      <c r="WP7" s="214"/>
      <c r="WQ7" s="214"/>
      <c r="WR7" s="227" t="s">
        <v>816</v>
      </c>
      <c r="WS7" s="214"/>
      <c r="WT7" s="214"/>
      <c r="WU7" s="214"/>
      <c r="WV7" s="227" t="s">
        <v>817</v>
      </c>
      <c r="WW7" s="214"/>
      <c r="WX7" s="214"/>
      <c r="WY7" s="214"/>
      <c r="WZ7" s="227" t="s">
        <v>818</v>
      </c>
      <c r="XA7" s="214"/>
      <c r="XB7" s="214"/>
      <c r="XC7" s="214"/>
      <c r="XD7" s="227" t="s">
        <v>819</v>
      </c>
      <c r="XE7" s="214"/>
      <c r="XF7" s="214"/>
      <c r="XG7" s="214"/>
      <c r="XH7" s="227" t="s">
        <v>820</v>
      </c>
      <c r="XI7" s="214"/>
      <c r="XJ7" s="214"/>
      <c r="XK7" s="214"/>
      <c r="XL7" s="227" t="s">
        <v>821</v>
      </c>
      <c r="XM7" s="214"/>
      <c r="XN7" s="214"/>
      <c r="XO7" s="214"/>
      <c r="XP7" s="227" t="s">
        <v>822</v>
      </c>
      <c r="XQ7" s="214"/>
      <c r="XR7" s="214"/>
      <c r="XS7" s="214"/>
      <c r="XT7" s="227" t="s">
        <v>823</v>
      </c>
      <c r="XU7" s="214"/>
      <c r="XV7" s="214"/>
      <c r="XW7" s="214"/>
      <c r="XX7" s="227" t="s">
        <v>824</v>
      </c>
      <c r="XY7" s="214"/>
      <c r="XZ7" s="214"/>
      <c r="YA7" s="214"/>
      <c r="YB7" s="227" t="s">
        <v>825</v>
      </c>
      <c r="YC7" s="214"/>
      <c r="YD7" s="214"/>
      <c r="YE7" s="214"/>
      <c r="YF7" s="227" t="s">
        <v>826</v>
      </c>
      <c r="YG7" s="214"/>
      <c r="YH7" s="214"/>
      <c r="YI7" s="214"/>
      <c r="YJ7" s="227" t="s">
        <v>827</v>
      </c>
      <c r="YK7" s="214"/>
      <c r="YL7" s="214"/>
      <c r="YM7" s="214"/>
      <c r="YN7" s="227" t="s">
        <v>828</v>
      </c>
      <c r="YO7" s="214"/>
      <c r="YP7" s="214"/>
      <c r="YQ7" s="214"/>
      <c r="YR7" s="227" t="s">
        <v>164</v>
      </c>
      <c r="YS7" s="214"/>
      <c r="YT7" s="214"/>
      <c r="YU7" s="214"/>
      <c r="YV7" s="227" t="s">
        <v>829</v>
      </c>
      <c r="YW7" s="214"/>
      <c r="YX7" s="214"/>
      <c r="YY7" s="214"/>
    </row>
    <row r="8" spans="1:675" ht="19.95" customHeight="1" x14ac:dyDescent="0.3">
      <c r="A8" s="1"/>
      <c r="B8" s="214"/>
      <c r="C8" s="214"/>
      <c r="D8" s="9" t="s">
        <v>2319</v>
      </c>
      <c r="E8" s="9" t="s">
        <v>2320</v>
      </c>
      <c r="F8" s="9" t="s">
        <v>2321</v>
      </c>
      <c r="G8" s="9" t="s">
        <v>2322</v>
      </c>
      <c r="H8" s="9" t="s">
        <v>2319</v>
      </c>
      <c r="I8" s="9" t="s">
        <v>2320</v>
      </c>
      <c r="J8" s="9" t="s">
        <v>2321</v>
      </c>
      <c r="K8" s="9" t="s">
        <v>2322</v>
      </c>
      <c r="L8" s="9" t="s">
        <v>2319</v>
      </c>
      <c r="M8" s="9" t="s">
        <v>2320</v>
      </c>
      <c r="N8" s="9" t="s">
        <v>2321</v>
      </c>
      <c r="O8" s="9" t="s">
        <v>2322</v>
      </c>
      <c r="P8" s="9" t="s">
        <v>2319</v>
      </c>
      <c r="Q8" s="9" t="s">
        <v>2320</v>
      </c>
      <c r="R8" s="9" t="s">
        <v>2321</v>
      </c>
      <c r="S8" s="9" t="s">
        <v>2322</v>
      </c>
      <c r="T8" s="9" t="s">
        <v>2319</v>
      </c>
      <c r="U8" s="9" t="s">
        <v>2320</v>
      </c>
      <c r="V8" s="9" t="s">
        <v>2321</v>
      </c>
      <c r="W8" s="9" t="s">
        <v>2322</v>
      </c>
      <c r="X8" s="9" t="s">
        <v>2319</v>
      </c>
      <c r="Y8" s="9" t="s">
        <v>2320</v>
      </c>
      <c r="Z8" s="9" t="s">
        <v>2321</v>
      </c>
      <c r="AA8" s="9" t="s">
        <v>2322</v>
      </c>
      <c r="AB8" s="9" t="s">
        <v>2319</v>
      </c>
      <c r="AC8" s="9" t="s">
        <v>2320</v>
      </c>
      <c r="AD8" s="9" t="s">
        <v>2321</v>
      </c>
      <c r="AE8" s="9" t="s">
        <v>2322</v>
      </c>
      <c r="AF8" s="9" t="s">
        <v>2319</v>
      </c>
      <c r="AG8" s="9" t="s">
        <v>2320</v>
      </c>
      <c r="AH8" s="9" t="s">
        <v>2321</v>
      </c>
      <c r="AI8" s="9" t="s">
        <v>2322</v>
      </c>
      <c r="AJ8" s="9" t="s">
        <v>2319</v>
      </c>
      <c r="AK8" s="9" t="s">
        <v>2320</v>
      </c>
      <c r="AL8" s="9" t="s">
        <v>2321</v>
      </c>
      <c r="AM8" s="9" t="s">
        <v>2322</v>
      </c>
      <c r="AN8" s="9" t="s">
        <v>2319</v>
      </c>
      <c r="AO8" s="9" t="s">
        <v>2320</v>
      </c>
      <c r="AP8" s="9" t="s">
        <v>2321</v>
      </c>
      <c r="AQ8" s="9" t="s">
        <v>2322</v>
      </c>
      <c r="AR8" s="9" t="s">
        <v>2319</v>
      </c>
      <c r="AS8" s="9" t="s">
        <v>2320</v>
      </c>
      <c r="AT8" s="9" t="s">
        <v>2321</v>
      </c>
      <c r="AU8" s="9" t="s">
        <v>2322</v>
      </c>
      <c r="AV8" s="9" t="s">
        <v>2319</v>
      </c>
      <c r="AW8" s="9" t="s">
        <v>2320</v>
      </c>
      <c r="AX8" s="9" t="s">
        <v>2321</v>
      </c>
      <c r="AY8" s="9" t="s">
        <v>2322</v>
      </c>
      <c r="AZ8" s="9" t="s">
        <v>2319</v>
      </c>
      <c r="BA8" s="9" t="s">
        <v>2320</v>
      </c>
      <c r="BB8" s="9" t="s">
        <v>2321</v>
      </c>
      <c r="BC8" s="9" t="s">
        <v>2322</v>
      </c>
      <c r="BD8" s="9" t="s">
        <v>2319</v>
      </c>
      <c r="BE8" s="9" t="s">
        <v>2320</v>
      </c>
      <c r="BF8" s="9" t="s">
        <v>2321</v>
      </c>
      <c r="BG8" s="9" t="s">
        <v>2322</v>
      </c>
      <c r="BH8" s="9" t="s">
        <v>2319</v>
      </c>
      <c r="BI8" s="9" t="s">
        <v>2320</v>
      </c>
      <c r="BJ8" s="9" t="s">
        <v>2321</v>
      </c>
      <c r="BK8" s="9" t="s">
        <v>2322</v>
      </c>
      <c r="BL8" s="9" t="s">
        <v>2319</v>
      </c>
      <c r="BM8" s="9" t="s">
        <v>2320</v>
      </c>
      <c r="BN8" s="9" t="s">
        <v>2321</v>
      </c>
      <c r="BO8" s="9" t="s">
        <v>2322</v>
      </c>
      <c r="BP8" s="9" t="s">
        <v>2319</v>
      </c>
      <c r="BQ8" s="9" t="s">
        <v>2320</v>
      </c>
      <c r="BR8" s="9" t="s">
        <v>2321</v>
      </c>
      <c r="BS8" s="9" t="s">
        <v>2322</v>
      </c>
      <c r="BT8" s="9" t="s">
        <v>2319</v>
      </c>
      <c r="BU8" s="9" t="s">
        <v>2320</v>
      </c>
      <c r="BV8" s="9" t="s">
        <v>2321</v>
      </c>
      <c r="BW8" s="9" t="s">
        <v>2322</v>
      </c>
      <c r="BX8" s="9" t="s">
        <v>2319</v>
      </c>
      <c r="BY8" s="9" t="s">
        <v>2320</v>
      </c>
      <c r="BZ8" s="9" t="s">
        <v>2321</v>
      </c>
      <c r="CA8" s="9" t="s">
        <v>2322</v>
      </c>
      <c r="CB8" s="9" t="s">
        <v>2319</v>
      </c>
      <c r="CC8" s="9" t="s">
        <v>2320</v>
      </c>
      <c r="CD8" s="9" t="s">
        <v>2321</v>
      </c>
      <c r="CE8" s="9" t="s">
        <v>2322</v>
      </c>
      <c r="CF8" s="9" t="s">
        <v>2319</v>
      </c>
      <c r="CG8" s="9" t="s">
        <v>2320</v>
      </c>
      <c r="CH8" s="9" t="s">
        <v>2321</v>
      </c>
      <c r="CI8" s="9" t="s">
        <v>2322</v>
      </c>
      <c r="CJ8" s="9" t="s">
        <v>2319</v>
      </c>
      <c r="CK8" s="9" t="s">
        <v>2320</v>
      </c>
      <c r="CL8" s="9" t="s">
        <v>2321</v>
      </c>
      <c r="CM8" s="9" t="s">
        <v>2322</v>
      </c>
      <c r="CN8" s="9" t="s">
        <v>2319</v>
      </c>
      <c r="CO8" s="9" t="s">
        <v>2320</v>
      </c>
      <c r="CP8" s="9" t="s">
        <v>2321</v>
      </c>
      <c r="CQ8" s="9" t="s">
        <v>2322</v>
      </c>
      <c r="CR8" s="9" t="s">
        <v>2319</v>
      </c>
      <c r="CS8" s="9" t="s">
        <v>2320</v>
      </c>
      <c r="CT8" s="9" t="s">
        <v>2321</v>
      </c>
      <c r="CU8" s="9" t="s">
        <v>2322</v>
      </c>
      <c r="CV8" s="9" t="s">
        <v>2319</v>
      </c>
      <c r="CW8" s="9" t="s">
        <v>2320</v>
      </c>
      <c r="CX8" s="9" t="s">
        <v>2321</v>
      </c>
      <c r="CY8" s="9" t="s">
        <v>2322</v>
      </c>
      <c r="CZ8" s="9" t="s">
        <v>2319</v>
      </c>
      <c r="DA8" s="9" t="s">
        <v>2320</v>
      </c>
      <c r="DB8" s="9" t="s">
        <v>2321</v>
      </c>
      <c r="DC8" s="9" t="s">
        <v>2322</v>
      </c>
      <c r="DD8" s="9" t="s">
        <v>2319</v>
      </c>
      <c r="DE8" s="9" t="s">
        <v>2320</v>
      </c>
      <c r="DF8" s="9" t="s">
        <v>2321</v>
      </c>
      <c r="DG8" s="9" t="s">
        <v>2322</v>
      </c>
      <c r="DH8" s="9" t="s">
        <v>2319</v>
      </c>
      <c r="DI8" s="9" t="s">
        <v>2320</v>
      </c>
      <c r="DJ8" s="9" t="s">
        <v>2321</v>
      </c>
      <c r="DK8" s="9" t="s">
        <v>2322</v>
      </c>
      <c r="DL8" s="9" t="s">
        <v>2319</v>
      </c>
      <c r="DM8" s="9" t="s">
        <v>2320</v>
      </c>
      <c r="DN8" s="9" t="s">
        <v>2321</v>
      </c>
      <c r="DO8" s="9" t="s">
        <v>2322</v>
      </c>
      <c r="DP8" s="9" t="s">
        <v>2319</v>
      </c>
      <c r="DQ8" s="9" t="s">
        <v>2320</v>
      </c>
      <c r="DR8" s="9" t="s">
        <v>2321</v>
      </c>
      <c r="DS8" s="9" t="s">
        <v>2322</v>
      </c>
      <c r="DT8" s="9" t="s">
        <v>2319</v>
      </c>
      <c r="DU8" s="9" t="s">
        <v>2320</v>
      </c>
      <c r="DV8" s="9" t="s">
        <v>2321</v>
      </c>
      <c r="DW8" s="9" t="s">
        <v>2322</v>
      </c>
      <c r="DX8" s="9" t="s">
        <v>2319</v>
      </c>
      <c r="DY8" s="9" t="s">
        <v>2320</v>
      </c>
      <c r="DZ8" s="9" t="s">
        <v>2321</v>
      </c>
      <c r="EA8" s="9" t="s">
        <v>2322</v>
      </c>
      <c r="EB8" s="9" t="s">
        <v>2319</v>
      </c>
      <c r="EC8" s="9" t="s">
        <v>2320</v>
      </c>
      <c r="ED8" s="9" t="s">
        <v>2321</v>
      </c>
      <c r="EE8" s="9" t="s">
        <v>2322</v>
      </c>
      <c r="EF8" s="9" t="s">
        <v>2319</v>
      </c>
      <c r="EG8" s="9" t="s">
        <v>2320</v>
      </c>
      <c r="EH8" s="9" t="s">
        <v>2321</v>
      </c>
      <c r="EI8" s="9" t="s">
        <v>2322</v>
      </c>
      <c r="EJ8" s="9" t="s">
        <v>2319</v>
      </c>
      <c r="EK8" s="9" t="s">
        <v>2320</v>
      </c>
      <c r="EL8" s="9" t="s">
        <v>2321</v>
      </c>
      <c r="EM8" s="9" t="s">
        <v>2322</v>
      </c>
      <c r="EN8" s="9" t="s">
        <v>2319</v>
      </c>
      <c r="EO8" s="9" t="s">
        <v>2320</v>
      </c>
      <c r="EP8" s="9" t="s">
        <v>2321</v>
      </c>
      <c r="EQ8" s="9" t="s">
        <v>2322</v>
      </c>
      <c r="ER8" s="9" t="s">
        <v>2319</v>
      </c>
      <c r="ES8" s="9" t="s">
        <v>2320</v>
      </c>
      <c r="ET8" s="9" t="s">
        <v>2321</v>
      </c>
      <c r="EU8" s="9" t="s">
        <v>2322</v>
      </c>
      <c r="EV8" s="9" t="s">
        <v>2319</v>
      </c>
      <c r="EW8" s="9" t="s">
        <v>2320</v>
      </c>
      <c r="EX8" s="9" t="s">
        <v>2321</v>
      </c>
      <c r="EY8" s="9" t="s">
        <v>2322</v>
      </c>
      <c r="EZ8" s="9" t="s">
        <v>2319</v>
      </c>
      <c r="FA8" s="9" t="s">
        <v>2320</v>
      </c>
      <c r="FB8" s="9" t="s">
        <v>2321</v>
      </c>
      <c r="FC8" s="9" t="s">
        <v>2322</v>
      </c>
      <c r="FD8" s="9" t="s">
        <v>2319</v>
      </c>
      <c r="FE8" s="9" t="s">
        <v>2320</v>
      </c>
      <c r="FF8" s="9" t="s">
        <v>2321</v>
      </c>
      <c r="FG8" s="9" t="s">
        <v>2322</v>
      </c>
      <c r="FH8" s="9" t="s">
        <v>2319</v>
      </c>
      <c r="FI8" s="9" t="s">
        <v>2320</v>
      </c>
      <c r="FJ8" s="9" t="s">
        <v>2321</v>
      </c>
      <c r="FK8" s="9" t="s">
        <v>2322</v>
      </c>
      <c r="FL8" s="9" t="s">
        <v>2319</v>
      </c>
      <c r="FM8" s="9" t="s">
        <v>2320</v>
      </c>
      <c r="FN8" s="9" t="s">
        <v>2321</v>
      </c>
      <c r="FO8" s="9" t="s">
        <v>2322</v>
      </c>
      <c r="FP8" s="9" t="s">
        <v>2319</v>
      </c>
      <c r="FQ8" s="9" t="s">
        <v>2320</v>
      </c>
      <c r="FR8" s="9" t="s">
        <v>2321</v>
      </c>
      <c r="FS8" s="9" t="s">
        <v>2322</v>
      </c>
      <c r="FT8" s="9" t="s">
        <v>2319</v>
      </c>
      <c r="FU8" s="9" t="s">
        <v>2320</v>
      </c>
      <c r="FV8" s="9" t="s">
        <v>2321</v>
      </c>
      <c r="FW8" s="9" t="s">
        <v>2322</v>
      </c>
      <c r="FX8" s="9" t="s">
        <v>2319</v>
      </c>
      <c r="FY8" s="9" t="s">
        <v>2320</v>
      </c>
      <c r="FZ8" s="9" t="s">
        <v>2321</v>
      </c>
      <c r="GA8" s="9" t="s">
        <v>2322</v>
      </c>
      <c r="GB8" s="9" t="s">
        <v>2319</v>
      </c>
      <c r="GC8" s="9" t="s">
        <v>2320</v>
      </c>
      <c r="GD8" s="9" t="s">
        <v>2321</v>
      </c>
      <c r="GE8" s="9" t="s">
        <v>2322</v>
      </c>
      <c r="GF8" s="9" t="s">
        <v>2319</v>
      </c>
      <c r="GG8" s="9" t="s">
        <v>2320</v>
      </c>
      <c r="GH8" s="9" t="s">
        <v>2321</v>
      </c>
      <c r="GI8" s="9" t="s">
        <v>2322</v>
      </c>
      <c r="GJ8" s="9" t="s">
        <v>2319</v>
      </c>
      <c r="GK8" s="9" t="s">
        <v>2320</v>
      </c>
      <c r="GL8" s="9" t="s">
        <v>2321</v>
      </c>
      <c r="GM8" s="9" t="s">
        <v>2322</v>
      </c>
      <c r="GN8" s="9" t="s">
        <v>2319</v>
      </c>
      <c r="GO8" s="9" t="s">
        <v>2320</v>
      </c>
      <c r="GP8" s="9" t="s">
        <v>2321</v>
      </c>
      <c r="GQ8" s="9" t="s">
        <v>2322</v>
      </c>
      <c r="GR8" s="9" t="s">
        <v>2319</v>
      </c>
      <c r="GS8" s="9" t="s">
        <v>2320</v>
      </c>
      <c r="GT8" s="9" t="s">
        <v>2321</v>
      </c>
      <c r="GU8" s="9" t="s">
        <v>2322</v>
      </c>
      <c r="GV8" s="9" t="s">
        <v>2319</v>
      </c>
      <c r="GW8" s="9" t="s">
        <v>2320</v>
      </c>
      <c r="GX8" s="9" t="s">
        <v>2321</v>
      </c>
      <c r="GY8" s="9" t="s">
        <v>2322</v>
      </c>
      <c r="GZ8" s="9" t="s">
        <v>2319</v>
      </c>
      <c r="HA8" s="9" t="s">
        <v>2320</v>
      </c>
      <c r="HB8" s="9" t="s">
        <v>2321</v>
      </c>
      <c r="HC8" s="9" t="s">
        <v>2322</v>
      </c>
      <c r="HD8" s="9" t="s">
        <v>2319</v>
      </c>
      <c r="HE8" s="9" t="s">
        <v>2320</v>
      </c>
      <c r="HF8" s="9" t="s">
        <v>2321</v>
      </c>
      <c r="HG8" s="9" t="s">
        <v>2322</v>
      </c>
      <c r="HH8" s="9" t="s">
        <v>2319</v>
      </c>
      <c r="HI8" s="9" t="s">
        <v>2320</v>
      </c>
      <c r="HJ8" s="9" t="s">
        <v>2321</v>
      </c>
      <c r="HK8" s="9" t="s">
        <v>2322</v>
      </c>
      <c r="HL8" s="9" t="s">
        <v>2319</v>
      </c>
      <c r="HM8" s="9" t="s">
        <v>2320</v>
      </c>
      <c r="HN8" s="9" t="s">
        <v>2321</v>
      </c>
      <c r="HO8" s="9" t="s">
        <v>2322</v>
      </c>
      <c r="HP8" s="9" t="s">
        <v>2319</v>
      </c>
      <c r="HQ8" s="9" t="s">
        <v>2320</v>
      </c>
      <c r="HR8" s="9" t="s">
        <v>2321</v>
      </c>
      <c r="HS8" s="9" t="s">
        <v>2322</v>
      </c>
      <c r="HT8" s="9" t="s">
        <v>2319</v>
      </c>
      <c r="HU8" s="9" t="s">
        <v>2320</v>
      </c>
      <c r="HV8" s="9" t="s">
        <v>2321</v>
      </c>
      <c r="HW8" s="9" t="s">
        <v>2322</v>
      </c>
      <c r="HX8" s="9" t="s">
        <v>2319</v>
      </c>
      <c r="HY8" s="9" t="s">
        <v>2320</v>
      </c>
      <c r="HZ8" s="9" t="s">
        <v>2321</v>
      </c>
      <c r="IA8" s="9" t="s">
        <v>2322</v>
      </c>
      <c r="IB8" s="9" t="s">
        <v>2319</v>
      </c>
      <c r="IC8" s="9" t="s">
        <v>2320</v>
      </c>
      <c r="ID8" s="9" t="s">
        <v>2321</v>
      </c>
      <c r="IE8" s="9" t="s">
        <v>2322</v>
      </c>
      <c r="IF8" s="9" t="s">
        <v>2319</v>
      </c>
      <c r="IG8" s="9" t="s">
        <v>2320</v>
      </c>
      <c r="IH8" s="9" t="s">
        <v>2321</v>
      </c>
      <c r="II8" s="9" t="s">
        <v>2322</v>
      </c>
      <c r="IJ8" s="9" t="s">
        <v>2319</v>
      </c>
      <c r="IK8" s="9" t="s">
        <v>2320</v>
      </c>
      <c r="IL8" s="9" t="s">
        <v>2321</v>
      </c>
      <c r="IM8" s="9" t="s">
        <v>2322</v>
      </c>
      <c r="IN8" s="9" t="s">
        <v>2319</v>
      </c>
      <c r="IO8" s="9" t="s">
        <v>2320</v>
      </c>
      <c r="IP8" s="9" t="s">
        <v>2321</v>
      </c>
      <c r="IQ8" s="9" t="s">
        <v>2322</v>
      </c>
      <c r="IR8" s="9" t="s">
        <v>2319</v>
      </c>
      <c r="IS8" s="9" t="s">
        <v>2320</v>
      </c>
      <c r="IT8" s="9" t="s">
        <v>2321</v>
      </c>
      <c r="IU8" s="9" t="s">
        <v>2322</v>
      </c>
      <c r="IV8" s="9" t="s">
        <v>2319</v>
      </c>
      <c r="IW8" s="9" t="s">
        <v>2320</v>
      </c>
      <c r="IX8" s="9" t="s">
        <v>2321</v>
      </c>
      <c r="IY8" s="9" t="s">
        <v>2322</v>
      </c>
      <c r="IZ8" s="9" t="s">
        <v>2319</v>
      </c>
      <c r="JA8" s="9" t="s">
        <v>2320</v>
      </c>
      <c r="JB8" s="9" t="s">
        <v>2321</v>
      </c>
      <c r="JC8" s="9" t="s">
        <v>2322</v>
      </c>
      <c r="JD8" s="9" t="s">
        <v>2319</v>
      </c>
      <c r="JE8" s="9" t="s">
        <v>2320</v>
      </c>
      <c r="JF8" s="9" t="s">
        <v>2321</v>
      </c>
      <c r="JG8" s="9" t="s">
        <v>2322</v>
      </c>
      <c r="JH8" s="9" t="s">
        <v>2319</v>
      </c>
      <c r="JI8" s="9" t="s">
        <v>2320</v>
      </c>
      <c r="JJ8" s="9" t="s">
        <v>2321</v>
      </c>
      <c r="JK8" s="9" t="s">
        <v>2322</v>
      </c>
      <c r="JL8" s="9" t="s">
        <v>2319</v>
      </c>
      <c r="JM8" s="9" t="s">
        <v>2320</v>
      </c>
      <c r="JN8" s="9" t="s">
        <v>2321</v>
      </c>
      <c r="JO8" s="9" t="s">
        <v>2322</v>
      </c>
      <c r="JP8" s="9" t="s">
        <v>2319</v>
      </c>
      <c r="JQ8" s="9" t="s">
        <v>2320</v>
      </c>
      <c r="JR8" s="9" t="s">
        <v>2321</v>
      </c>
      <c r="JS8" s="9" t="s">
        <v>2322</v>
      </c>
      <c r="JT8" s="9" t="s">
        <v>2319</v>
      </c>
      <c r="JU8" s="9" t="s">
        <v>2320</v>
      </c>
      <c r="JV8" s="9" t="s">
        <v>2321</v>
      </c>
      <c r="JW8" s="9" t="s">
        <v>2322</v>
      </c>
      <c r="JX8" s="9" t="s">
        <v>2319</v>
      </c>
      <c r="JY8" s="9" t="s">
        <v>2320</v>
      </c>
      <c r="JZ8" s="9" t="s">
        <v>2321</v>
      </c>
      <c r="KA8" s="9" t="s">
        <v>2322</v>
      </c>
      <c r="KB8" s="9" t="s">
        <v>2319</v>
      </c>
      <c r="KC8" s="9" t="s">
        <v>2320</v>
      </c>
      <c r="KD8" s="9" t="s">
        <v>2321</v>
      </c>
      <c r="KE8" s="9" t="s">
        <v>2322</v>
      </c>
      <c r="KF8" s="9" t="s">
        <v>2319</v>
      </c>
      <c r="KG8" s="9" t="s">
        <v>2320</v>
      </c>
      <c r="KH8" s="9" t="s">
        <v>2321</v>
      </c>
      <c r="KI8" s="9" t="s">
        <v>2322</v>
      </c>
      <c r="KJ8" s="9" t="s">
        <v>2319</v>
      </c>
      <c r="KK8" s="9" t="s">
        <v>2320</v>
      </c>
      <c r="KL8" s="9" t="s">
        <v>2321</v>
      </c>
      <c r="KM8" s="9" t="s">
        <v>2322</v>
      </c>
      <c r="KN8" s="9" t="s">
        <v>2319</v>
      </c>
      <c r="KO8" s="9" t="s">
        <v>2320</v>
      </c>
      <c r="KP8" s="9" t="s">
        <v>2321</v>
      </c>
      <c r="KQ8" s="9" t="s">
        <v>2322</v>
      </c>
      <c r="KR8" s="9" t="s">
        <v>2319</v>
      </c>
      <c r="KS8" s="9" t="s">
        <v>2320</v>
      </c>
      <c r="KT8" s="9" t="s">
        <v>2321</v>
      </c>
      <c r="KU8" s="9" t="s">
        <v>2322</v>
      </c>
      <c r="KV8" s="9" t="s">
        <v>2319</v>
      </c>
      <c r="KW8" s="9" t="s">
        <v>2320</v>
      </c>
      <c r="KX8" s="9" t="s">
        <v>2321</v>
      </c>
      <c r="KY8" s="9" t="s">
        <v>2322</v>
      </c>
      <c r="KZ8" s="9" t="s">
        <v>2319</v>
      </c>
      <c r="LA8" s="9" t="s">
        <v>2320</v>
      </c>
      <c r="LB8" s="9" t="s">
        <v>2321</v>
      </c>
      <c r="LC8" s="9" t="s">
        <v>2322</v>
      </c>
      <c r="LD8" s="9" t="s">
        <v>2319</v>
      </c>
      <c r="LE8" s="9" t="s">
        <v>2320</v>
      </c>
      <c r="LF8" s="9" t="s">
        <v>2321</v>
      </c>
      <c r="LG8" s="9" t="s">
        <v>2322</v>
      </c>
      <c r="LH8" s="9" t="s">
        <v>2319</v>
      </c>
      <c r="LI8" s="9" t="s">
        <v>2320</v>
      </c>
      <c r="LJ8" s="9" t="s">
        <v>2321</v>
      </c>
      <c r="LK8" s="9" t="s">
        <v>2322</v>
      </c>
      <c r="LL8" s="9" t="s">
        <v>2319</v>
      </c>
      <c r="LM8" s="9" t="s">
        <v>2320</v>
      </c>
      <c r="LN8" s="9" t="s">
        <v>2321</v>
      </c>
      <c r="LO8" s="9" t="s">
        <v>2322</v>
      </c>
      <c r="LP8" s="9" t="s">
        <v>2319</v>
      </c>
      <c r="LQ8" s="9" t="s">
        <v>2320</v>
      </c>
      <c r="LR8" s="9" t="s">
        <v>2321</v>
      </c>
      <c r="LS8" s="9" t="s">
        <v>2322</v>
      </c>
      <c r="LT8" s="9" t="s">
        <v>2319</v>
      </c>
      <c r="LU8" s="9" t="s">
        <v>2320</v>
      </c>
      <c r="LV8" s="9" t="s">
        <v>2321</v>
      </c>
      <c r="LW8" s="9" t="s">
        <v>2322</v>
      </c>
      <c r="LX8" s="9" t="s">
        <v>2319</v>
      </c>
      <c r="LY8" s="9" t="s">
        <v>2320</v>
      </c>
      <c r="LZ8" s="9" t="s">
        <v>2321</v>
      </c>
      <c r="MA8" s="9" t="s">
        <v>2322</v>
      </c>
      <c r="MB8" s="9" t="s">
        <v>2319</v>
      </c>
      <c r="MC8" s="9" t="s">
        <v>2320</v>
      </c>
      <c r="MD8" s="9" t="s">
        <v>2321</v>
      </c>
      <c r="ME8" s="9" t="s">
        <v>2322</v>
      </c>
      <c r="MF8" s="9" t="s">
        <v>2319</v>
      </c>
      <c r="MG8" s="9" t="s">
        <v>2320</v>
      </c>
      <c r="MH8" s="9" t="s">
        <v>2321</v>
      </c>
      <c r="MI8" s="9" t="s">
        <v>2322</v>
      </c>
      <c r="MJ8" s="9" t="s">
        <v>2319</v>
      </c>
      <c r="MK8" s="9" t="s">
        <v>2320</v>
      </c>
      <c r="ML8" s="9" t="s">
        <v>2321</v>
      </c>
      <c r="MM8" s="9" t="s">
        <v>2322</v>
      </c>
      <c r="MN8" s="9" t="s">
        <v>2319</v>
      </c>
      <c r="MO8" s="9" t="s">
        <v>2320</v>
      </c>
      <c r="MP8" s="9" t="s">
        <v>2321</v>
      </c>
      <c r="MQ8" s="9" t="s">
        <v>2322</v>
      </c>
      <c r="MR8" s="9" t="s">
        <v>2319</v>
      </c>
      <c r="MS8" s="9" t="s">
        <v>2320</v>
      </c>
      <c r="MT8" s="9" t="s">
        <v>2321</v>
      </c>
      <c r="MU8" s="9" t="s">
        <v>2322</v>
      </c>
      <c r="MV8" s="9" t="s">
        <v>2319</v>
      </c>
      <c r="MW8" s="9" t="s">
        <v>2320</v>
      </c>
      <c r="MX8" s="9" t="s">
        <v>2321</v>
      </c>
      <c r="MY8" s="9" t="s">
        <v>2322</v>
      </c>
      <c r="MZ8" s="9" t="s">
        <v>2319</v>
      </c>
      <c r="NA8" s="9" t="s">
        <v>2320</v>
      </c>
      <c r="NB8" s="9" t="s">
        <v>2321</v>
      </c>
      <c r="NC8" s="9" t="s">
        <v>2322</v>
      </c>
      <c r="ND8" s="9" t="s">
        <v>2319</v>
      </c>
      <c r="NE8" s="9" t="s">
        <v>2320</v>
      </c>
      <c r="NF8" s="9" t="s">
        <v>2321</v>
      </c>
      <c r="NG8" s="9" t="s">
        <v>2322</v>
      </c>
      <c r="NH8" s="9" t="s">
        <v>2319</v>
      </c>
      <c r="NI8" s="9" t="s">
        <v>2320</v>
      </c>
      <c r="NJ8" s="9" t="s">
        <v>2321</v>
      </c>
      <c r="NK8" s="9" t="s">
        <v>2322</v>
      </c>
      <c r="NL8" s="9" t="s">
        <v>2319</v>
      </c>
      <c r="NM8" s="9" t="s">
        <v>2320</v>
      </c>
      <c r="NN8" s="9" t="s">
        <v>2321</v>
      </c>
      <c r="NO8" s="9" t="s">
        <v>2322</v>
      </c>
      <c r="NP8" s="9" t="s">
        <v>2319</v>
      </c>
      <c r="NQ8" s="9" t="s">
        <v>2320</v>
      </c>
      <c r="NR8" s="9" t="s">
        <v>2321</v>
      </c>
      <c r="NS8" s="9" t="s">
        <v>2322</v>
      </c>
      <c r="NT8" s="9" t="s">
        <v>2319</v>
      </c>
      <c r="NU8" s="9" t="s">
        <v>2320</v>
      </c>
      <c r="NV8" s="9" t="s">
        <v>2321</v>
      </c>
      <c r="NW8" s="9" t="s">
        <v>2322</v>
      </c>
      <c r="NX8" s="9" t="s">
        <v>2319</v>
      </c>
      <c r="NY8" s="9" t="s">
        <v>2320</v>
      </c>
      <c r="NZ8" s="9" t="s">
        <v>2321</v>
      </c>
      <c r="OA8" s="9" t="s">
        <v>2322</v>
      </c>
      <c r="OB8" s="9" t="s">
        <v>2319</v>
      </c>
      <c r="OC8" s="9" t="s">
        <v>2320</v>
      </c>
      <c r="OD8" s="9" t="s">
        <v>2321</v>
      </c>
      <c r="OE8" s="9" t="s">
        <v>2322</v>
      </c>
      <c r="OF8" s="9" t="s">
        <v>2319</v>
      </c>
      <c r="OG8" s="9" t="s">
        <v>2320</v>
      </c>
      <c r="OH8" s="9" t="s">
        <v>2321</v>
      </c>
      <c r="OI8" s="9" t="s">
        <v>2322</v>
      </c>
      <c r="OJ8" s="9" t="s">
        <v>2319</v>
      </c>
      <c r="OK8" s="9" t="s">
        <v>2320</v>
      </c>
      <c r="OL8" s="9" t="s">
        <v>2321</v>
      </c>
      <c r="OM8" s="9" t="s">
        <v>2322</v>
      </c>
      <c r="ON8" s="9" t="s">
        <v>2319</v>
      </c>
      <c r="OO8" s="9" t="s">
        <v>2320</v>
      </c>
      <c r="OP8" s="9" t="s">
        <v>2321</v>
      </c>
      <c r="OQ8" s="9" t="s">
        <v>2322</v>
      </c>
      <c r="OR8" s="9" t="s">
        <v>2319</v>
      </c>
      <c r="OS8" s="9" t="s">
        <v>2320</v>
      </c>
      <c r="OT8" s="9" t="s">
        <v>2321</v>
      </c>
      <c r="OU8" s="9" t="s">
        <v>2322</v>
      </c>
      <c r="OV8" s="9" t="s">
        <v>2319</v>
      </c>
      <c r="OW8" s="9" t="s">
        <v>2320</v>
      </c>
      <c r="OX8" s="9" t="s">
        <v>2321</v>
      </c>
      <c r="OY8" s="9" t="s">
        <v>2322</v>
      </c>
      <c r="OZ8" s="9" t="s">
        <v>2319</v>
      </c>
      <c r="PA8" s="9" t="s">
        <v>2320</v>
      </c>
      <c r="PB8" s="9" t="s">
        <v>2321</v>
      </c>
      <c r="PC8" s="9" t="s">
        <v>2322</v>
      </c>
      <c r="PD8" s="9" t="s">
        <v>2319</v>
      </c>
      <c r="PE8" s="9" t="s">
        <v>2320</v>
      </c>
      <c r="PF8" s="9" t="s">
        <v>2321</v>
      </c>
      <c r="PG8" s="9" t="s">
        <v>2322</v>
      </c>
      <c r="PH8" s="9" t="s">
        <v>2319</v>
      </c>
      <c r="PI8" s="9" t="s">
        <v>2320</v>
      </c>
      <c r="PJ8" s="9" t="s">
        <v>2321</v>
      </c>
      <c r="PK8" s="9" t="s">
        <v>2322</v>
      </c>
      <c r="PL8" s="9" t="s">
        <v>2319</v>
      </c>
      <c r="PM8" s="9" t="s">
        <v>2320</v>
      </c>
      <c r="PN8" s="9" t="s">
        <v>2321</v>
      </c>
      <c r="PO8" s="9" t="s">
        <v>2322</v>
      </c>
      <c r="PP8" s="9" t="s">
        <v>2319</v>
      </c>
      <c r="PQ8" s="9" t="s">
        <v>2320</v>
      </c>
      <c r="PR8" s="9" t="s">
        <v>2321</v>
      </c>
      <c r="PS8" s="9" t="s">
        <v>2322</v>
      </c>
      <c r="PT8" s="9" t="s">
        <v>2319</v>
      </c>
      <c r="PU8" s="9" t="s">
        <v>2320</v>
      </c>
      <c r="PV8" s="9" t="s">
        <v>2321</v>
      </c>
      <c r="PW8" s="9" t="s">
        <v>2322</v>
      </c>
      <c r="PX8" s="9" t="s">
        <v>2319</v>
      </c>
      <c r="PY8" s="9" t="s">
        <v>2320</v>
      </c>
      <c r="PZ8" s="9" t="s">
        <v>2321</v>
      </c>
      <c r="QA8" s="9" t="s">
        <v>2322</v>
      </c>
      <c r="QB8" s="9" t="s">
        <v>2319</v>
      </c>
      <c r="QC8" s="9" t="s">
        <v>2320</v>
      </c>
      <c r="QD8" s="9" t="s">
        <v>2321</v>
      </c>
      <c r="QE8" s="9" t="s">
        <v>2322</v>
      </c>
      <c r="QF8" s="9" t="s">
        <v>2319</v>
      </c>
      <c r="QG8" s="9" t="s">
        <v>2320</v>
      </c>
      <c r="QH8" s="9" t="s">
        <v>2321</v>
      </c>
      <c r="QI8" s="9" t="s">
        <v>2322</v>
      </c>
      <c r="QJ8" s="9" t="s">
        <v>2319</v>
      </c>
      <c r="QK8" s="9" t="s">
        <v>2320</v>
      </c>
      <c r="QL8" s="9" t="s">
        <v>2321</v>
      </c>
      <c r="QM8" s="9" t="s">
        <v>2322</v>
      </c>
      <c r="QN8" s="9" t="s">
        <v>2319</v>
      </c>
      <c r="QO8" s="9" t="s">
        <v>2320</v>
      </c>
      <c r="QP8" s="9" t="s">
        <v>2321</v>
      </c>
      <c r="QQ8" s="9" t="s">
        <v>2322</v>
      </c>
      <c r="QR8" s="9" t="s">
        <v>2319</v>
      </c>
      <c r="QS8" s="9" t="s">
        <v>2320</v>
      </c>
      <c r="QT8" s="9" t="s">
        <v>2321</v>
      </c>
      <c r="QU8" s="9" t="s">
        <v>2322</v>
      </c>
      <c r="QV8" s="9" t="s">
        <v>2319</v>
      </c>
      <c r="QW8" s="9" t="s">
        <v>2320</v>
      </c>
      <c r="QX8" s="9" t="s">
        <v>2321</v>
      </c>
      <c r="QY8" s="9" t="s">
        <v>2322</v>
      </c>
      <c r="QZ8" s="9" t="s">
        <v>2319</v>
      </c>
      <c r="RA8" s="9" t="s">
        <v>2320</v>
      </c>
      <c r="RB8" s="9" t="s">
        <v>2321</v>
      </c>
      <c r="RC8" s="9" t="s">
        <v>2322</v>
      </c>
      <c r="RD8" s="9" t="s">
        <v>2319</v>
      </c>
      <c r="RE8" s="9" t="s">
        <v>2320</v>
      </c>
      <c r="RF8" s="9" t="s">
        <v>2321</v>
      </c>
      <c r="RG8" s="9" t="s">
        <v>2322</v>
      </c>
      <c r="RH8" s="9" t="s">
        <v>2319</v>
      </c>
      <c r="RI8" s="9" t="s">
        <v>2320</v>
      </c>
      <c r="RJ8" s="9" t="s">
        <v>2321</v>
      </c>
      <c r="RK8" s="9" t="s">
        <v>2322</v>
      </c>
      <c r="RL8" s="9" t="s">
        <v>2319</v>
      </c>
      <c r="RM8" s="9" t="s">
        <v>2320</v>
      </c>
      <c r="RN8" s="9" t="s">
        <v>2321</v>
      </c>
      <c r="RO8" s="9" t="s">
        <v>2322</v>
      </c>
      <c r="RP8" s="9" t="s">
        <v>2319</v>
      </c>
      <c r="RQ8" s="9" t="s">
        <v>2320</v>
      </c>
      <c r="RR8" s="9" t="s">
        <v>2321</v>
      </c>
      <c r="RS8" s="9" t="s">
        <v>2322</v>
      </c>
      <c r="RT8" s="9" t="s">
        <v>2319</v>
      </c>
      <c r="RU8" s="9" t="s">
        <v>2320</v>
      </c>
      <c r="RV8" s="9" t="s">
        <v>2321</v>
      </c>
      <c r="RW8" s="9" t="s">
        <v>2322</v>
      </c>
      <c r="RX8" s="9" t="s">
        <v>2319</v>
      </c>
      <c r="RY8" s="9" t="s">
        <v>2320</v>
      </c>
      <c r="RZ8" s="9" t="s">
        <v>2321</v>
      </c>
      <c r="SA8" s="9" t="s">
        <v>2322</v>
      </c>
      <c r="SB8" s="9" t="s">
        <v>2319</v>
      </c>
      <c r="SC8" s="9" t="s">
        <v>2320</v>
      </c>
      <c r="SD8" s="9" t="s">
        <v>2321</v>
      </c>
      <c r="SE8" s="9" t="s">
        <v>2322</v>
      </c>
      <c r="SF8" s="9" t="s">
        <v>2319</v>
      </c>
      <c r="SG8" s="9" t="s">
        <v>2320</v>
      </c>
      <c r="SH8" s="9" t="s">
        <v>2321</v>
      </c>
      <c r="SI8" s="9" t="s">
        <v>2322</v>
      </c>
      <c r="SJ8" s="9" t="s">
        <v>2319</v>
      </c>
      <c r="SK8" s="9" t="s">
        <v>2320</v>
      </c>
      <c r="SL8" s="9" t="s">
        <v>2321</v>
      </c>
      <c r="SM8" s="9" t="s">
        <v>2322</v>
      </c>
      <c r="SN8" s="9" t="s">
        <v>2319</v>
      </c>
      <c r="SO8" s="9" t="s">
        <v>2320</v>
      </c>
      <c r="SP8" s="9" t="s">
        <v>2321</v>
      </c>
      <c r="SQ8" s="9" t="s">
        <v>2322</v>
      </c>
      <c r="SR8" s="9" t="s">
        <v>2319</v>
      </c>
      <c r="SS8" s="9" t="s">
        <v>2320</v>
      </c>
      <c r="ST8" s="9" t="s">
        <v>2321</v>
      </c>
      <c r="SU8" s="9" t="s">
        <v>2322</v>
      </c>
      <c r="SV8" s="9" t="s">
        <v>2319</v>
      </c>
      <c r="SW8" s="9" t="s">
        <v>2320</v>
      </c>
      <c r="SX8" s="9" t="s">
        <v>2321</v>
      </c>
      <c r="SY8" s="9" t="s">
        <v>2322</v>
      </c>
      <c r="SZ8" s="9" t="s">
        <v>2319</v>
      </c>
      <c r="TA8" s="9" t="s">
        <v>2320</v>
      </c>
      <c r="TB8" s="9" t="s">
        <v>2321</v>
      </c>
      <c r="TC8" s="9" t="s">
        <v>2322</v>
      </c>
      <c r="TD8" s="9" t="s">
        <v>2319</v>
      </c>
      <c r="TE8" s="9" t="s">
        <v>2320</v>
      </c>
      <c r="TF8" s="9" t="s">
        <v>2321</v>
      </c>
      <c r="TG8" s="9" t="s">
        <v>2322</v>
      </c>
      <c r="TH8" s="9" t="s">
        <v>2319</v>
      </c>
      <c r="TI8" s="9" t="s">
        <v>2320</v>
      </c>
      <c r="TJ8" s="9" t="s">
        <v>2321</v>
      </c>
      <c r="TK8" s="9" t="s">
        <v>2322</v>
      </c>
      <c r="TL8" s="9" t="s">
        <v>2319</v>
      </c>
      <c r="TM8" s="9" t="s">
        <v>2320</v>
      </c>
      <c r="TN8" s="9" t="s">
        <v>2321</v>
      </c>
      <c r="TO8" s="9" t="s">
        <v>2322</v>
      </c>
      <c r="TP8" s="9" t="s">
        <v>2319</v>
      </c>
      <c r="TQ8" s="9" t="s">
        <v>2320</v>
      </c>
      <c r="TR8" s="9" t="s">
        <v>2321</v>
      </c>
      <c r="TS8" s="9" t="s">
        <v>2322</v>
      </c>
      <c r="TT8" s="9" t="s">
        <v>2319</v>
      </c>
      <c r="TU8" s="9" t="s">
        <v>2320</v>
      </c>
      <c r="TV8" s="9" t="s">
        <v>2321</v>
      </c>
      <c r="TW8" s="9" t="s">
        <v>2322</v>
      </c>
      <c r="TX8" s="9" t="s">
        <v>2319</v>
      </c>
      <c r="TY8" s="9" t="s">
        <v>2320</v>
      </c>
      <c r="TZ8" s="9" t="s">
        <v>2321</v>
      </c>
      <c r="UA8" s="9" t="s">
        <v>2322</v>
      </c>
      <c r="UB8" s="9" t="s">
        <v>2319</v>
      </c>
      <c r="UC8" s="9" t="s">
        <v>2320</v>
      </c>
      <c r="UD8" s="9" t="s">
        <v>2321</v>
      </c>
      <c r="UE8" s="9" t="s">
        <v>2322</v>
      </c>
      <c r="UF8" s="9" t="s">
        <v>2319</v>
      </c>
      <c r="UG8" s="9" t="s">
        <v>2320</v>
      </c>
      <c r="UH8" s="9" t="s">
        <v>2321</v>
      </c>
      <c r="UI8" s="9" t="s">
        <v>2322</v>
      </c>
      <c r="UJ8" s="9" t="s">
        <v>2319</v>
      </c>
      <c r="UK8" s="9" t="s">
        <v>2320</v>
      </c>
      <c r="UL8" s="9" t="s">
        <v>2321</v>
      </c>
      <c r="UM8" s="9" t="s">
        <v>2322</v>
      </c>
      <c r="UN8" s="9" t="s">
        <v>2319</v>
      </c>
      <c r="UO8" s="9" t="s">
        <v>2320</v>
      </c>
      <c r="UP8" s="9" t="s">
        <v>2321</v>
      </c>
      <c r="UQ8" s="9" t="s">
        <v>2322</v>
      </c>
      <c r="UR8" s="9" t="s">
        <v>2319</v>
      </c>
      <c r="US8" s="9" t="s">
        <v>2320</v>
      </c>
      <c r="UT8" s="9" t="s">
        <v>2321</v>
      </c>
      <c r="UU8" s="9" t="s">
        <v>2322</v>
      </c>
      <c r="UV8" s="9" t="s">
        <v>2319</v>
      </c>
      <c r="UW8" s="9" t="s">
        <v>2320</v>
      </c>
      <c r="UX8" s="9" t="s">
        <v>2321</v>
      </c>
      <c r="UY8" s="9" t="s">
        <v>2322</v>
      </c>
      <c r="UZ8" s="9" t="s">
        <v>2319</v>
      </c>
      <c r="VA8" s="9" t="s">
        <v>2320</v>
      </c>
      <c r="VB8" s="9" t="s">
        <v>2321</v>
      </c>
      <c r="VC8" s="9" t="s">
        <v>2322</v>
      </c>
      <c r="VD8" s="9" t="s">
        <v>2319</v>
      </c>
      <c r="VE8" s="9" t="s">
        <v>2320</v>
      </c>
      <c r="VF8" s="9" t="s">
        <v>2321</v>
      </c>
      <c r="VG8" s="9" t="s">
        <v>2322</v>
      </c>
      <c r="VH8" s="9" t="s">
        <v>2319</v>
      </c>
      <c r="VI8" s="9" t="s">
        <v>2320</v>
      </c>
      <c r="VJ8" s="9" t="s">
        <v>2321</v>
      </c>
      <c r="VK8" s="9" t="s">
        <v>2322</v>
      </c>
      <c r="VL8" s="9" t="s">
        <v>2319</v>
      </c>
      <c r="VM8" s="9" t="s">
        <v>2320</v>
      </c>
      <c r="VN8" s="9" t="s">
        <v>2321</v>
      </c>
      <c r="VO8" s="9" t="s">
        <v>2322</v>
      </c>
      <c r="VP8" s="9" t="s">
        <v>2319</v>
      </c>
      <c r="VQ8" s="9" t="s">
        <v>2320</v>
      </c>
      <c r="VR8" s="9" t="s">
        <v>2321</v>
      </c>
      <c r="VS8" s="9" t="s">
        <v>2322</v>
      </c>
      <c r="VT8" s="9" t="s">
        <v>2319</v>
      </c>
      <c r="VU8" s="9" t="s">
        <v>2320</v>
      </c>
      <c r="VV8" s="9" t="s">
        <v>2321</v>
      </c>
      <c r="VW8" s="9" t="s">
        <v>2322</v>
      </c>
      <c r="VX8" s="9" t="s">
        <v>2319</v>
      </c>
      <c r="VY8" s="9" t="s">
        <v>2320</v>
      </c>
      <c r="VZ8" s="9" t="s">
        <v>2321</v>
      </c>
      <c r="WA8" s="9" t="s">
        <v>2322</v>
      </c>
      <c r="WB8" s="9" t="s">
        <v>2319</v>
      </c>
      <c r="WC8" s="9" t="s">
        <v>2320</v>
      </c>
      <c r="WD8" s="9" t="s">
        <v>2321</v>
      </c>
      <c r="WE8" s="9" t="s">
        <v>2322</v>
      </c>
      <c r="WF8" s="9" t="s">
        <v>2319</v>
      </c>
      <c r="WG8" s="9" t="s">
        <v>2320</v>
      </c>
      <c r="WH8" s="9" t="s">
        <v>2321</v>
      </c>
      <c r="WI8" s="9" t="s">
        <v>2322</v>
      </c>
      <c r="WJ8" s="9" t="s">
        <v>2319</v>
      </c>
      <c r="WK8" s="9" t="s">
        <v>2320</v>
      </c>
      <c r="WL8" s="9" t="s">
        <v>2321</v>
      </c>
      <c r="WM8" s="9" t="s">
        <v>2322</v>
      </c>
      <c r="WN8" s="9" t="s">
        <v>2319</v>
      </c>
      <c r="WO8" s="9" t="s">
        <v>2320</v>
      </c>
      <c r="WP8" s="9" t="s">
        <v>2321</v>
      </c>
      <c r="WQ8" s="9" t="s">
        <v>2322</v>
      </c>
      <c r="WR8" s="9" t="s">
        <v>2319</v>
      </c>
      <c r="WS8" s="9" t="s">
        <v>2320</v>
      </c>
      <c r="WT8" s="9" t="s">
        <v>2321</v>
      </c>
      <c r="WU8" s="9" t="s">
        <v>2322</v>
      </c>
      <c r="WV8" s="9" t="s">
        <v>2319</v>
      </c>
      <c r="WW8" s="9" t="s">
        <v>2320</v>
      </c>
      <c r="WX8" s="9" t="s">
        <v>2321</v>
      </c>
      <c r="WY8" s="9" t="s">
        <v>2322</v>
      </c>
      <c r="WZ8" s="9" t="s">
        <v>2319</v>
      </c>
      <c r="XA8" s="9" t="s">
        <v>2320</v>
      </c>
      <c r="XB8" s="9" t="s">
        <v>2321</v>
      </c>
      <c r="XC8" s="9" t="s">
        <v>2322</v>
      </c>
      <c r="XD8" s="9" t="s">
        <v>2319</v>
      </c>
      <c r="XE8" s="9" t="s">
        <v>2320</v>
      </c>
      <c r="XF8" s="9" t="s">
        <v>2321</v>
      </c>
      <c r="XG8" s="9" t="s">
        <v>2322</v>
      </c>
      <c r="XH8" s="9" t="s">
        <v>2319</v>
      </c>
      <c r="XI8" s="9" t="s">
        <v>2320</v>
      </c>
      <c r="XJ8" s="9" t="s">
        <v>2321</v>
      </c>
      <c r="XK8" s="9" t="s">
        <v>2322</v>
      </c>
      <c r="XL8" s="9" t="s">
        <v>2319</v>
      </c>
      <c r="XM8" s="9" t="s">
        <v>2320</v>
      </c>
      <c r="XN8" s="9" t="s">
        <v>2321</v>
      </c>
      <c r="XO8" s="9" t="s">
        <v>2322</v>
      </c>
      <c r="XP8" s="9" t="s">
        <v>2319</v>
      </c>
      <c r="XQ8" s="9" t="s">
        <v>2320</v>
      </c>
      <c r="XR8" s="9" t="s">
        <v>2321</v>
      </c>
      <c r="XS8" s="9" t="s">
        <v>2322</v>
      </c>
      <c r="XT8" s="9" t="s">
        <v>2319</v>
      </c>
      <c r="XU8" s="9" t="s">
        <v>2320</v>
      </c>
      <c r="XV8" s="9" t="s">
        <v>2321</v>
      </c>
      <c r="XW8" s="9" t="s">
        <v>2322</v>
      </c>
      <c r="XX8" s="9" t="s">
        <v>2319</v>
      </c>
      <c r="XY8" s="9" t="s">
        <v>2320</v>
      </c>
      <c r="XZ8" s="9" t="s">
        <v>2321</v>
      </c>
      <c r="YA8" s="9" t="s">
        <v>2322</v>
      </c>
      <c r="YB8" s="9" t="s">
        <v>2319</v>
      </c>
      <c r="YC8" s="9" t="s">
        <v>2320</v>
      </c>
      <c r="YD8" s="9" t="s">
        <v>2321</v>
      </c>
      <c r="YE8" s="9" t="s">
        <v>2322</v>
      </c>
      <c r="YF8" s="9" t="s">
        <v>2319</v>
      </c>
      <c r="YG8" s="9" t="s">
        <v>2320</v>
      </c>
      <c r="YH8" s="9" t="s">
        <v>2321</v>
      </c>
      <c r="YI8" s="9" t="s">
        <v>2322</v>
      </c>
      <c r="YJ8" s="9" t="s">
        <v>2319</v>
      </c>
      <c r="YK8" s="9" t="s">
        <v>2320</v>
      </c>
      <c r="YL8" s="9" t="s">
        <v>2321</v>
      </c>
      <c r="YM8" s="9" t="s">
        <v>2322</v>
      </c>
      <c r="YN8" s="9" t="s">
        <v>2319</v>
      </c>
      <c r="YO8" s="9" t="s">
        <v>2320</v>
      </c>
      <c r="YP8" s="9" t="s">
        <v>2321</v>
      </c>
      <c r="YQ8" s="9" t="s">
        <v>2322</v>
      </c>
      <c r="YR8" s="9" t="s">
        <v>2319</v>
      </c>
      <c r="YS8" s="9" t="s">
        <v>2320</v>
      </c>
      <c r="YT8" s="9" t="s">
        <v>2321</v>
      </c>
      <c r="YU8" s="9" t="s">
        <v>2322</v>
      </c>
      <c r="YV8" s="9" t="s">
        <v>2319</v>
      </c>
      <c r="YW8" s="9" t="s">
        <v>2320</v>
      </c>
      <c r="YX8" s="9" t="s">
        <v>2321</v>
      </c>
      <c r="YY8" s="9" t="s">
        <v>2322</v>
      </c>
    </row>
    <row r="9" spans="1:675" ht="24" customHeight="1" x14ac:dyDescent="0.3">
      <c r="A9" s="1"/>
      <c r="B9" s="13" t="s">
        <v>47</v>
      </c>
      <c r="C9" s="13" t="s">
        <v>839</v>
      </c>
      <c r="D9" s="14">
        <v>199.4</v>
      </c>
      <c r="E9" s="14">
        <v>101.56241</v>
      </c>
      <c r="F9" s="14">
        <v>202.1285</v>
      </c>
      <c r="G9" s="14">
        <v>-2.7284999999999999</v>
      </c>
      <c r="H9" s="14">
        <v>641.9</v>
      </c>
      <c r="I9" s="14">
        <v>655.76232000000005</v>
      </c>
      <c r="J9" s="14">
        <v>655.76232000000005</v>
      </c>
      <c r="K9" s="14">
        <v>-13.86232</v>
      </c>
      <c r="L9" s="14">
        <v>214.7</v>
      </c>
      <c r="M9" s="14">
        <v>212.30054999999999</v>
      </c>
      <c r="N9" s="14">
        <v>212.30054999999999</v>
      </c>
      <c r="O9" s="14">
        <v>2.3994499999999999</v>
      </c>
      <c r="P9" s="14"/>
      <c r="Q9" s="14"/>
      <c r="R9" s="14"/>
      <c r="S9" s="14">
        <v>0</v>
      </c>
      <c r="T9" s="14"/>
      <c r="U9" s="14"/>
      <c r="V9" s="14"/>
      <c r="W9" s="14">
        <v>0</v>
      </c>
      <c r="X9" s="14">
        <v>30.2</v>
      </c>
      <c r="Y9" s="14"/>
      <c r="Z9" s="14"/>
      <c r="AA9" s="14">
        <v>30.2</v>
      </c>
      <c r="AB9" s="14">
        <v>84.6</v>
      </c>
      <c r="AC9" s="14">
        <v>77.308000000000007</v>
      </c>
      <c r="AD9" s="14">
        <v>77.308000000000007</v>
      </c>
      <c r="AE9" s="14">
        <v>7.2919999999999998</v>
      </c>
      <c r="AF9" s="14"/>
      <c r="AG9" s="14"/>
      <c r="AH9" s="14"/>
      <c r="AI9" s="14">
        <v>0</v>
      </c>
      <c r="AJ9" s="14"/>
      <c r="AK9" s="14"/>
      <c r="AL9" s="14"/>
      <c r="AM9" s="14">
        <v>0</v>
      </c>
      <c r="AN9" s="14">
        <v>181.7</v>
      </c>
      <c r="AO9" s="14">
        <v>196.22801999999999</v>
      </c>
      <c r="AP9" s="14">
        <v>196.22801999999999</v>
      </c>
      <c r="AQ9" s="14">
        <v>-14.52802</v>
      </c>
      <c r="AR9" s="14">
        <v>199.5</v>
      </c>
      <c r="AS9" s="14">
        <v>196.22801999999999</v>
      </c>
      <c r="AT9" s="14">
        <v>196.22801999999999</v>
      </c>
      <c r="AU9" s="14">
        <v>3.2719800000000001</v>
      </c>
      <c r="AV9" s="14">
        <v>204.8</v>
      </c>
      <c r="AW9" s="14">
        <v>196.22801999999999</v>
      </c>
      <c r="AX9" s="14">
        <v>196.22801999999999</v>
      </c>
      <c r="AY9" s="14">
        <v>8.5719799999999999</v>
      </c>
      <c r="AZ9" s="14">
        <v>288</v>
      </c>
      <c r="BA9" s="14">
        <v>295.22593999999998</v>
      </c>
      <c r="BB9" s="14">
        <v>295.22593999999998</v>
      </c>
      <c r="BC9" s="14">
        <v>-7.2259399999999996</v>
      </c>
      <c r="BD9" s="14">
        <v>202.7</v>
      </c>
      <c r="BE9" s="14">
        <v>206.04143999999999</v>
      </c>
      <c r="BF9" s="14">
        <v>206.04143999999999</v>
      </c>
      <c r="BG9" s="14">
        <v>-3.34144</v>
      </c>
      <c r="BH9" s="14">
        <v>105.6</v>
      </c>
      <c r="BI9" s="14">
        <v>103.33009</v>
      </c>
      <c r="BJ9" s="14">
        <v>103.33009</v>
      </c>
      <c r="BK9" s="14">
        <v>2.2699099999999999</v>
      </c>
      <c r="BL9" s="14">
        <v>314.3</v>
      </c>
      <c r="BM9" s="14">
        <v>379.53043000000002</v>
      </c>
      <c r="BN9" s="14">
        <v>196.18647000000001</v>
      </c>
      <c r="BO9" s="14">
        <v>118.11353</v>
      </c>
      <c r="BP9" s="14">
        <v>2.8</v>
      </c>
      <c r="BQ9" s="14"/>
      <c r="BR9" s="14"/>
      <c r="BS9" s="14">
        <v>2.8</v>
      </c>
      <c r="BT9" s="14"/>
      <c r="BU9" s="14"/>
      <c r="BV9" s="14"/>
      <c r="BW9" s="14">
        <v>0</v>
      </c>
      <c r="BX9" s="14"/>
      <c r="BY9" s="14"/>
      <c r="BZ9" s="14"/>
      <c r="CA9" s="14">
        <v>0</v>
      </c>
      <c r="CB9" s="14"/>
      <c r="CC9" s="14"/>
      <c r="CD9" s="14"/>
      <c r="CE9" s="14">
        <v>0</v>
      </c>
      <c r="CF9" s="14">
        <v>109.6</v>
      </c>
      <c r="CG9" s="14">
        <v>109.40271</v>
      </c>
      <c r="CH9" s="14">
        <v>109.40271</v>
      </c>
      <c r="CI9" s="14">
        <v>0.19728999999999999</v>
      </c>
      <c r="CJ9" s="14">
        <v>7.9</v>
      </c>
      <c r="CK9" s="14">
        <v>7.2217500000000001</v>
      </c>
      <c r="CL9" s="14">
        <v>7.2217500000000001</v>
      </c>
      <c r="CM9" s="14">
        <v>0.67825000000000002</v>
      </c>
      <c r="CN9" s="14">
        <v>5.3</v>
      </c>
      <c r="CO9" s="14">
        <v>3.87791</v>
      </c>
      <c r="CP9" s="14">
        <v>3.87791</v>
      </c>
      <c r="CQ9" s="14">
        <v>1.4220900000000001</v>
      </c>
      <c r="CR9" s="14">
        <v>22.5</v>
      </c>
      <c r="CS9" s="14">
        <v>5.5702100000000003</v>
      </c>
      <c r="CT9" s="14">
        <v>5.5702100000000003</v>
      </c>
      <c r="CU9" s="14">
        <v>16.929790000000001</v>
      </c>
      <c r="CV9" s="14">
        <v>79.8</v>
      </c>
      <c r="CW9" s="14">
        <v>79.585660000000004</v>
      </c>
      <c r="CX9" s="14">
        <v>61.04936</v>
      </c>
      <c r="CY9" s="14">
        <v>18.750640000000001</v>
      </c>
      <c r="CZ9" s="14">
        <v>50.5</v>
      </c>
      <c r="DA9" s="14">
        <v>39.999949999999998</v>
      </c>
      <c r="DB9" s="14">
        <v>29.406330000000001</v>
      </c>
      <c r="DC9" s="14">
        <v>21.093669999999999</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31.8</v>
      </c>
      <c r="DY9" s="14">
        <v>36.273650000000004</v>
      </c>
      <c r="DZ9" s="14">
        <v>36.273650000000004</v>
      </c>
      <c r="EA9" s="14">
        <v>-4.4736500000000001</v>
      </c>
      <c r="EB9" s="14">
        <v>53.9</v>
      </c>
      <c r="EC9" s="14">
        <v>59.857469999999999</v>
      </c>
      <c r="ED9" s="14">
        <v>137.35443000000001</v>
      </c>
      <c r="EE9" s="14">
        <v>-83.454430000000002</v>
      </c>
      <c r="EF9" s="14">
        <v>20.6</v>
      </c>
      <c r="EG9" s="14">
        <v>25.117059999999999</v>
      </c>
      <c r="EH9" s="14">
        <v>25.117059999999999</v>
      </c>
      <c r="EI9" s="14">
        <v>-4.5170599999999999</v>
      </c>
      <c r="EJ9" s="14">
        <v>18.5</v>
      </c>
      <c r="EK9" s="14">
        <v>19.099519999999998</v>
      </c>
      <c r="EL9" s="14">
        <v>19.099519999999998</v>
      </c>
      <c r="EM9" s="14">
        <v>-0.59952000000000005</v>
      </c>
      <c r="EN9" s="14">
        <v>11.3</v>
      </c>
      <c r="EO9" s="14">
        <v>11.57443</v>
      </c>
      <c r="EP9" s="14">
        <v>11.57443</v>
      </c>
      <c r="EQ9" s="14">
        <v>-0.27443000000000001</v>
      </c>
      <c r="ER9" s="14">
        <v>57.4</v>
      </c>
      <c r="ES9" s="14">
        <v>59.49295</v>
      </c>
      <c r="ET9" s="14">
        <v>59.49295</v>
      </c>
      <c r="EU9" s="14">
        <v>-2.0929500000000001</v>
      </c>
      <c r="EV9" s="14">
        <v>186.24927</v>
      </c>
      <c r="EW9" s="14">
        <v>184.74316999999999</v>
      </c>
      <c r="EX9" s="14">
        <v>181.48500000000001</v>
      </c>
      <c r="EY9" s="14">
        <v>4.7642699999999998</v>
      </c>
      <c r="EZ9" s="14">
        <v>185.55803</v>
      </c>
      <c r="FA9" s="14">
        <v>184.74316999999999</v>
      </c>
      <c r="FB9" s="14">
        <v>181.48500000000001</v>
      </c>
      <c r="FC9" s="14">
        <v>4.0730300000000002</v>
      </c>
      <c r="FD9" s="14">
        <v>187.14319</v>
      </c>
      <c r="FE9" s="14">
        <v>185.29795999999999</v>
      </c>
      <c r="FF9" s="14">
        <v>182.03</v>
      </c>
      <c r="FG9" s="14">
        <v>5.1131900000000003</v>
      </c>
      <c r="FH9" s="14">
        <v>100.7</v>
      </c>
      <c r="FI9" s="14">
        <v>100.07935000000001</v>
      </c>
      <c r="FJ9" s="14">
        <v>109.84155</v>
      </c>
      <c r="FK9" s="14">
        <v>-9.1415500000000005</v>
      </c>
      <c r="FL9" s="14">
        <v>25.2</v>
      </c>
      <c r="FM9" s="14">
        <v>4.5098399999999996</v>
      </c>
      <c r="FN9" s="14">
        <v>18</v>
      </c>
      <c r="FO9" s="14">
        <v>7.2</v>
      </c>
      <c r="FP9" s="14">
        <v>28.7</v>
      </c>
      <c r="FQ9" s="14">
        <v>20.003060000000001</v>
      </c>
      <c r="FR9" s="14">
        <v>20.003060000000001</v>
      </c>
      <c r="FS9" s="14">
        <v>8.6969399999999997</v>
      </c>
      <c r="FT9" s="14">
        <v>16.899999999999999</v>
      </c>
      <c r="FU9" s="14"/>
      <c r="FV9" s="14"/>
      <c r="FW9" s="14">
        <v>16.899999999999999</v>
      </c>
      <c r="FX9" s="14">
        <v>23.9</v>
      </c>
      <c r="FY9" s="14">
        <v>26.943010000000001</v>
      </c>
      <c r="FZ9" s="14">
        <v>26.943010000000001</v>
      </c>
      <c r="GA9" s="14">
        <v>-3.0430100000000002</v>
      </c>
      <c r="GB9" s="14"/>
      <c r="GC9" s="14"/>
      <c r="GD9" s="14"/>
      <c r="GE9" s="14">
        <v>0</v>
      </c>
      <c r="GF9" s="14"/>
      <c r="GG9" s="14"/>
      <c r="GH9" s="14"/>
      <c r="GI9" s="14">
        <v>0</v>
      </c>
      <c r="GJ9" s="14">
        <v>6.7</v>
      </c>
      <c r="GK9" s="14">
        <v>6.8787000000000003</v>
      </c>
      <c r="GL9" s="14">
        <v>6.8787000000000003</v>
      </c>
      <c r="GM9" s="14">
        <v>-0.1787</v>
      </c>
      <c r="GN9" s="14">
        <v>80.400000000000006</v>
      </c>
      <c r="GO9" s="14">
        <v>76.155169999999998</v>
      </c>
      <c r="GP9" s="14">
        <v>77.777879999999996</v>
      </c>
      <c r="GQ9" s="14">
        <v>2.6221199999999998</v>
      </c>
      <c r="GR9" s="14"/>
      <c r="GS9" s="14"/>
      <c r="GT9" s="14"/>
      <c r="GU9" s="14">
        <v>0</v>
      </c>
      <c r="GV9" s="14"/>
      <c r="GW9" s="14"/>
      <c r="GX9" s="14"/>
      <c r="GY9" s="14">
        <v>0</v>
      </c>
      <c r="GZ9" s="14"/>
      <c r="HA9" s="14"/>
      <c r="HB9" s="14"/>
      <c r="HC9" s="14">
        <v>0</v>
      </c>
      <c r="HD9" s="14"/>
      <c r="HE9" s="14"/>
      <c r="HF9" s="14"/>
      <c r="HG9" s="14">
        <v>0</v>
      </c>
      <c r="HH9" s="14">
        <v>47.2</v>
      </c>
      <c r="HI9" s="14">
        <v>68.396519999999995</v>
      </c>
      <c r="HJ9" s="14">
        <v>94.991299999999995</v>
      </c>
      <c r="HK9" s="14">
        <v>-47.7913</v>
      </c>
      <c r="HL9" s="14">
        <v>0</v>
      </c>
      <c r="HM9" s="14"/>
      <c r="HN9" s="14"/>
      <c r="HO9" s="14">
        <v>0</v>
      </c>
      <c r="HP9" s="14"/>
      <c r="HQ9" s="14"/>
      <c r="HR9" s="14"/>
      <c r="HS9" s="14">
        <v>0</v>
      </c>
      <c r="HT9" s="14">
        <v>44.6</v>
      </c>
      <c r="HU9" s="14">
        <v>45.291899999999998</v>
      </c>
      <c r="HV9" s="14">
        <v>45.291899999999998</v>
      </c>
      <c r="HW9" s="14">
        <v>-0.69189999999999996</v>
      </c>
      <c r="HX9" s="14"/>
      <c r="HY9" s="14"/>
      <c r="HZ9" s="14"/>
      <c r="IA9" s="14">
        <v>0</v>
      </c>
      <c r="IB9" s="14"/>
      <c r="IC9" s="14"/>
      <c r="ID9" s="14"/>
      <c r="IE9" s="14">
        <v>0</v>
      </c>
      <c r="IF9" s="14"/>
      <c r="IG9" s="14"/>
      <c r="IH9" s="14"/>
      <c r="II9" s="14">
        <v>0</v>
      </c>
      <c r="IJ9" s="14">
        <v>91</v>
      </c>
      <c r="IK9" s="14">
        <v>90.000100000000003</v>
      </c>
      <c r="IL9" s="14">
        <v>132.06828999999999</v>
      </c>
      <c r="IM9" s="14">
        <v>-41.068289999999998</v>
      </c>
      <c r="IN9" s="14">
        <v>157.30000000000001</v>
      </c>
      <c r="IO9" s="14">
        <v>157.73859999999999</v>
      </c>
      <c r="IP9" s="14">
        <v>165.44538</v>
      </c>
      <c r="IQ9" s="14">
        <v>-8.1453799999999994</v>
      </c>
      <c r="IR9" s="14">
        <v>157.1</v>
      </c>
      <c r="IS9" s="14">
        <v>157.73859999999999</v>
      </c>
      <c r="IT9" s="14">
        <v>165.44538</v>
      </c>
      <c r="IU9" s="14">
        <v>-8.3453800000000005</v>
      </c>
      <c r="IV9" s="14">
        <v>157.30000000000001</v>
      </c>
      <c r="IW9" s="14">
        <v>157.73859999999999</v>
      </c>
      <c r="IX9" s="14">
        <v>165.44538</v>
      </c>
      <c r="IY9" s="14">
        <v>-8.1453799999999994</v>
      </c>
      <c r="IZ9" s="14">
        <v>237</v>
      </c>
      <c r="JA9" s="14">
        <v>237.31844000000001</v>
      </c>
      <c r="JB9" s="14">
        <v>248.91332</v>
      </c>
      <c r="JC9" s="14">
        <v>-11.913320000000001</v>
      </c>
      <c r="JD9" s="14">
        <v>45.5</v>
      </c>
      <c r="JE9" s="14">
        <v>46.475070000000002</v>
      </c>
      <c r="JF9" s="14">
        <v>71.102429999999998</v>
      </c>
      <c r="JG9" s="14">
        <v>-25.602429999999998</v>
      </c>
      <c r="JH9" s="14">
        <v>28.8</v>
      </c>
      <c r="JI9" s="14">
        <v>23.307320000000001</v>
      </c>
      <c r="JJ9" s="14">
        <v>35.657980000000002</v>
      </c>
      <c r="JK9" s="14">
        <v>-6.8579800000000004</v>
      </c>
      <c r="JL9" s="14"/>
      <c r="JM9" s="14"/>
      <c r="JN9" s="14"/>
      <c r="JO9" s="14">
        <v>0</v>
      </c>
      <c r="JP9" s="14"/>
      <c r="JQ9" s="14"/>
      <c r="JR9" s="14"/>
      <c r="JS9" s="14">
        <v>0</v>
      </c>
      <c r="JT9" s="14"/>
      <c r="JU9" s="14"/>
      <c r="JV9" s="14"/>
      <c r="JW9" s="14">
        <v>0</v>
      </c>
      <c r="JX9" s="14">
        <v>26.3</v>
      </c>
      <c r="JY9" s="14">
        <v>26</v>
      </c>
      <c r="JZ9" s="14">
        <v>26</v>
      </c>
      <c r="KA9" s="14">
        <v>0.3</v>
      </c>
      <c r="KB9" s="14"/>
      <c r="KC9" s="14"/>
      <c r="KD9" s="14"/>
      <c r="KE9" s="14">
        <v>0</v>
      </c>
      <c r="KF9" s="14"/>
      <c r="KG9" s="14"/>
      <c r="KH9" s="14"/>
      <c r="KI9" s="14">
        <v>0</v>
      </c>
      <c r="KJ9" s="14">
        <v>4.3</v>
      </c>
      <c r="KK9" s="14"/>
      <c r="KL9" s="14"/>
      <c r="KM9" s="14">
        <v>4.3</v>
      </c>
      <c r="KN9" s="14">
        <v>0.8</v>
      </c>
      <c r="KO9" s="14">
        <v>1.6447000000000001</v>
      </c>
      <c r="KP9" s="14">
        <v>1.6447000000000001</v>
      </c>
      <c r="KQ9" s="14">
        <v>-0.84470000000000001</v>
      </c>
      <c r="KR9" s="14">
        <v>91.2</v>
      </c>
      <c r="KS9" s="14">
        <v>224.68984</v>
      </c>
      <c r="KT9" s="14">
        <v>88.082899999999995</v>
      </c>
      <c r="KU9" s="14">
        <v>3.1171000000000002</v>
      </c>
      <c r="KV9" s="14">
        <v>104.9</v>
      </c>
      <c r="KW9" s="14">
        <v>125.08832</v>
      </c>
      <c r="KX9" s="14">
        <v>101.48000999999999</v>
      </c>
      <c r="KY9" s="14">
        <v>3.4199899999999999</v>
      </c>
      <c r="KZ9" s="14">
        <v>63</v>
      </c>
      <c r="LA9" s="14">
        <v>66.809659999999994</v>
      </c>
      <c r="LB9" s="14">
        <v>66.809659999999994</v>
      </c>
      <c r="LC9" s="14">
        <v>-3.80966</v>
      </c>
      <c r="LD9" s="14">
        <v>78.8</v>
      </c>
      <c r="LE9" s="14">
        <v>78.567999999999998</v>
      </c>
      <c r="LF9" s="14">
        <v>75.941950000000006</v>
      </c>
      <c r="LG9" s="14">
        <v>2.85805</v>
      </c>
      <c r="LH9" s="14">
        <v>30.4</v>
      </c>
      <c r="LI9" s="14">
        <v>29.806760000000001</v>
      </c>
      <c r="LJ9" s="14">
        <v>29.806760000000001</v>
      </c>
      <c r="LK9" s="14">
        <v>0.59323999999999999</v>
      </c>
      <c r="LL9" s="14"/>
      <c r="LM9" s="14"/>
      <c r="LN9" s="14"/>
      <c r="LO9" s="14">
        <v>0</v>
      </c>
      <c r="LP9" s="14">
        <v>48.3</v>
      </c>
      <c r="LQ9" s="14">
        <v>50.645899999999997</v>
      </c>
      <c r="LR9" s="14">
        <v>50.645899999999997</v>
      </c>
      <c r="LS9" s="14">
        <v>-2.3458999999999999</v>
      </c>
      <c r="LT9" s="14">
        <v>49.2</v>
      </c>
      <c r="LU9" s="14">
        <v>49.666240000000002</v>
      </c>
      <c r="LV9" s="14">
        <v>49.666240000000002</v>
      </c>
      <c r="LW9" s="14">
        <v>-0.46623999999999999</v>
      </c>
      <c r="LX9" s="14">
        <v>141.30000000000001</v>
      </c>
      <c r="LY9" s="14">
        <v>158.19065000000001</v>
      </c>
      <c r="LZ9" s="14">
        <v>158.19065000000001</v>
      </c>
      <c r="MA9" s="14">
        <v>-16.890650000000001</v>
      </c>
      <c r="MB9" s="14">
        <v>143.5</v>
      </c>
      <c r="MC9" s="14">
        <v>158.19065000000001</v>
      </c>
      <c r="MD9" s="14">
        <v>158.19065000000001</v>
      </c>
      <c r="ME9" s="14">
        <v>-14.69065</v>
      </c>
      <c r="MF9" s="14">
        <v>169.4</v>
      </c>
      <c r="MG9" s="14">
        <v>158.66569999999999</v>
      </c>
      <c r="MH9" s="14">
        <v>158.66569999999999</v>
      </c>
      <c r="MI9" s="14">
        <v>10.734299999999999</v>
      </c>
      <c r="MJ9" s="14">
        <v>184.1</v>
      </c>
      <c r="MK9" s="14">
        <v>176.36183</v>
      </c>
      <c r="ML9" s="14">
        <v>176.36183</v>
      </c>
      <c r="MM9" s="14">
        <v>7.7381700000000002</v>
      </c>
      <c r="MN9" s="14">
        <v>0</v>
      </c>
      <c r="MO9" s="14"/>
      <c r="MP9" s="14"/>
      <c r="MQ9" s="14">
        <v>0</v>
      </c>
      <c r="MR9" s="14">
        <v>107.3</v>
      </c>
      <c r="MS9" s="14"/>
      <c r="MT9" s="14"/>
      <c r="MU9" s="14">
        <v>107.3</v>
      </c>
      <c r="MV9" s="14">
        <v>176.9</v>
      </c>
      <c r="MW9" s="14"/>
      <c r="MX9" s="14"/>
      <c r="MY9" s="14">
        <v>176.9</v>
      </c>
      <c r="MZ9" s="14"/>
      <c r="NA9" s="14"/>
      <c r="NB9" s="14"/>
      <c r="NC9" s="14">
        <v>0</v>
      </c>
      <c r="ND9" s="14">
        <v>209.9</v>
      </c>
      <c r="NE9" s="14">
        <v>205.29381000000001</v>
      </c>
      <c r="NF9" s="14">
        <v>205.29381000000001</v>
      </c>
      <c r="NG9" s="14">
        <v>4.6061899999999998</v>
      </c>
      <c r="NH9" s="14">
        <v>101.5</v>
      </c>
      <c r="NI9" s="14">
        <v>102.95515</v>
      </c>
      <c r="NJ9" s="14">
        <v>102.95515</v>
      </c>
      <c r="NK9" s="14">
        <v>-1.4551499999999999</v>
      </c>
      <c r="NL9" s="14">
        <v>7.9</v>
      </c>
      <c r="NM9" s="14">
        <v>5.1274699999999998</v>
      </c>
      <c r="NN9" s="14">
        <v>5.1274699999999998</v>
      </c>
      <c r="NO9" s="14">
        <v>2.7725300000000002</v>
      </c>
      <c r="NP9" s="14">
        <v>7.6</v>
      </c>
      <c r="NQ9" s="14">
        <v>5.3792</v>
      </c>
      <c r="NR9" s="14">
        <v>5.3792</v>
      </c>
      <c r="NS9" s="14">
        <v>2.2208000000000001</v>
      </c>
      <c r="NT9" s="14">
        <v>6.8</v>
      </c>
      <c r="NU9" s="14">
        <v>19.2</v>
      </c>
      <c r="NV9" s="14">
        <v>21.460799999999999</v>
      </c>
      <c r="NW9" s="14">
        <v>-14.6608</v>
      </c>
      <c r="NX9" s="14">
        <v>0</v>
      </c>
      <c r="NY9" s="14"/>
      <c r="NZ9" s="14"/>
      <c r="OA9" s="14">
        <v>0</v>
      </c>
      <c r="OB9" s="14">
        <v>10.1</v>
      </c>
      <c r="OC9" s="14">
        <v>7.7</v>
      </c>
      <c r="OD9" s="14">
        <v>5.8369</v>
      </c>
      <c r="OE9" s="14">
        <v>4.2630999999999997</v>
      </c>
      <c r="OF9" s="14"/>
      <c r="OG9" s="14"/>
      <c r="OH9" s="14"/>
      <c r="OI9" s="14">
        <v>0</v>
      </c>
      <c r="OJ9" s="14">
        <v>0</v>
      </c>
      <c r="OK9" s="14"/>
      <c r="OL9" s="14"/>
      <c r="OM9" s="14">
        <v>0</v>
      </c>
      <c r="ON9" s="14">
        <v>8.4</v>
      </c>
      <c r="OO9" s="14">
        <v>20.059940000000001</v>
      </c>
      <c r="OP9" s="14">
        <v>20.059940000000001</v>
      </c>
      <c r="OQ9" s="14">
        <v>-11.659940000000001</v>
      </c>
      <c r="OR9" s="14">
        <v>10</v>
      </c>
      <c r="OS9" s="14"/>
      <c r="OT9" s="14"/>
      <c r="OU9" s="14">
        <v>10</v>
      </c>
      <c r="OV9" s="14">
        <v>2.6</v>
      </c>
      <c r="OW9" s="14"/>
      <c r="OX9" s="14"/>
      <c r="OY9" s="14">
        <v>2.6</v>
      </c>
      <c r="OZ9" s="14">
        <v>0</v>
      </c>
      <c r="PA9" s="14"/>
      <c r="PB9" s="14"/>
      <c r="PC9" s="14">
        <v>0</v>
      </c>
      <c r="PD9" s="14">
        <v>0</v>
      </c>
      <c r="PE9" s="14"/>
      <c r="PF9" s="14"/>
      <c r="PG9" s="14">
        <v>0</v>
      </c>
      <c r="PH9" s="14">
        <v>0.5</v>
      </c>
      <c r="PI9" s="14">
        <v>0.61</v>
      </c>
      <c r="PJ9" s="14">
        <v>0.61</v>
      </c>
      <c r="PK9" s="14">
        <v>-0.11</v>
      </c>
      <c r="PL9" s="14">
        <v>1.5</v>
      </c>
      <c r="PM9" s="14">
        <v>1.9</v>
      </c>
      <c r="PN9" s="14">
        <v>1.9</v>
      </c>
      <c r="PO9" s="14">
        <v>-0.4</v>
      </c>
      <c r="PP9" s="14">
        <v>2.6</v>
      </c>
      <c r="PQ9" s="14">
        <v>2.5</v>
      </c>
      <c r="PR9" s="14">
        <v>2.5</v>
      </c>
      <c r="PS9" s="14">
        <v>0.1</v>
      </c>
      <c r="PT9" s="14">
        <v>12.9</v>
      </c>
      <c r="PU9" s="14">
        <v>2.07254</v>
      </c>
      <c r="PV9" s="14">
        <v>2.07254</v>
      </c>
      <c r="PW9" s="14">
        <v>10.82746</v>
      </c>
      <c r="PX9" s="14">
        <v>0</v>
      </c>
      <c r="PY9" s="14">
        <v>3.5</v>
      </c>
      <c r="PZ9" s="14">
        <v>3.5</v>
      </c>
      <c r="QA9" s="14">
        <v>-3.5</v>
      </c>
      <c r="QB9" s="14">
        <v>3.1</v>
      </c>
      <c r="QC9" s="14">
        <v>3.1</v>
      </c>
      <c r="QD9" s="14">
        <v>3.1</v>
      </c>
      <c r="QE9" s="14">
        <v>0</v>
      </c>
      <c r="QF9" s="14">
        <v>3.6</v>
      </c>
      <c r="QG9" s="14">
        <v>3.5</v>
      </c>
      <c r="QH9" s="14">
        <v>3.5</v>
      </c>
      <c r="QI9" s="14">
        <v>0.1</v>
      </c>
      <c r="QJ9" s="14">
        <v>14.7</v>
      </c>
      <c r="QK9" s="14">
        <v>14.492749999999999</v>
      </c>
      <c r="QL9" s="14">
        <v>14.492749999999999</v>
      </c>
      <c r="QM9" s="14">
        <v>0.20724999999999999</v>
      </c>
      <c r="QN9" s="14">
        <v>0</v>
      </c>
      <c r="QO9" s="14"/>
      <c r="QP9" s="14"/>
      <c r="QQ9" s="14">
        <v>0</v>
      </c>
      <c r="QR9" s="14">
        <v>0</v>
      </c>
      <c r="QS9" s="14"/>
      <c r="QT9" s="14"/>
      <c r="QU9" s="14">
        <v>0</v>
      </c>
      <c r="QV9" s="14">
        <v>1.4</v>
      </c>
      <c r="QW9" s="14">
        <v>4.5999999999999996</v>
      </c>
      <c r="QX9" s="14">
        <v>6.2225999999999999</v>
      </c>
      <c r="QY9" s="14">
        <v>-4.8226000000000004</v>
      </c>
      <c r="QZ9" s="14">
        <v>1.6</v>
      </c>
      <c r="RA9" s="14">
        <v>10.8</v>
      </c>
      <c r="RB9" s="14">
        <v>15.6625</v>
      </c>
      <c r="RC9" s="14">
        <v>-14.0625</v>
      </c>
      <c r="RD9" s="14">
        <v>0</v>
      </c>
      <c r="RE9" s="14"/>
      <c r="RF9" s="14"/>
      <c r="RG9" s="14">
        <v>0</v>
      </c>
      <c r="RH9" s="14"/>
      <c r="RI9" s="14"/>
      <c r="RJ9" s="14"/>
      <c r="RK9" s="14">
        <v>0</v>
      </c>
      <c r="RL9" s="14">
        <v>13.5</v>
      </c>
      <c r="RM9" s="14">
        <v>18.51755</v>
      </c>
      <c r="RN9" s="14">
        <v>19.67727</v>
      </c>
      <c r="RO9" s="14">
        <v>-6.17727</v>
      </c>
      <c r="RP9" s="14">
        <v>1.3</v>
      </c>
      <c r="RQ9" s="14">
        <v>1.208</v>
      </c>
      <c r="RR9" s="14">
        <v>1.208</v>
      </c>
      <c r="RS9" s="14">
        <v>9.1999999999999998E-2</v>
      </c>
      <c r="RT9" s="14"/>
      <c r="RU9" s="14"/>
      <c r="RV9" s="14"/>
      <c r="RW9" s="14">
        <v>0</v>
      </c>
      <c r="RX9" s="14">
        <v>3.9</v>
      </c>
      <c r="RY9" s="14">
        <v>3.7</v>
      </c>
      <c r="RZ9" s="14">
        <v>3.7</v>
      </c>
      <c r="SA9" s="14">
        <v>0.2</v>
      </c>
      <c r="SB9" s="14">
        <v>0</v>
      </c>
      <c r="SC9" s="14"/>
      <c r="SD9" s="14"/>
      <c r="SE9" s="14">
        <v>0</v>
      </c>
      <c r="SF9" s="14">
        <v>0</v>
      </c>
      <c r="SG9" s="14"/>
      <c r="SH9" s="14"/>
      <c r="SI9" s="14">
        <v>0</v>
      </c>
      <c r="SJ9" s="14">
        <v>5.3</v>
      </c>
      <c r="SK9" s="14">
        <v>6.3</v>
      </c>
      <c r="SL9" s="14">
        <v>6.3</v>
      </c>
      <c r="SM9" s="14">
        <v>-1</v>
      </c>
      <c r="SN9" s="14">
        <v>4.2</v>
      </c>
      <c r="SO9" s="14">
        <v>3.3</v>
      </c>
      <c r="SP9" s="14">
        <v>3.3</v>
      </c>
      <c r="SQ9" s="14">
        <v>0.9</v>
      </c>
      <c r="SR9" s="14">
        <v>3.2</v>
      </c>
      <c r="SS9" s="14">
        <v>3</v>
      </c>
      <c r="ST9" s="14">
        <v>3</v>
      </c>
      <c r="SU9" s="14">
        <v>0.2</v>
      </c>
      <c r="SV9" s="14">
        <v>4.5</v>
      </c>
      <c r="SW9" s="14">
        <v>4.5</v>
      </c>
      <c r="SX9" s="14">
        <v>4.5</v>
      </c>
      <c r="SY9" s="14">
        <v>0</v>
      </c>
      <c r="SZ9" s="14">
        <v>21</v>
      </c>
      <c r="TA9" s="14">
        <v>20.7</v>
      </c>
      <c r="TB9" s="14">
        <v>16.0823</v>
      </c>
      <c r="TC9" s="14">
        <v>4.9177</v>
      </c>
      <c r="TD9" s="14">
        <v>19.5</v>
      </c>
      <c r="TE9" s="14">
        <v>27.038799999999998</v>
      </c>
      <c r="TF9" s="14">
        <v>27.038799999999998</v>
      </c>
      <c r="TG9" s="14">
        <v>-7.5388000000000002</v>
      </c>
      <c r="TH9" s="14">
        <v>0</v>
      </c>
      <c r="TI9" s="14"/>
      <c r="TJ9" s="14"/>
      <c r="TK9" s="14">
        <v>0</v>
      </c>
      <c r="TL9" s="14">
        <v>1.3</v>
      </c>
      <c r="TM9" s="14">
        <v>14.5</v>
      </c>
      <c r="TN9" s="14">
        <v>24.1797</v>
      </c>
      <c r="TO9" s="14">
        <v>-22.8797</v>
      </c>
      <c r="TP9" s="14">
        <v>3.1</v>
      </c>
      <c r="TQ9" s="14">
        <v>20.6</v>
      </c>
      <c r="TR9" s="14">
        <v>40.094299999999997</v>
      </c>
      <c r="TS9" s="14">
        <v>-36.994300000000003</v>
      </c>
      <c r="TT9" s="14">
        <v>0</v>
      </c>
      <c r="TU9" s="14">
        <v>1.6</v>
      </c>
      <c r="TV9" s="14">
        <v>4.2850000000000001</v>
      </c>
      <c r="TW9" s="14">
        <v>-4.2850000000000001</v>
      </c>
      <c r="TX9" s="14">
        <v>0</v>
      </c>
      <c r="TY9" s="14">
        <v>1</v>
      </c>
      <c r="TZ9" s="14">
        <v>1.9085000000000001</v>
      </c>
      <c r="UA9" s="14">
        <v>-1.9085000000000001</v>
      </c>
      <c r="UB9" s="14">
        <v>0</v>
      </c>
      <c r="UC9" s="14"/>
      <c r="UD9" s="14"/>
      <c r="UE9" s="14">
        <v>0</v>
      </c>
      <c r="UF9" s="14">
        <v>4.5999999999999996</v>
      </c>
      <c r="UG9" s="14">
        <v>5</v>
      </c>
      <c r="UH9" s="14">
        <v>5</v>
      </c>
      <c r="UI9" s="14">
        <v>-0.4</v>
      </c>
      <c r="UJ9" s="14">
        <v>1.7</v>
      </c>
      <c r="UK9" s="14">
        <v>1.8</v>
      </c>
      <c r="UL9" s="14">
        <v>1.8</v>
      </c>
      <c r="UM9" s="14">
        <v>-0.1</v>
      </c>
      <c r="UN9" s="14">
        <v>7.4</v>
      </c>
      <c r="UO9" s="14">
        <v>7.5</v>
      </c>
      <c r="UP9" s="14">
        <v>7.5</v>
      </c>
      <c r="UQ9" s="14">
        <v>-0.1</v>
      </c>
      <c r="UR9" s="14">
        <v>3.4</v>
      </c>
      <c r="US9" s="14">
        <v>4</v>
      </c>
      <c r="UT9" s="14">
        <v>4</v>
      </c>
      <c r="UU9" s="14">
        <v>-0.6</v>
      </c>
      <c r="UV9" s="14">
        <v>3.8</v>
      </c>
      <c r="UW9" s="14">
        <v>4.5</v>
      </c>
      <c r="UX9" s="14">
        <v>4.5</v>
      </c>
      <c r="UY9" s="14">
        <v>-0.7</v>
      </c>
      <c r="UZ9" s="14">
        <v>3.8</v>
      </c>
      <c r="VA9" s="14">
        <v>4.5999999999999996</v>
      </c>
      <c r="VB9" s="14">
        <v>4.5999999999999996</v>
      </c>
      <c r="VC9" s="14">
        <v>-0.8</v>
      </c>
      <c r="VD9" s="14">
        <v>6.9</v>
      </c>
      <c r="VE9" s="14">
        <v>6.2</v>
      </c>
      <c r="VF9" s="14">
        <v>4.3281000000000001</v>
      </c>
      <c r="VG9" s="14">
        <v>2.5718999999999999</v>
      </c>
      <c r="VH9" s="14">
        <v>0</v>
      </c>
      <c r="VI9" s="14"/>
      <c r="VJ9" s="14"/>
      <c r="VK9" s="14">
        <v>0</v>
      </c>
      <c r="VL9" s="14">
        <v>0</v>
      </c>
      <c r="VM9" s="14"/>
      <c r="VN9" s="14"/>
      <c r="VO9" s="14">
        <v>0</v>
      </c>
      <c r="VP9" s="14">
        <v>0</v>
      </c>
      <c r="VQ9" s="14"/>
      <c r="VR9" s="14"/>
      <c r="VS9" s="14">
        <v>0</v>
      </c>
      <c r="VT9" s="14">
        <v>0.6</v>
      </c>
      <c r="VU9" s="14">
        <v>0.6</v>
      </c>
      <c r="VV9" s="14">
        <v>0.6</v>
      </c>
      <c r="VW9" s="14">
        <v>0</v>
      </c>
      <c r="VX9" s="14">
        <v>0</v>
      </c>
      <c r="VY9" s="14">
        <v>7</v>
      </c>
      <c r="VZ9" s="14">
        <v>7</v>
      </c>
      <c r="WA9" s="14">
        <v>-7</v>
      </c>
      <c r="WB9" s="14">
        <v>0</v>
      </c>
      <c r="WC9" s="14">
        <v>9</v>
      </c>
      <c r="WD9" s="14">
        <v>9</v>
      </c>
      <c r="WE9" s="14">
        <v>-9</v>
      </c>
      <c r="WF9" s="14">
        <v>0</v>
      </c>
      <c r="WG9" s="14"/>
      <c r="WH9" s="14"/>
      <c r="WI9" s="14">
        <v>0</v>
      </c>
      <c r="WJ9" s="14">
        <v>0</v>
      </c>
      <c r="WK9" s="14"/>
      <c r="WL9" s="14"/>
      <c r="WM9" s="14">
        <v>0</v>
      </c>
      <c r="WN9" s="14">
        <v>4.0999999999999996</v>
      </c>
      <c r="WO9" s="14">
        <v>4.5</v>
      </c>
      <c r="WP9" s="14">
        <v>4.5</v>
      </c>
      <c r="WQ9" s="14">
        <v>-0.4</v>
      </c>
      <c r="WR9" s="14">
        <v>2.2999999999999998</v>
      </c>
      <c r="WS9" s="14">
        <v>2.2999999999999998</v>
      </c>
      <c r="WT9" s="14">
        <v>2.2999999999999998</v>
      </c>
      <c r="WU9" s="14">
        <v>0</v>
      </c>
      <c r="WV9" s="14">
        <v>2.4</v>
      </c>
      <c r="WW9" s="14">
        <v>2.2999999999999998</v>
      </c>
      <c r="WX9" s="14">
        <v>2.2999999999999998</v>
      </c>
      <c r="WY9" s="14">
        <v>0.1</v>
      </c>
      <c r="WZ9" s="14">
        <v>2.5</v>
      </c>
      <c r="XA9" s="14">
        <v>3</v>
      </c>
      <c r="XB9" s="14">
        <v>3</v>
      </c>
      <c r="XC9" s="14">
        <v>-0.5</v>
      </c>
      <c r="XD9" s="14">
        <v>0</v>
      </c>
      <c r="XE9" s="14"/>
      <c r="XF9" s="14"/>
      <c r="XG9" s="14">
        <v>0</v>
      </c>
      <c r="XH9" s="14">
        <v>7.2</v>
      </c>
      <c r="XI9" s="14">
        <v>7.4</v>
      </c>
      <c r="XJ9" s="14">
        <v>7.4</v>
      </c>
      <c r="XK9" s="14">
        <v>-0.2</v>
      </c>
      <c r="XL9" s="14">
        <v>20</v>
      </c>
      <c r="XM9" s="14">
        <v>17.198070000000001</v>
      </c>
      <c r="XN9" s="14">
        <v>17.198070000000001</v>
      </c>
      <c r="XO9" s="14">
        <v>2.80193</v>
      </c>
      <c r="XP9" s="14">
        <v>10</v>
      </c>
      <c r="XQ9" s="14">
        <v>9.9</v>
      </c>
      <c r="XR9" s="14">
        <v>9.9</v>
      </c>
      <c r="XS9" s="14">
        <v>0.1</v>
      </c>
      <c r="XT9" s="14">
        <v>8.6999999999999993</v>
      </c>
      <c r="XU9" s="14">
        <v>10.43478</v>
      </c>
      <c r="XV9" s="14">
        <v>10.43478</v>
      </c>
      <c r="XW9" s="14">
        <v>-1.73478</v>
      </c>
      <c r="XX9" s="14"/>
      <c r="XY9" s="14"/>
      <c r="XZ9" s="14"/>
      <c r="YA9" s="14">
        <v>0</v>
      </c>
      <c r="YB9" s="14"/>
      <c r="YC9" s="14"/>
      <c r="YD9" s="14"/>
      <c r="YE9" s="14">
        <v>0</v>
      </c>
      <c r="YF9" s="14">
        <v>15.4</v>
      </c>
      <c r="YG9" s="14">
        <v>13.52657</v>
      </c>
      <c r="YH9" s="14">
        <v>13.52657</v>
      </c>
      <c r="YI9" s="14">
        <v>1.8734299999999999</v>
      </c>
      <c r="YJ9" s="14">
        <v>16.3</v>
      </c>
      <c r="YK9" s="14">
        <v>14.492749999999999</v>
      </c>
      <c r="YL9" s="14">
        <v>14.492749999999999</v>
      </c>
      <c r="YM9" s="14">
        <v>1.80725</v>
      </c>
      <c r="YN9" s="14">
        <v>8.9</v>
      </c>
      <c r="YO9" s="14">
        <v>7.69</v>
      </c>
      <c r="YP9" s="14">
        <v>7.69</v>
      </c>
      <c r="YQ9" s="14">
        <v>1.21</v>
      </c>
      <c r="YR9" s="14">
        <v>6.5</v>
      </c>
      <c r="YS9" s="14">
        <v>5</v>
      </c>
      <c r="YT9" s="14">
        <v>5</v>
      </c>
      <c r="YU9" s="14">
        <v>1.5</v>
      </c>
      <c r="YV9" s="14">
        <v>15.4</v>
      </c>
      <c r="YW9" s="14">
        <v>12.13527</v>
      </c>
      <c r="YX9" s="14">
        <v>12.13527</v>
      </c>
      <c r="YY9" s="14">
        <v>3.2647300000000001</v>
      </c>
    </row>
    <row r="10" spans="1:675" ht="24" customHeight="1" x14ac:dyDescent="0.3">
      <c r="A10" s="1"/>
      <c r="B10" s="16" t="s">
        <v>47</v>
      </c>
      <c r="C10" s="16" t="s">
        <v>840</v>
      </c>
      <c r="D10" s="17">
        <v>200.4</v>
      </c>
      <c r="E10" s="17">
        <v>103.25225</v>
      </c>
      <c r="F10" s="17">
        <v>202.1285</v>
      </c>
      <c r="G10" s="17">
        <v>-1.7284999999999999</v>
      </c>
      <c r="H10" s="17">
        <v>646</v>
      </c>
      <c r="I10" s="17">
        <v>655.76232000000005</v>
      </c>
      <c r="J10" s="17">
        <v>655.76232000000005</v>
      </c>
      <c r="K10" s="17">
        <v>-9.7623200000000008</v>
      </c>
      <c r="L10" s="17">
        <v>215.7</v>
      </c>
      <c r="M10" s="17">
        <v>212.30054999999999</v>
      </c>
      <c r="N10" s="17">
        <v>212.30054999999999</v>
      </c>
      <c r="O10" s="17">
        <v>3.3994499999999999</v>
      </c>
      <c r="P10" s="17"/>
      <c r="Q10" s="17"/>
      <c r="R10" s="17"/>
      <c r="S10" s="17">
        <v>0</v>
      </c>
      <c r="T10" s="17"/>
      <c r="U10" s="17"/>
      <c r="V10" s="17"/>
      <c r="W10" s="17">
        <v>0</v>
      </c>
      <c r="X10" s="17">
        <v>30.1</v>
      </c>
      <c r="Y10" s="17"/>
      <c r="Z10" s="17"/>
      <c r="AA10" s="17">
        <v>30.1</v>
      </c>
      <c r="AB10" s="17">
        <v>84.6</v>
      </c>
      <c r="AC10" s="17">
        <v>77.308000000000007</v>
      </c>
      <c r="AD10" s="17">
        <v>77.308000000000007</v>
      </c>
      <c r="AE10" s="17">
        <v>7.2919999999999998</v>
      </c>
      <c r="AF10" s="17"/>
      <c r="AG10" s="17"/>
      <c r="AH10" s="17"/>
      <c r="AI10" s="17">
        <v>0</v>
      </c>
      <c r="AJ10" s="17"/>
      <c r="AK10" s="17"/>
      <c r="AL10" s="17"/>
      <c r="AM10" s="17">
        <v>0</v>
      </c>
      <c r="AN10" s="17">
        <v>181.5</v>
      </c>
      <c r="AO10" s="17">
        <v>196.22801999999999</v>
      </c>
      <c r="AP10" s="17">
        <v>196.22801999999999</v>
      </c>
      <c r="AQ10" s="17">
        <v>-14.728020000000001</v>
      </c>
      <c r="AR10" s="17">
        <v>199.3</v>
      </c>
      <c r="AS10" s="17">
        <v>196.22801999999999</v>
      </c>
      <c r="AT10" s="17">
        <v>196.22801999999999</v>
      </c>
      <c r="AU10" s="17">
        <v>3.0719799999999999</v>
      </c>
      <c r="AV10" s="17">
        <v>205.6</v>
      </c>
      <c r="AW10" s="17">
        <v>196.22801999999999</v>
      </c>
      <c r="AX10" s="17">
        <v>196.22801999999999</v>
      </c>
      <c r="AY10" s="17">
        <v>9.3719800000000006</v>
      </c>
      <c r="AZ10" s="17">
        <v>290.5</v>
      </c>
      <c r="BA10" s="17">
        <v>295.22593999999998</v>
      </c>
      <c r="BB10" s="17">
        <v>295.22593999999998</v>
      </c>
      <c r="BC10" s="17">
        <v>-4.7259399999999996</v>
      </c>
      <c r="BD10" s="17">
        <v>202.6</v>
      </c>
      <c r="BE10" s="17">
        <v>206.04143999999999</v>
      </c>
      <c r="BF10" s="17">
        <v>206.04143999999999</v>
      </c>
      <c r="BG10" s="17">
        <v>-3.4414400000000001</v>
      </c>
      <c r="BH10" s="17">
        <v>105.9</v>
      </c>
      <c r="BI10" s="17">
        <v>103.33009</v>
      </c>
      <c r="BJ10" s="17">
        <v>103.33009</v>
      </c>
      <c r="BK10" s="17">
        <v>2.5699100000000001</v>
      </c>
      <c r="BL10" s="17">
        <v>356.7</v>
      </c>
      <c r="BM10" s="17">
        <v>379.53043000000002</v>
      </c>
      <c r="BN10" s="17">
        <v>187.43960999999999</v>
      </c>
      <c r="BO10" s="17">
        <v>169.26039</v>
      </c>
      <c r="BP10" s="17">
        <v>2.8</v>
      </c>
      <c r="BQ10" s="17"/>
      <c r="BR10" s="17"/>
      <c r="BS10" s="17">
        <v>2.8</v>
      </c>
      <c r="BT10" s="17"/>
      <c r="BU10" s="17"/>
      <c r="BV10" s="17"/>
      <c r="BW10" s="17">
        <v>0</v>
      </c>
      <c r="BX10" s="17"/>
      <c r="BY10" s="17"/>
      <c r="BZ10" s="17"/>
      <c r="CA10" s="17">
        <v>0</v>
      </c>
      <c r="CB10" s="17"/>
      <c r="CC10" s="17"/>
      <c r="CD10" s="17"/>
      <c r="CE10" s="17">
        <v>0</v>
      </c>
      <c r="CF10" s="17">
        <v>111</v>
      </c>
      <c r="CG10" s="17">
        <v>109.40271</v>
      </c>
      <c r="CH10" s="17">
        <v>109.40271</v>
      </c>
      <c r="CI10" s="17">
        <v>1.5972900000000001</v>
      </c>
      <c r="CJ10" s="17">
        <v>7.9</v>
      </c>
      <c r="CK10" s="17">
        <v>7.2217500000000001</v>
      </c>
      <c r="CL10" s="17">
        <v>7.2217500000000001</v>
      </c>
      <c r="CM10" s="17">
        <v>0.67825000000000002</v>
      </c>
      <c r="CN10" s="17">
        <v>5.3</v>
      </c>
      <c r="CO10" s="17">
        <v>3.87791</v>
      </c>
      <c r="CP10" s="17">
        <v>3.87791</v>
      </c>
      <c r="CQ10" s="17">
        <v>1.4220900000000001</v>
      </c>
      <c r="CR10" s="17">
        <v>22.4</v>
      </c>
      <c r="CS10" s="17">
        <v>5.5702100000000003</v>
      </c>
      <c r="CT10" s="17">
        <v>5.5702100000000003</v>
      </c>
      <c r="CU10" s="17">
        <v>16.829789999999999</v>
      </c>
      <c r="CV10" s="17">
        <v>80.2</v>
      </c>
      <c r="CW10" s="17">
        <v>78.639960000000002</v>
      </c>
      <c r="CX10" s="17">
        <v>111.81449000000001</v>
      </c>
      <c r="CY10" s="17">
        <v>-31.61449</v>
      </c>
      <c r="CZ10" s="17">
        <v>48.8</v>
      </c>
      <c r="DA10" s="17">
        <v>39.999949999999998</v>
      </c>
      <c r="DB10" s="17">
        <v>31.48396</v>
      </c>
      <c r="DC10" s="17">
        <v>17.316040000000001</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32</v>
      </c>
      <c r="DY10" s="17">
        <v>36.273650000000004</v>
      </c>
      <c r="DZ10" s="17">
        <v>36.273650000000004</v>
      </c>
      <c r="EA10" s="17">
        <v>-4.2736499999999999</v>
      </c>
      <c r="EB10" s="17">
        <v>57.4</v>
      </c>
      <c r="EC10" s="17">
        <v>59.067360000000001</v>
      </c>
      <c r="ED10" s="17">
        <v>62.801929999999999</v>
      </c>
      <c r="EE10" s="17">
        <v>-5.4019300000000001</v>
      </c>
      <c r="EF10" s="17">
        <v>20.7</v>
      </c>
      <c r="EG10" s="17">
        <v>25.117059999999999</v>
      </c>
      <c r="EH10" s="17">
        <v>25.117059999999999</v>
      </c>
      <c r="EI10" s="17">
        <v>-4.4170600000000002</v>
      </c>
      <c r="EJ10" s="17">
        <v>18.399999999999999</v>
      </c>
      <c r="EK10" s="17">
        <v>19.099519999999998</v>
      </c>
      <c r="EL10" s="17">
        <v>19.099519999999998</v>
      </c>
      <c r="EM10" s="17">
        <v>-0.69952000000000003</v>
      </c>
      <c r="EN10" s="17">
        <v>11.3</v>
      </c>
      <c r="EO10" s="17">
        <v>11.55176</v>
      </c>
      <c r="EP10" s="17">
        <v>11.55176</v>
      </c>
      <c r="EQ10" s="17">
        <v>-0.25175999999999998</v>
      </c>
      <c r="ER10" s="17">
        <v>57.6</v>
      </c>
      <c r="ES10" s="17">
        <v>59.49295</v>
      </c>
      <c r="ET10" s="17">
        <v>59.49295</v>
      </c>
      <c r="EU10" s="17">
        <v>-1.8929499999999999</v>
      </c>
      <c r="EV10" s="17">
        <v>187.55103</v>
      </c>
      <c r="EW10" s="17">
        <v>184.74316999999999</v>
      </c>
      <c r="EX10" s="17">
        <v>181.48500000000001</v>
      </c>
      <c r="EY10" s="17">
        <v>6.0660299999999996</v>
      </c>
      <c r="EZ10" s="17">
        <v>186.48059000000001</v>
      </c>
      <c r="FA10" s="17">
        <v>184.74316999999999</v>
      </c>
      <c r="FB10" s="17">
        <v>181.48500000000001</v>
      </c>
      <c r="FC10" s="17">
        <v>4.99559</v>
      </c>
      <c r="FD10" s="17">
        <v>187.65938</v>
      </c>
      <c r="FE10" s="17">
        <v>185.29795999999999</v>
      </c>
      <c r="FF10" s="17">
        <v>182.03</v>
      </c>
      <c r="FG10" s="17">
        <v>5.6293800000000003</v>
      </c>
      <c r="FH10" s="17">
        <v>101.3</v>
      </c>
      <c r="FI10" s="17">
        <v>100.07935000000001</v>
      </c>
      <c r="FJ10" s="17">
        <v>109.84155</v>
      </c>
      <c r="FK10" s="17">
        <v>-8.5415500000000009</v>
      </c>
      <c r="FL10" s="17">
        <v>24.5</v>
      </c>
      <c r="FM10" s="17">
        <v>26.71208</v>
      </c>
      <c r="FN10" s="17">
        <v>25.32208</v>
      </c>
      <c r="FO10" s="17">
        <v>-0.82208000000000003</v>
      </c>
      <c r="FP10" s="17">
        <v>31.1</v>
      </c>
      <c r="FQ10" s="17">
        <v>20.003060000000001</v>
      </c>
      <c r="FR10" s="17">
        <v>20.003060000000001</v>
      </c>
      <c r="FS10" s="17">
        <v>11.09694</v>
      </c>
      <c r="FT10" s="17">
        <v>0</v>
      </c>
      <c r="FU10" s="17"/>
      <c r="FV10" s="17"/>
      <c r="FW10" s="17">
        <v>0</v>
      </c>
      <c r="FX10" s="17">
        <v>21</v>
      </c>
      <c r="FY10" s="17">
        <v>20.725390000000001</v>
      </c>
      <c r="FZ10" s="17">
        <v>26.943010000000001</v>
      </c>
      <c r="GA10" s="17">
        <v>-5.9430100000000001</v>
      </c>
      <c r="GB10" s="17"/>
      <c r="GC10" s="17"/>
      <c r="GD10" s="17"/>
      <c r="GE10" s="17">
        <v>0</v>
      </c>
      <c r="GF10" s="17"/>
      <c r="GG10" s="17"/>
      <c r="GH10" s="17"/>
      <c r="GI10" s="17">
        <v>0</v>
      </c>
      <c r="GJ10" s="17">
        <v>6.8</v>
      </c>
      <c r="GK10" s="17">
        <v>6.8787000000000003</v>
      </c>
      <c r="GL10" s="17">
        <v>6.8787000000000003</v>
      </c>
      <c r="GM10" s="17">
        <v>-7.8700000000000006E-2</v>
      </c>
      <c r="GN10" s="17">
        <v>80.7</v>
      </c>
      <c r="GO10" s="17">
        <v>76.155159999999995</v>
      </c>
      <c r="GP10" s="17">
        <v>77.777860000000004</v>
      </c>
      <c r="GQ10" s="17">
        <v>2.9221400000000002</v>
      </c>
      <c r="GR10" s="17"/>
      <c r="GS10" s="17"/>
      <c r="GT10" s="17"/>
      <c r="GU10" s="17">
        <v>0</v>
      </c>
      <c r="GV10" s="17"/>
      <c r="GW10" s="17"/>
      <c r="GX10" s="17"/>
      <c r="GY10" s="17">
        <v>0</v>
      </c>
      <c r="GZ10" s="17"/>
      <c r="HA10" s="17"/>
      <c r="HB10" s="17"/>
      <c r="HC10" s="17">
        <v>0</v>
      </c>
      <c r="HD10" s="17"/>
      <c r="HE10" s="17"/>
      <c r="HF10" s="17"/>
      <c r="HG10" s="17">
        <v>0</v>
      </c>
      <c r="HH10" s="17">
        <v>47.3</v>
      </c>
      <c r="HI10" s="17">
        <v>51.661479999999997</v>
      </c>
      <c r="HJ10" s="17">
        <v>94.991299999999995</v>
      </c>
      <c r="HK10" s="17">
        <v>-47.691299999999998</v>
      </c>
      <c r="HL10" s="17">
        <v>0</v>
      </c>
      <c r="HM10" s="17"/>
      <c r="HN10" s="17"/>
      <c r="HO10" s="17">
        <v>0</v>
      </c>
      <c r="HP10" s="17"/>
      <c r="HQ10" s="17"/>
      <c r="HR10" s="17"/>
      <c r="HS10" s="17">
        <v>0</v>
      </c>
      <c r="HT10" s="17">
        <v>45</v>
      </c>
      <c r="HU10" s="17">
        <v>45.291899999999998</v>
      </c>
      <c r="HV10" s="17">
        <v>45.291899999999998</v>
      </c>
      <c r="HW10" s="17">
        <v>-0.29189999999999999</v>
      </c>
      <c r="HX10" s="17"/>
      <c r="HY10" s="17"/>
      <c r="HZ10" s="17"/>
      <c r="IA10" s="17">
        <v>0</v>
      </c>
      <c r="IB10" s="17"/>
      <c r="IC10" s="17"/>
      <c r="ID10" s="17"/>
      <c r="IE10" s="17">
        <v>0</v>
      </c>
      <c r="IF10" s="17"/>
      <c r="IG10" s="17"/>
      <c r="IH10" s="17"/>
      <c r="II10" s="17">
        <v>0</v>
      </c>
      <c r="IJ10" s="17">
        <v>91</v>
      </c>
      <c r="IK10" s="17">
        <v>90.000100000000003</v>
      </c>
      <c r="IL10" s="17">
        <v>117.76201</v>
      </c>
      <c r="IM10" s="17">
        <v>-26.76201</v>
      </c>
      <c r="IN10" s="17">
        <v>159.6</v>
      </c>
      <c r="IO10" s="17">
        <v>159.68615</v>
      </c>
      <c r="IP10" s="17">
        <v>164.61885000000001</v>
      </c>
      <c r="IQ10" s="17">
        <v>-5.0188499999999996</v>
      </c>
      <c r="IR10" s="17">
        <v>159.5</v>
      </c>
      <c r="IS10" s="17">
        <v>159.68615</v>
      </c>
      <c r="IT10" s="17">
        <v>164.61885000000001</v>
      </c>
      <c r="IU10" s="17">
        <v>-5.1188500000000001</v>
      </c>
      <c r="IV10" s="17">
        <v>159.5</v>
      </c>
      <c r="IW10" s="17">
        <v>159.68615</v>
      </c>
      <c r="IX10" s="17">
        <v>164.61885000000001</v>
      </c>
      <c r="IY10" s="17">
        <v>-5.1188500000000001</v>
      </c>
      <c r="IZ10" s="17">
        <v>241</v>
      </c>
      <c r="JA10" s="17">
        <v>240.24852999999999</v>
      </c>
      <c r="JB10" s="17">
        <v>247.66980000000001</v>
      </c>
      <c r="JC10" s="17">
        <v>-6.6698000000000004</v>
      </c>
      <c r="JD10" s="17">
        <v>40</v>
      </c>
      <c r="JE10" s="17">
        <v>46.475070000000002</v>
      </c>
      <c r="JF10" s="17">
        <v>71.102429999999998</v>
      </c>
      <c r="JG10" s="17">
        <v>-31.102429999999998</v>
      </c>
      <c r="JH10" s="17">
        <v>28.4</v>
      </c>
      <c r="JI10" s="17">
        <v>23.307320000000001</v>
      </c>
      <c r="JJ10" s="17">
        <v>35.657980000000002</v>
      </c>
      <c r="JK10" s="17">
        <v>-7.2579799999999999</v>
      </c>
      <c r="JL10" s="17"/>
      <c r="JM10" s="17"/>
      <c r="JN10" s="17"/>
      <c r="JO10" s="17">
        <v>0</v>
      </c>
      <c r="JP10" s="17"/>
      <c r="JQ10" s="17"/>
      <c r="JR10" s="17"/>
      <c r="JS10" s="17">
        <v>0</v>
      </c>
      <c r="JT10" s="17"/>
      <c r="JU10" s="17"/>
      <c r="JV10" s="17"/>
      <c r="JW10" s="17">
        <v>0</v>
      </c>
      <c r="JX10" s="17">
        <v>26.5</v>
      </c>
      <c r="JY10" s="17">
        <v>26</v>
      </c>
      <c r="JZ10" s="17">
        <v>26</v>
      </c>
      <c r="KA10" s="17">
        <v>0.5</v>
      </c>
      <c r="KB10" s="17"/>
      <c r="KC10" s="17"/>
      <c r="KD10" s="17"/>
      <c r="KE10" s="17">
        <v>0</v>
      </c>
      <c r="KF10" s="17"/>
      <c r="KG10" s="17"/>
      <c r="KH10" s="17"/>
      <c r="KI10" s="17">
        <v>0</v>
      </c>
      <c r="KJ10" s="17">
        <v>4.3</v>
      </c>
      <c r="KK10" s="17"/>
      <c r="KL10" s="17"/>
      <c r="KM10" s="17">
        <v>4.3</v>
      </c>
      <c r="KN10" s="17">
        <v>0.8</v>
      </c>
      <c r="KO10" s="17">
        <v>1.6447000000000001</v>
      </c>
      <c r="KP10" s="17">
        <v>1.6447000000000001</v>
      </c>
      <c r="KQ10" s="17">
        <v>-0.84470000000000001</v>
      </c>
      <c r="KR10" s="17">
        <v>137</v>
      </c>
      <c r="KS10" s="17">
        <v>197.29025999999999</v>
      </c>
      <c r="KT10" s="17">
        <v>88.082899999999995</v>
      </c>
      <c r="KU10" s="17">
        <v>48.917099999999998</v>
      </c>
      <c r="KV10" s="17">
        <v>101.4</v>
      </c>
      <c r="KW10" s="17">
        <v>112.77365</v>
      </c>
      <c r="KX10" s="17">
        <v>98.91198</v>
      </c>
      <c r="KY10" s="17">
        <v>2.4880200000000001</v>
      </c>
      <c r="KZ10" s="17">
        <v>63.1</v>
      </c>
      <c r="LA10" s="17">
        <v>66.809659999999994</v>
      </c>
      <c r="LB10" s="17">
        <v>66.809659999999994</v>
      </c>
      <c r="LC10" s="17">
        <v>-3.70966</v>
      </c>
      <c r="LD10" s="17">
        <v>77.599999999999994</v>
      </c>
      <c r="LE10" s="17">
        <v>78.567999999999998</v>
      </c>
      <c r="LF10" s="17">
        <v>74.173609999999996</v>
      </c>
      <c r="LG10" s="17">
        <v>3.42639</v>
      </c>
      <c r="LH10" s="17">
        <v>30.5</v>
      </c>
      <c r="LI10" s="17">
        <v>29.806760000000001</v>
      </c>
      <c r="LJ10" s="17">
        <v>29.806760000000001</v>
      </c>
      <c r="LK10" s="17">
        <v>0.69323999999999997</v>
      </c>
      <c r="LL10" s="17"/>
      <c r="LM10" s="17"/>
      <c r="LN10" s="17"/>
      <c r="LO10" s="17">
        <v>0</v>
      </c>
      <c r="LP10" s="17">
        <v>48.2</v>
      </c>
      <c r="LQ10" s="17">
        <v>50.645899999999997</v>
      </c>
      <c r="LR10" s="17">
        <v>50.645899999999997</v>
      </c>
      <c r="LS10" s="17">
        <v>-2.4459</v>
      </c>
      <c r="LT10" s="17">
        <v>49.2</v>
      </c>
      <c r="LU10" s="17">
        <v>49.666240000000002</v>
      </c>
      <c r="LV10" s="17">
        <v>49.666240000000002</v>
      </c>
      <c r="LW10" s="17">
        <v>-0.46623999999999999</v>
      </c>
      <c r="LX10" s="17">
        <v>141.80000000000001</v>
      </c>
      <c r="LY10" s="17">
        <v>158.19065000000001</v>
      </c>
      <c r="LZ10" s="17">
        <v>158.19065000000001</v>
      </c>
      <c r="MA10" s="17">
        <v>-16.390650000000001</v>
      </c>
      <c r="MB10" s="17">
        <v>143.9</v>
      </c>
      <c r="MC10" s="17">
        <v>158.19065000000001</v>
      </c>
      <c r="MD10" s="17">
        <v>158.19065000000001</v>
      </c>
      <c r="ME10" s="17">
        <v>-14.290649999999999</v>
      </c>
      <c r="MF10" s="17">
        <v>169</v>
      </c>
      <c r="MG10" s="17">
        <v>158.66569999999999</v>
      </c>
      <c r="MH10" s="17">
        <v>158.66569999999999</v>
      </c>
      <c r="MI10" s="17">
        <v>10.334300000000001</v>
      </c>
      <c r="MJ10" s="17">
        <v>184</v>
      </c>
      <c r="MK10" s="17">
        <v>176.36183</v>
      </c>
      <c r="ML10" s="17">
        <v>176.36183</v>
      </c>
      <c r="MM10" s="17">
        <v>7.6381699999999997</v>
      </c>
      <c r="MN10" s="17">
        <v>0</v>
      </c>
      <c r="MO10" s="17"/>
      <c r="MP10" s="17"/>
      <c r="MQ10" s="17">
        <v>0</v>
      </c>
      <c r="MR10" s="17">
        <v>0</v>
      </c>
      <c r="MS10" s="17"/>
      <c r="MT10" s="17"/>
      <c r="MU10" s="17">
        <v>0</v>
      </c>
      <c r="MV10" s="17">
        <v>96.9</v>
      </c>
      <c r="MW10" s="17"/>
      <c r="MX10" s="17"/>
      <c r="MY10" s="17">
        <v>96.9</v>
      </c>
      <c r="MZ10" s="17"/>
      <c r="NA10" s="17"/>
      <c r="NB10" s="17"/>
      <c r="NC10" s="17">
        <v>0</v>
      </c>
      <c r="ND10" s="17">
        <v>209.7</v>
      </c>
      <c r="NE10" s="17">
        <v>205.29381000000001</v>
      </c>
      <c r="NF10" s="17">
        <v>205.29381000000001</v>
      </c>
      <c r="NG10" s="17">
        <v>4.4061899999999996</v>
      </c>
      <c r="NH10" s="17">
        <v>101.4</v>
      </c>
      <c r="NI10" s="17">
        <v>102.95515</v>
      </c>
      <c r="NJ10" s="17">
        <v>102.95515</v>
      </c>
      <c r="NK10" s="17">
        <v>-1.55515</v>
      </c>
      <c r="NL10" s="17">
        <v>8</v>
      </c>
      <c r="NM10" s="17">
        <v>5.1274699999999998</v>
      </c>
      <c r="NN10" s="17">
        <v>5.1274699999999998</v>
      </c>
      <c r="NO10" s="17">
        <v>2.8725299999999998</v>
      </c>
      <c r="NP10" s="17">
        <v>7.6</v>
      </c>
      <c r="NQ10" s="17">
        <v>5.3792</v>
      </c>
      <c r="NR10" s="17">
        <v>5.3792</v>
      </c>
      <c r="NS10" s="17">
        <v>2.2208000000000001</v>
      </c>
      <c r="NT10" s="17">
        <v>3.5</v>
      </c>
      <c r="NU10" s="17">
        <v>17.100000000000001</v>
      </c>
      <c r="NV10" s="17">
        <v>21.1571</v>
      </c>
      <c r="NW10" s="17">
        <v>-17.6571</v>
      </c>
      <c r="NX10" s="17">
        <v>0</v>
      </c>
      <c r="NY10" s="17"/>
      <c r="NZ10" s="17"/>
      <c r="OA10" s="17">
        <v>0</v>
      </c>
      <c r="OB10" s="17">
        <v>7.3</v>
      </c>
      <c r="OC10" s="17">
        <v>7.4</v>
      </c>
      <c r="OD10" s="17">
        <v>5.9097</v>
      </c>
      <c r="OE10" s="17">
        <v>1.3903000000000001</v>
      </c>
      <c r="OF10" s="17"/>
      <c r="OG10" s="17"/>
      <c r="OH10" s="17"/>
      <c r="OI10" s="17">
        <v>0</v>
      </c>
      <c r="OJ10" s="17">
        <v>0</v>
      </c>
      <c r="OK10" s="17"/>
      <c r="OL10" s="17"/>
      <c r="OM10" s="17">
        <v>0</v>
      </c>
      <c r="ON10" s="17">
        <v>8.5</v>
      </c>
      <c r="OO10" s="17">
        <v>20.059940000000001</v>
      </c>
      <c r="OP10" s="17">
        <v>20.059940000000001</v>
      </c>
      <c r="OQ10" s="17">
        <v>-11.559939999999999</v>
      </c>
      <c r="OR10" s="17">
        <v>9.9</v>
      </c>
      <c r="OS10" s="17"/>
      <c r="OT10" s="17"/>
      <c r="OU10" s="17">
        <v>9.9</v>
      </c>
      <c r="OV10" s="17">
        <v>2.7</v>
      </c>
      <c r="OW10" s="17"/>
      <c r="OX10" s="17"/>
      <c r="OY10" s="17">
        <v>2.7</v>
      </c>
      <c r="OZ10" s="17">
        <v>0</v>
      </c>
      <c r="PA10" s="17"/>
      <c r="PB10" s="17"/>
      <c r="PC10" s="17">
        <v>0</v>
      </c>
      <c r="PD10" s="17">
        <v>0</v>
      </c>
      <c r="PE10" s="17"/>
      <c r="PF10" s="17"/>
      <c r="PG10" s="17">
        <v>0</v>
      </c>
      <c r="PH10" s="17">
        <v>0.5</v>
      </c>
      <c r="PI10" s="17">
        <v>0.61</v>
      </c>
      <c r="PJ10" s="17">
        <v>0.61</v>
      </c>
      <c r="PK10" s="17">
        <v>-0.11</v>
      </c>
      <c r="PL10" s="17">
        <v>1.9</v>
      </c>
      <c r="PM10" s="17">
        <v>1.9</v>
      </c>
      <c r="PN10" s="17">
        <v>1.9</v>
      </c>
      <c r="PO10" s="17">
        <v>0</v>
      </c>
      <c r="PP10" s="17">
        <v>2.6</v>
      </c>
      <c r="PQ10" s="17">
        <v>2.5</v>
      </c>
      <c r="PR10" s="17">
        <v>2.5</v>
      </c>
      <c r="PS10" s="17">
        <v>0.1</v>
      </c>
      <c r="PT10" s="17">
        <v>12.5</v>
      </c>
      <c r="PU10" s="17">
        <v>2.07254</v>
      </c>
      <c r="PV10" s="17">
        <v>2.07254</v>
      </c>
      <c r="PW10" s="17">
        <v>10.42746</v>
      </c>
      <c r="PX10" s="17">
        <v>0</v>
      </c>
      <c r="PY10" s="17">
        <v>3.5</v>
      </c>
      <c r="PZ10" s="17">
        <v>3.5</v>
      </c>
      <c r="QA10" s="17">
        <v>-3.5</v>
      </c>
      <c r="QB10" s="17">
        <v>3</v>
      </c>
      <c r="QC10" s="17">
        <v>3.1</v>
      </c>
      <c r="QD10" s="17">
        <v>3.1</v>
      </c>
      <c r="QE10" s="17">
        <v>-0.1</v>
      </c>
      <c r="QF10" s="17">
        <v>3.6</v>
      </c>
      <c r="QG10" s="17">
        <v>3.5</v>
      </c>
      <c r="QH10" s="17">
        <v>3.5</v>
      </c>
      <c r="QI10" s="17">
        <v>0.1</v>
      </c>
      <c r="QJ10" s="17">
        <v>14.8</v>
      </c>
      <c r="QK10" s="17">
        <v>14.492749999999999</v>
      </c>
      <c r="QL10" s="17">
        <v>14.492749999999999</v>
      </c>
      <c r="QM10" s="17">
        <v>0.30725000000000002</v>
      </c>
      <c r="QN10" s="17">
        <v>0</v>
      </c>
      <c r="QO10" s="17"/>
      <c r="QP10" s="17"/>
      <c r="QQ10" s="17">
        <v>0</v>
      </c>
      <c r="QR10" s="17">
        <v>0</v>
      </c>
      <c r="QS10" s="17"/>
      <c r="QT10" s="17"/>
      <c r="QU10" s="17">
        <v>0</v>
      </c>
      <c r="QV10" s="17">
        <v>0.1</v>
      </c>
      <c r="QW10" s="17">
        <v>4</v>
      </c>
      <c r="QX10" s="17">
        <v>5.9401000000000002</v>
      </c>
      <c r="QY10" s="17">
        <v>-5.8400999999999996</v>
      </c>
      <c r="QZ10" s="17">
        <v>0.2</v>
      </c>
      <c r="RA10" s="17">
        <v>8.8000000000000007</v>
      </c>
      <c r="RB10" s="17">
        <v>14.604200000000001</v>
      </c>
      <c r="RC10" s="17">
        <v>-14.404199999999999</v>
      </c>
      <c r="RD10" s="17">
        <v>0</v>
      </c>
      <c r="RE10" s="17"/>
      <c r="RF10" s="17"/>
      <c r="RG10" s="17">
        <v>0</v>
      </c>
      <c r="RH10" s="17"/>
      <c r="RI10" s="17"/>
      <c r="RJ10" s="17"/>
      <c r="RK10" s="17">
        <v>0</v>
      </c>
      <c r="RL10" s="17">
        <v>13.7</v>
      </c>
      <c r="RM10" s="17">
        <v>14.66531</v>
      </c>
      <c r="RN10" s="17">
        <v>19.67727</v>
      </c>
      <c r="RO10" s="17">
        <v>-5.9772699999999999</v>
      </c>
      <c r="RP10" s="17">
        <v>1.3</v>
      </c>
      <c r="RQ10" s="17">
        <v>1.1839999999999999</v>
      </c>
      <c r="RR10" s="17">
        <v>1.1839999999999999</v>
      </c>
      <c r="RS10" s="17">
        <v>0.11600000000000001</v>
      </c>
      <c r="RT10" s="17"/>
      <c r="RU10" s="17"/>
      <c r="RV10" s="17"/>
      <c r="RW10" s="17">
        <v>0</v>
      </c>
      <c r="RX10" s="17">
        <v>3.9</v>
      </c>
      <c r="RY10" s="17">
        <v>3.7</v>
      </c>
      <c r="RZ10" s="17">
        <v>3.7</v>
      </c>
      <c r="SA10" s="17">
        <v>0.2</v>
      </c>
      <c r="SB10" s="17">
        <v>0</v>
      </c>
      <c r="SC10" s="17"/>
      <c r="SD10" s="17"/>
      <c r="SE10" s="17">
        <v>0</v>
      </c>
      <c r="SF10" s="17">
        <v>0</v>
      </c>
      <c r="SG10" s="17"/>
      <c r="SH10" s="17"/>
      <c r="SI10" s="17">
        <v>0</v>
      </c>
      <c r="SJ10" s="17">
        <v>5.0999999999999996</v>
      </c>
      <c r="SK10" s="17">
        <v>6.3</v>
      </c>
      <c r="SL10" s="17">
        <v>6.3</v>
      </c>
      <c r="SM10" s="17">
        <v>-1.2</v>
      </c>
      <c r="SN10" s="17">
        <v>4.0999999999999996</v>
      </c>
      <c r="SO10" s="17">
        <v>3.3</v>
      </c>
      <c r="SP10" s="17">
        <v>3.3</v>
      </c>
      <c r="SQ10" s="17">
        <v>0.8</v>
      </c>
      <c r="SR10" s="17">
        <v>3.2</v>
      </c>
      <c r="SS10" s="17">
        <v>3</v>
      </c>
      <c r="ST10" s="17">
        <v>3</v>
      </c>
      <c r="SU10" s="17">
        <v>0.2</v>
      </c>
      <c r="SV10" s="17">
        <v>4.7</v>
      </c>
      <c r="SW10" s="17">
        <v>4.5</v>
      </c>
      <c r="SX10" s="17">
        <v>4.5</v>
      </c>
      <c r="SY10" s="17">
        <v>0.2</v>
      </c>
      <c r="SZ10" s="17">
        <v>22.6</v>
      </c>
      <c r="TA10" s="17">
        <v>20.7</v>
      </c>
      <c r="TB10" s="17">
        <v>15.984</v>
      </c>
      <c r="TC10" s="17">
        <v>6.6159999999999997</v>
      </c>
      <c r="TD10" s="17">
        <v>32.299999999999997</v>
      </c>
      <c r="TE10" s="17">
        <v>25.933599999999998</v>
      </c>
      <c r="TF10" s="17">
        <v>25.933599999999998</v>
      </c>
      <c r="TG10" s="17">
        <v>6.3663999999999996</v>
      </c>
      <c r="TH10" s="17">
        <v>0</v>
      </c>
      <c r="TI10" s="17"/>
      <c r="TJ10" s="17"/>
      <c r="TK10" s="17">
        <v>0</v>
      </c>
      <c r="TL10" s="17">
        <v>0.7</v>
      </c>
      <c r="TM10" s="17">
        <v>10.1</v>
      </c>
      <c r="TN10" s="17">
        <v>23.1709</v>
      </c>
      <c r="TO10" s="17">
        <v>-22.4709</v>
      </c>
      <c r="TP10" s="17">
        <v>1.9</v>
      </c>
      <c r="TQ10" s="17">
        <v>18</v>
      </c>
      <c r="TR10" s="17">
        <v>38.589199999999998</v>
      </c>
      <c r="TS10" s="17">
        <v>-36.6892</v>
      </c>
      <c r="TT10" s="17">
        <v>0</v>
      </c>
      <c r="TU10" s="17">
        <v>1.1000000000000001</v>
      </c>
      <c r="TV10" s="17">
        <v>4.0884999999999998</v>
      </c>
      <c r="TW10" s="17">
        <v>-4.0884999999999998</v>
      </c>
      <c r="TX10" s="17">
        <v>0</v>
      </c>
      <c r="TY10" s="17">
        <v>0.7</v>
      </c>
      <c r="TZ10" s="17">
        <v>1.8923000000000001</v>
      </c>
      <c r="UA10" s="17">
        <v>-1.8923000000000001</v>
      </c>
      <c r="UB10" s="17">
        <v>0</v>
      </c>
      <c r="UC10" s="17"/>
      <c r="UD10" s="17"/>
      <c r="UE10" s="17">
        <v>0</v>
      </c>
      <c r="UF10" s="17">
        <v>4.5999999999999996</v>
      </c>
      <c r="UG10" s="17">
        <v>5</v>
      </c>
      <c r="UH10" s="17">
        <v>5</v>
      </c>
      <c r="UI10" s="17">
        <v>-0.4</v>
      </c>
      <c r="UJ10" s="17">
        <v>1.7</v>
      </c>
      <c r="UK10" s="17">
        <v>1.8</v>
      </c>
      <c r="UL10" s="17">
        <v>1.8</v>
      </c>
      <c r="UM10" s="17">
        <v>-0.1</v>
      </c>
      <c r="UN10" s="17">
        <v>7.4</v>
      </c>
      <c r="UO10" s="17">
        <v>7.5</v>
      </c>
      <c r="UP10" s="17">
        <v>7.5</v>
      </c>
      <c r="UQ10" s="17">
        <v>-0.1</v>
      </c>
      <c r="UR10" s="17">
        <v>3.4</v>
      </c>
      <c r="US10" s="17">
        <v>4</v>
      </c>
      <c r="UT10" s="17">
        <v>4</v>
      </c>
      <c r="UU10" s="17">
        <v>-0.6</v>
      </c>
      <c r="UV10" s="17">
        <v>3.8</v>
      </c>
      <c r="UW10" s="17">
        <v>4.5</v>
      </c>
      <c r="UX10" s="17">
        <v>4.5</v>
      </c>
      <c r="UY10" s="17">
        <v>-0.7</v>
      </c>
      <c r="UZ10" s="17">
        <v>3.8</v>
      </c>
      <c r="VA10" s="17">
        <v>4.5999999999999996</v>
      </c>
      <c r="VB10" s="17">
        <v>4.5999999999999996</v>
      </c>
      <c r="VC10" s="17">
        <v>-0.8</v>
      </c>
      <c r="VD10" s="17">
        <v>5.2</v>
      </c>
      <c r="VE10" s="17">
        <v>5.8</v>
      </c>
      <c r="VF10" s="17">
        <v>4.3495999999999997</v>
      </c>
      <c r="VG10" s="17">
        <v>0.85040000000000004</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4</v>
      </c>
      <c r="VZ10" s="17">
        <v>4</v>
      </c>
      <c r="WA10" s="17">
        <v>-4</v>
      </c>
      <c r="WB10" s="17">
        <v>0</v>
      </c>
      <c r="WC10" s="17">
        <v>6</v>
      </c>
      <c r="WD10" s="17">
        <v>6</v>
      </c>
      <c r="WE10" s="17">
        <v>-6</v>
      </c>
      <c r="WF10" s="17">
        <v>0</v>
      </c>
      <c r="WG10" s="17"/>
      <c r="WH10" s="17"/>
      <c r="WI10" s="17">
        <v>0</v>
      </c>
      <c r="WJ10" s="17">
        <v>0</v>
      </c>
      <c r="WK10" s="17"/>
      <c r="WL10" s="17"/>
      <c r="WM10" s="17">
        <v>0</v>
      </c>
      <c r="WN10" s="17">
        <v>4.0999999999999996</v>
      </c>
      <c r="WO10" s="17">
        <v>4.5</v>
      </c>
      <c r="WP10" s="17">
        <v>4.5</v>
      </c>
      <c r="WQ10" s="17">
        <v>-0.4</v>
      </c>
      <c r="WR10" s="17">
        <v>2.2999999999999998</v>
      </c>
      <c r="WS10" s="17">
        <v>2.2999999999999998</v>
      </c>
      <c r="WT10" s="17">
        <v>2.2999999999999998</v>
      </c>
      <c r="WU10" s="17">
        <v>0</v>
      </c>
      <c r="WV10" s="17">
        <v>2.4</v>
      </c>
      <c r="WW10" s="17">
        <v>2.2999999999999998</v>
      </c>
      <c r="WX10" s="17">
        <v>2.2999999999999998</v>
      </c>
      <c r="WY10" s="17">
        <v>0.1</v>
      </c>
      <c r="WZ10" s="17">
        <v>2.5</v>
      </c>
      <c r="XA10" s="17">
        <v>3</v>
      </c>
      <c r="XB10" s="17">
        <v>3</v>
      </c>
      <c r="XC10" s="17">
        <v>-0.5</v>
      </c>
      <c r="XD10" s="17">
        <v>0</v>
      </c>
      <c r="XE10" s="17"/>
      <c r="XF10" s="17"/>
      <c r="XG10" s="17">
        <v>0</v>
      </c>
      <c r="XH10" s="17">
        <v>7.2</v>
      </c>
      <c r="XI10" s="17">
        <v>7.4</v>
      </c>
      <c r="XJ10" s="17">
        <v>7.4</v>
      </c>
      <c r="XK10" s="17">
        <v>-0.2</v>
      </c>
      <c r="XL10" s="17">
        <v>20.2</v>
      </c>
      <c r="XM10" s="17">
        <v>17.198070000000001</v>
      </c>
      <c r="XN10" s="17">
        <v>17.198070000000001</v>
      </c>
      <c r="XO10" s="17">
        <v>3.0019300000000002</v>
      </c>
      <c r="XP10" s="17">
        <v>10.1</v>
      </c>
      <c r="XQ10" s="17">
        <v>9.9</v>
      </c>
      <c r="XR10" s="17">
        <v>9.9</v>
      </c>
      <c r="XS10" s="17">
        <v>0.2</v>
      </c>
      <c r="XT10" s="17">
        <v>8.6</v>
      </c>
      <c r="XU10" s="17">
        <v>10.43478</v>
      </c>
      <c r="XV10" s="17">
        <v>10.43478</v>
      </c>
      <c r="XW10" s="17">
        <v>-1.8347800000000001</v>
      </c>
      <c r="XX10" s="17"/>
      <c r="XY10" s="17"/>
      <c r="XZ10" s="17"/>
      <c r="YA10" s="17">
        <v>0</v>
      </c>
      <c r="YB10" s="17"/>
      <c r="YC10" s="17"/>
      <c r="YD10" s="17"/>
      <c r="YE10" s="17">
        <v>0</v>
      </c>
      <c r="YF10" s="17">
        <v>16</v>
      </c>
      <c r="YG10" s="17">
        <v>13.52657</v>
      </c>
      <c r="YH10" s="17">
        <v>13.52657</v>
      </c>
      <c r="YI10" s="17">
        <v>2.47343</v>
      </c>
      <c r="YJ10" s="17">
        <v>16.3</v>
      </c>
      <c r="YK10" s="17">
        <v>14.492749999999999</v>
      </c>
      <c r="YL10" s="17">
        <v>14.492749999999999</v>
      </c>
      <c r="YM10" s="17">
        <v>1.80725</v>
      </c>
      <c r="YN10" s="17">
        <v>8.6</v>
      </c>
      <c r="YO10" s="17">
        <v>7.69</v>
      </c>
      <c r="YP10" s="17">
        <v>7.69</v>
      </c>
      <c r="YQ10" s="17">
        <v>0.91</v>
      </c>
      <c r="YR10" s="17">
        <v>6.5</v>
      </c>
      <c r="YS10" s="17">
        <v>5</v>
      </c>
      <c r="YT10" s="17">
        <v>5</v>
      </c>
      <c r="YU10" s="17">
        <v>1.5</v>
      </c>
      <c r="YV10" s="17">
        <v>14.1</v>
      </c>
      <c r="YW10" s="17">
        <v>12.13527</v>
      </c>
      <c r="YX10" s="17">
        <v>12.13527</v>
      </c>
      <c r="YY10" s="17">
        <v>1.9647300000000001</v>
      </c>
    </row>
    <row r="11" spans="1:675" ht="24" customHeight="1" x14ac:dyDescent="0.3">
      <c r="A11" s="1"/>
      <c r="B11" s="16" t="s">
        <v>47</v>
      </c>
      <c r="C11" s="16" t="s">
        <v>841</v>
      </c>
      <c r="D11" s="17">
        <v>90.6</v>
      </c>
      <c r="E11" s="17">
        <v>99.790189999999996</v>
      </c>
      <c r="F11" s="17">
        <v>202.1285</v>
      </c>
      <c r="G11" s="17">
        <v>-111.52849999999999</v>
      </c>
      <c r="H11" s="17">
        <v>644.20000000000005</v>
      </c>
      <c r="I11" s="17">
        <v>655.76232000000005</v>
      </c>
      <c r="J11" s="17">
        <v>655.76232000000005</v>
      </c>
      <c r="K11" s="17">
        <v>-11.56232</v>
      </c>
      <c r="L11" s="17">
        <v>215.2</v>
      </c>
      <c r="M11" s="17">
        <v>212.30054999999999</v>
      </c>
      <c r="N11" s="17">
        <v>212.30054999999999</v>
      </c>
      <c r="O11" s="17">
        <v>2.8994499999999999</v>
      </c>
      <c r="P11" s="17"/>
      <c r="Q11" s="17"/>
      <c r="R11" s="17"/>
      <c r="S11" s="17">
        <v>0</v>
      </c>
      <c r="T11" s="17"/>
      <c r="U11" s="17"/>
      <c r="V11" s="17"/>
      <c r="W11" s="17">
        <v>0</v>
      </c>
      <c r="X11" s="17">
        <v>11</v>
      </c>
      <c r="Y11" s="17"/>
      <c r="Z11" s="17"/>
      <c r="AA11" s="17">
        <v>11</v>
      </c>
      <c r="AB11" s="17">
        <v>84.1</v>
      </c>
      <c r="AC11" s="17">
        <v>77.308000000000007</v>
      </c>
      <c r="AD11" s="17">
        <v>77.308000000000007</v>
      </c>
      <c r="AE11" s="17">
        <v>6.7919999999999998</v>
      </c>
      <c r="AF11" s="17"/>
      <c r="AG11" s="17"/>
      <c r="AH11" s="17"/>
      <c r="AI11" s="17">
        <v>0</v>
      </c>
      <c r="AJ11" s="17"/>
      <c r="AK11" s="17"/>
      <c r="AL11" s="17"/>
      <c r="AM11" s="17">
        <v>0</v>
      </c>
      <c r="AN11" s="17">
        <v>181.5</v>
      </c>
      <c r="AO11" s="17">
        <v>196.22801999999999</v>
      </c>
      <c r="AP11" s="17">
        <v>196.22801999999999</v>
      </c>
      <c r="AQ11" s="17">
        <v>-14.728020000000001</v>
      </c>
      <c r="AR11" s="17">
        <v>198.9</v>
      </c>
      <c r="AS11" s="17">
        <v>196.22801999999999</v>
      </c>
      <c r="AT11" s="17">
        <v>196.22801999999999</v>
      </c>
      <c r="AU11" s="17">
        <v>2.67198</v>
      </c>
      <c r="AV11" s="17">
        <v>206.4</v>
      </c>
      <c r="AW11" s="17">
        <v>196.22801999999999</v>
      </c>
      <c r="AX11" s="17">
        <v>196.22801999999999</v>
      </c>
      <c r="AY11" s="17">
        <v>10.17198</v>
      </c>
      <c r="AZ11" s="17">
        <v>291.8</v>
      </c>
      <c r="BA11" s="17">
        <v>295.22593999999998</v>
      </c>
      <c r="BB11" s="17">
        <v>295.22593999999998</v>
      </c>
      <c r="BC11" s="17">
        <v>-3.4259400000000002</v>
      </c>
      <c r="BD11" s="17">
        <v>201.3</v>
      </c>
      <c r="BE11" s="17">
        <v>206.04143999999999</v>
      </c>
      <c r="BF11" s="17">
        <v>206.04143999999999</v>
      </c>
      <c r="BG11" s="17">
        <v>-4.7414399999999999</v>
      </c>
      <c r="BH11" s="17">
        <v>104.7</v>
      </c>
      <c r="BI11" s="17">
        <v>103.33009</v>
      </c>
      <c r="BJ11" s="17">
        <v>103.33009</v>
      </c>
      <c r="BK11" s="17">
        <v>1.36991</v>
      </c>
      <c r="BL11" s="17">
        <v>374.9</v>
      </c>
      <c r="BM11" s="17">
        <v>379.53043000000002</v>
      </c>
      <c r="BN11" s="17">
        <v>196.18647000000001</v>
      </c>
      <c r="BO11" s="17">
        <v>178.71352999999999</v>
      </c>
      <c r="BP11" s="17">
        <v>2.8</v>
      </c>
      <c r="BQ11" s="17"/>
      <c r="BR11" s="17"/>
      <c r="BS11" s="17">
        <v>2.8</v>
      </c>
      <c r="BT11" s="17"/>
      <c r="BU11" s="17"/>
      <c r="BV11" s="17"/>
      <c r="BW11" s="17">
        <v>0</v>
      </c>
      <c r="BX11" s="17"/>
      <c r="BY11" s="17"/>
      <c r="BZ11" s="17"/>
      <c r="CA11" s="17">
        <v>0</v>
      </c>
      <c r="CB11" s="17"/>
      <c r="CC11" s="17"/>
      <c r="CD11" s="17"/>
      <c r="CE11" s="17">
        <v>0</v>
      </c>
      <c r="CF11" s="17">
        <v>108.2</v>
      </c>
      <c r="CG11" s="17">
        <v>109.40271</v>
      </c>
      <c r="CH11" s="17">
        <v>109.40271</v>
      </c>
      <c r="CI11" s="17">
        <v>-1.2027099999999999</v>
      </c>
      <c r="CJ11" s="17">
        <v>7.7</v>
      </c>
      <c r="CK11" s="17">
        <v>7.2217500000000001</v>
      </c>
      <c r="CL11" s="17">
        <v>7.2217500000000001</v>
      </c>
      <c r="CM11" s="17">
        <v>0.47825000000000001</v>
      </c>
      <c r="CN11" s="17">
        <v>5.2</v>
      </c>
      <c r="CO11" s="17">
        <v>3.87791</v>
      </c>
      <c r="CP11" s="17">
        <v>3.87791</v>
      </c>
      <c r="CQ11" s="17">
        <v>1.32209</v>
      </c>
      <c r="CR11" s="17">
        <v>22.3</v>
      </c>
      <c r="CS11" s="17">
        <v>5.5702100000000003</v>
      </c>
      <c r="CT11" s="17">
        <v>5.5702100000000003</v>
      </c>
      <c r="CU11" s="17">
        <v>16.729790000000001</v>
      </c>
      <c r="CV11" s="17">
        <v>80.3</v>
      </c>
      <c r="CW11" s="17">
        <v>77.520610000000005</v>
      </c>
      <c r="CX11" s="17">
        <v>111.81449000000001</v>
      </c>
      <c r="CY11" s="17">
        <v>-31.514489999999999</v>
      </c>
      <c r="CZ11" s="17">
        <v>77.3</v>
      </c>
      <c r="DA11" s="17">
        <v>39.999949999999998</v>
      </c>
      <c r="DB11" s="17">
        <v>29.406330000000001</v>
      </c>
      <c r="DC11" s="17">
        <v>47.89367</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32</v>
      </c>
      <c r="DY11" s="17">
        <v>36.273650000000004</v>
      </c>
      <c r="DZ11" s="17">
        <v>36.273650000000004</v>
      </c>
      <c r="EA11" s="17">
        <v>-4.2736499999999999</v>
      </c>
      <c r="EB11" s="17">
        <v>60.1</v>
      </c>
      <c r="EC11" s="17">
        <v>54.69135</v>
      </c>
      <c r="ED11" s="17">
        <v>62.801929999999999</v>
      </c>
      <c r="EE11" s="17">
        <v>-2.7019299999999999</v>
      </c>
      <c r="EF11" s="17">
        <v>21.1</v>
      </c>
      <c r="EG11" s="17">
        <v>25.117059999999999</v>
      </c>
      <c r="EH11" s="17">
        <v>25.117059999999999</v>
      </c>
      <c r="EI11" s="17">
        <v>-4.0170599999999999</v>
      </c>
      <c r="EJ11" s="17">
        <v>18.399999999999999</v>
      </c>
      <c r="EK11" s="17">
        <v>19.099519999999998</v>
      </c>
      <c r="EL11" s="17">
        <v>19.099519999999998</v>
      </c>
      <c r="EM11" s="17">
        <v>-0.69952000000000003</v>
      </c>
      <c r="EN11" s="17">
        <v>11.3</v>
      </c>
      <c r="EO11" s="17">
        <v>11.542059999999999</v>
      </c>
      <c r="EP11" s="17">
        <v>11.542059999999999</v>
      </c>
      <c r="EQ11" s="17">
        <v>-0.24206</v>
      </c>
      <c r="ER11" s="17">
        <v>57.1</v>
      </c>
      <c r="ES11" s="17">
        <v>59.49295</v>
      </c>
      <c r="ET11" s="17">
        <v>59.49295</v>
      </c>
      <c r="EU11" s="17">
        <v>-2.3929499999999999</v>
      </c>
      <c r="EV11" s="17">
        <v>186.91116</v>
      </c>
      <c r="EW11" s="17">
        <v>184.74316999999999</v>
      </c>
      <c r="EX11" s="17">
        <v>181.48500000000001</v>
      </c>
      <c r="EY11" s="17">
        <v>5.4261600000000003</v>
      </c>
      <c r="EZ11" s="17">
        <v>186.36152999999999</v>
      </c>
      <c r="FA11" s="17">
        <v>184.74316999999999</v>
      </c>
      <c r="FB11" s="17">
        <v>181.48500000000001</v>
      </c>
      <c r="FC11" s="17">
        <v>4.8765299999999998</v>
      </c>
      <c r="FD11" s="17">
        <v>187.61317</v>
      </c>
      <c r="FE11" s="17">
        <v>185.29795999999999</v>
      </c>
      <c r="FF11" s="17">
        <v>182.03</v>
      </c>
      <c r="FG11" s="17">
        <v>5.58317</v>
      </c>
      <c r="FH11" s="17">
        <v>100.4</v>
      </c>
      <c r="FI11" s="17">
        <v>100.07935000000001</v>
      </c>
      <c r="FJ11" s="17">
        <v>109.84155</v>
      </c>
      <c r="FK11" s="17">
        <v>-9.4415499999999994</v>
      </c>
      <c r="FL11" s="17">
        <v>11.3</v>
      </c>
      <c r="FM11" s="17"/>
      <c r="FN11" s="17"/>
      <c r="FO11" s="17">
        <v>11.3</v>
      </c>
      <c r="FP11" s="17">
        <v>31.7</v>
      </c>
      <c r="FQ11" s="17">
        <v>20.003060000000001</v>
      </c>
      <c r="FR11" s="17">
        <v>20.003060000000001</v>
      </c>
      <c r="FS11" s="17">
        <v>11.69694</v>
      </c>
      <c r="FT11" s="17">
        <v>0</v>
      </c>
      <c r="FU11" s="17"/>
      <c r="FV11" s="17"/>
      <c r="FW11" s="17">
        <v>0</v>
      </c>
      <c r="FX11" s="17">
        <v>26.8</v>
      </c>
      <c r="FY11" s="17">
        <v>26.943010000000001</v>
      </c>
      <c r="FZ11" s="17">
        <v>26.943010000000001</v>
      </c>
      <c r="GA11" s="17">
        <v>-0.14301</v>
      </c>
      <c r="GB11" s="17"/>
      <c r="GC11" s="17"/>
      <c r="GD11" s="17"/>
      <c r="GE11" s="17">
        <v>0</v>
      </c>
      <c r="GF11" s="17"/>
      <c r="GG11" s="17"/>
      <c r="GH11" s="17"/>
      <c r="GI11" s="17">
        <v>0</v>
      </c>
      <c r="GJ11" s="17">
        <v>6.8</v>
      </c>
      <c r="GK11" s="17">
        <v>6.8787000000000003</v>
      </c>
      <c r="GL11" s="17">
        <v>6.8787000000000003</v>
      </c>
      <c r="GM11" s="17">
        <v>-7.8700000000000006E-2</v>
      </c>
      <c r="GN11" s="17">
        <v>80.5</v>
      </c>
      <c r="GO11" s="17">
        <v>76.155159999999995</v>
      </c>
      <c r="GP11" s="17">
        <v>77.777869999999993</v>
      </c>
      <c r="GQ11" s="17">
        <v>2.7221299999999999</v>
      </c>
      <c r="GR11" s="17"/>
      <c r="GS11" s="17"/>
      <c r="GT11" s="17"/>
      <c r="GU11" s="17">
        <v>0</v>
      </c>
      <c r="GV11" s="17"/>
      <c r="GW11" s="17"/>
      <c r="GX11" s="17"/>
      <c r="GY11" s="17">
        <v>0</v>
      </c>
      <c r="GZ11" s="17"/>
      <c r="HA11" s="17"/>
      <c r="HB11" s="17"/>
      <c r="HC11" s="17">
        <v>0</v>
      </c>
      <c r="HD11" s="17"/>
      <c r="HE11" s="17"/>
      <c r="HF11" s="17"/>
      <c r="HG11" s="17">
        <v>0</v>
      </c>
      <c r="HH11" s="17">
        <v>47.1</v>
      </c>
      <c r="HI11" s="17">
        <v>37.034529999999997</v>
      </c>
      <c r="HJ11" s="17">
        <v>94.991299999999995</v>
      </c>
      <c r="HK11" s="17">
        <v>-47.891300000000001</v>
      </c>
      <c r="HL11" s="17">
        <v>0</v>
      </c>
      <c r="HM11" s="17"/>
      <c r="HN11" s="17"/>
      <c r="HO11" s="17">
        <v>0</v>
      </c>
      <c r="HP11" s="17"/>
      <c r="HQ11" s="17"/>
      <c r="HR11" s="17"/>
      <c r="HS11" s="17">
        <v>0</v>
      </c>
      <c r="HT11" s="17">
        <v>45</v>
      </c>
      <c r="HU11" s="17">
        <v>45.291899999999998</v>
      </c>
      <c r="HV11" s="17">
        <v>45.291899999999998</v>
      </c>
      <c r="HW11" s="17">
        <v>-0.29189999999999999</v>
      </c>
      <c r="HX11" s="17"/>
      <c r="HY11" s="17"/>
      <c r="HZ11" s="17"/>
      <c r="IA11" s="17">
        <v>0</v>
      </c>
      <c r="IB11" s="17"/>
      <c r="IC11" s="17"/>
      <c r="ID11" s="17"/>
      <c r="IE11" s="17">
        <v>0</v>
      </c>
      <c r="IF11" s="17"/>
      <c r="IG11" s="17"/>
      <c r="IH11" s="17"/>
      <c r="II11" s="17">
        <v>0</v>
      </c>
      <c r="IJ11" s="17">
        <v>90.7</v>
      </c>
      <c r="IK11" s="17">
        <v>90.000100000000003</v>
      </c>
      <c r="IL11" s="17">
        <v>120.36382</v>
      </c>
      <c r="IM11" s="17">
        <v>-29.663820000000001</v>
      </c>
      <c r="IN11" s="17">
        <v>164.3</v>
      </c>
      <c r="IO11" s="17">
        <v>157.73859999999999</v>
      </c>
      <c r="IP11" s="17">
        <v>151.52402000000001</v>
      </c>
      <c r="IQ11" s="17">
        <v>12.775980000000001</v>
      </c>
      <c r="IR11" s="17">
        <v>164.9</v>
      </c>
      <c r="IS11" s="17">
        <v>157.73859999999999</v>
      </c>
      <c r="IT11" s="17">
        <v>151.52402000000001</v>
      </c>
      <c r="IU11" s="17">
        <v>13.37598</v>
      </c>
      <c r="IV11" s="17">
        <v>164.6</v>
      </c>
      <c r="IW11" s="17">
        <v>157.73859999999999</v>
      </c>
      <c r="IX11" s="17">
        <v>151.52402000000001</v>
      </c>
      <c r="IY11" s="17">
        <v>13.075979999999999</v>
      </c>
      <c r="IZ11" s="17">
        <v>245.1</v>
      </c>
      <c r="JA11" s="17">
        <v>237.31844000000001</v>
      </c>
      <c r="JB11" s="17">
        <v>227.96857</v>
      </c>
      <c r="JC11" s="17">
        <v>17.131430000000002</v>
      </c>
      <c r="JD11" s="17">
        <v>39.1</v>
      </c>
      <c r="JE11" s="17">
        <v>46.475070000000002</v>
      </c>
      <c r="JF11" s="17">
        <v>71.102429999999998</v>
      </c>
      <c r="JG11" s="17">
        <v>-32.002429999999997</v>
      </c>
      <c r="JH11" s="17">
        <v>28.5</v>
      </c>
      <c r="JI11" s="17">
        <v>23.307320000000001</v>
      </c>
      <c r="JJ11" s="17">
        <v>35.657980000000002</v>
      </c>
      <c r="JK11" s="17">
        <v>-7.1579800000000002</v>
      </c>
      <c r="JL11" s="17"/>
      <c r="JM11" s="17"/>
      <c r="JN11" s="17"/>
      <c r="JO11" s="17">
        <v>0</v>
      </c>
      <c r="JP11" s="17"/>
      <c r="JQ11" s="17"/>
      <c r="JR11" s="17"/>
      <c r="JS11" s="17">
        <v>0</v>
      </c>
      <c r="JT11" s="17"/>
      <c r="JU11" s="17"/>
      <c r="JV11" s="17"/>
      <c r="JW11" s="17">
        <v>0</v>
      </c>
      <c r="JX11" s="17">
        <v>25.9</v>
      </c>
      <c r="JY11" s="17">
        <v>26</v>
      </c>
      <c r="JZ11" s="17">
        <v>26</v>
      </c>
      <c r="KA11" s="17">
        <v>-0.1</v>
      </c>
      <c r="KB11" s="17"/>
      <c r="KC11" s="17"/>
      <c r="KD11" s="17"/>
      <c r="KE11" s="17">
        <v>0</v>
      </c>
      <c r="KF11" s="17"/>
      <c r="KG11" s="17"/>
      <c r="KH11" s="17"/>
      <c r="KI11" s="17">
        <v>0</v>
      </c>
      <c r="KJ11" s="17">
        <v>4.3</v>
      </c>
      <c r="KK11" s="17"/>
      <c r="KL11" s="17"/>
      <c r="KM11" s="17">
        <v>4.3</v>
      </c>
      <c r="KN11" s="17">
        <v>0.8</v>
      </c>
      <c r="KO11" s="17">
        <v>1.6447000000000001</v>
      </c>
      <c r="KP11" s="17">
        <v>1.6447000000000001</v>
      </c>
      <c r="KQ11" s="17">
        <v>-0.84470000000000001</v>
      </c>
      <c r="KR11" s="17">
        <v>153.80000000000001</v>
      </c>
      <c r="KS11" s="17">
        <v>171.44301999999999</v>
      </c>
      <c r="KT11" s="17">
        <v>67.357510000000005</v>
      </c>
      <c r="KU11" s="17">
        <v>86.442490000000006</v>
      </c>
      <c r="KV11" s="17">
        <v>107.3</v>
      </c>
      <c r="KW11" s="17">
        <v>108.13</v>
      </c>
      <c r="KX11" s="17">
        <v>104.04803</v>
      </c>
      <c r="KY11" s="17">
        <v>3.25197</v>
      </c>
      <c r="KZ11" s="17">
        <v>65.8</v>
      </c>
      <c r="LA11" s="17">
        <v>66.809659999999994</v>
      </c>
      <c r="LB11" s="17">
        <v>66.809659999999994</v>
      </c>
      <c r="LC11" s="17">
        <v>-1.00966</v>
      </c>
      <c r="LD11" s="17">
        <v>77.7</v>
      </c>
      <c r="LE11" s="17">
        <v>78.567999999999998</v>
      </c>
      <c r="LF11" s="17">
        <v>77.710290000000001</v>
      </c>
      <c r="LG11" s="17">
        <v>-1.0290000000000001E-2</v>
      </c>
      <c r="LH11" s="17">
        <v>30.3</v>
      </c>
      <c r="LI11" s="17">
        <v>29.806760000000001</v>
      </c>
      <c r="LJ11" s="17">
        <v>29.806760000000001</v>
      </c>
      <c r="LK11" s="17">
        <v>0.49324000000000001</v>
      </c>
      <c r="LL11" s="17"/>
      <c r="LM11" s="17"/>
      <c r="LN11" s="17"/>
      <c r="LO11" s="17">
        <v>0</v>
      </c>
      <c r="LP11" s="17">
        <v>47.9</v>
      </c>
      <c r="LQ11" s="17">
        <v>50.645899999999997</v>
      </c>
      <c r="LR11" s="17">
        <v>50.645899999999997</v>
      </c>
      <c r="LS11" s="17">
        <v>-2.7458999999999998</v>
      </c>
      <c r="LT11" s="17">
        <v>49.1</v>
      </c>
      <c r="LU11" s="17">
        <v>49.666240000000002</v>
      </c>
      <c r="LV11" s="17">
        <v>49.666240000000002</v>
      </c>
      <c r="LW11" s="17">
        <v>-0.56623999999999997</v>
      </c>
      <c r="LX11" s="17">
        <v>141.4</v>
      </c>
      <c r="LY11" s="17">
        <v>158.19065000000001</v>
      </c>
      <c r="LZ11" s="17">
        <v>158.19065000000001</v>
      </c>
      <c r="MA11" s="17">
        <v>-16.790649999999999</v>
      </c>
      <c r="MB11" s="17">
        <v>143.9</v>
      </c>
      <c r="MC11" s="17">
        <v>158.19065000000001</v>
      </c>
      <c r="MD11" s="17">
        <v>158.19065000000001</v>
      </c>
      <c r="ME11" s="17">
        <v>-14.290649999999999</v>
      </c>
      <c r="MF11" s="17">
        <v>169.3</v>
      </c>
      <c r="MG11" s="17">
        <v>158.66569999999999</v>
      </c>
      <c r="MH11" s="17">
        <v>158.66569999999999</v>
      </c>
      <c r="MI11" s="17">
        <v>10.6343</v>
      </c>
      <c r="MJ11" s="17">
        <v>184</v>
      </c>
      <c r="MK11" s="17">
        <v>176.36183</v>
      </c>
      <c r="ML11" s="17">
        <v>176.36183</v>
      </c>
      <c r="MM11" s="17">
        <v>7.6381699999999997</v>
      </c>
      <c r="MN11" s="17">
        <v>0</v>
      </c>
      <c r="MO11" s="17"/>
      <c r="MP11" s="17"/>
      <c r="MQ11" s="17">
        <v>0</v>
      </c>
      <c r="MR11" s="17">
        <v>0</v>
      </c>
      <c r="MS11" s="17"/>
      <c r="MT11" s="17"/>
      <c r="MU11" s="17">
        <v>0</v>
      </c>
      <c r="MV11" s="17">
        <v>95.7</v>
      </c>
      <c r="MW11" s="17"/>
      <c r="MX11" s="17"/>
      <c r="MY11" s="17">
        <v>95.7</v>
      </c>
      <c r="MZ11" s="17"/>
      <c r="NA11" s="17"/>
      <c r="NB11" s="17"/>
      <c r="NC11" s="17">
        <v>0</v>
      </c>
      <c r="ND11" s="17">
        <v>209.4</v>
      </c>
      <c r="NE11" s="17">
        <v>205.29381000000001</v>
      </c>
      <c r="NF11" s="17">
        <v>205.29381000000001</v>
      </c>
      <c r="NG11" s="17">
        <v>4.1061899999999998</v>
      </c>
      <c r="NH11" s="17">
        <v>101.7</v>
      </c>
      <c r="NI11" s="17">
        <v>102.95515</v>
      </c>
      <c r="NJ11" s="17">
        <v>102.95515</v>
      </c>
      <c r="NK11" s="17">
        <v>-1.25515</v>
      </c>
      <c r="NL11" s="17">
        <v>8.1</v>
      </c>
      <c r="NM11" s="17">
        <v>5.1274699999999998</v>
      </c>
      <c r="NN11" s="17">
        <v>5.1274699999999998</v>
      </c>
      <c r="NO11" s="17">
        <v>2.9725299999999999</v>
      </c>
      <c r="NP11" s="17">
        <v>7.6</v>
      </c>
      <c r="NQ11" s="17">
        <v>5.3792</v>
      </c>
      <c r="NR11" s="17">
        <v>5.3792</v>
      </c>
      <c r="NS11" s="17">
        <v>2.2208000000000001</v>
      </c>
      <c r="NT11" s="17">
        <v>2.8</v>
      </c>
      <c r="NU11" s="17">
        <v>15</v>
      </c>
      <c r="NV11" s="17">
        <v>17.725000000000001</v>
      </c>
      <c r="NW11" s="17">
        <v>-14.925000000000001</v>
      </c>
      <c r="NX11" s="17">
        <v>0</v>
      </c>
      <c r="NY11" s="17"/>
      <c r="NZ11" s="17"/>
      <c r="OA11" s="17">
        <v>0</v>
      </c>
      <c r="OB11" s="17">
        <v>10.4</v>
      </c>
      <c r="OC11" s="17">
        <v>7</v>
      </c>
      <c r="OD11" s="17">
        <v>6.5511999999999997</v>
      </c>
      <c r="OE11" s="17">
        <v>3.8488000000000002</v>
      </c>
      <c r="OF11" s="17"/>
      <c r="OG11" s="17"/>
      <c r="OH11" s="17"/>
      <c r="OI11" s="17">
        <v>0</v>
      </c>
      <c r="OJ11" s="17">
        <v>0</v>
      </c>
      <c r="OK11" s="17"/>
      <c r="OL11" s="17"/>
      <c r="OM11" s="17">
        <v>0</v>
      </c>
      <c r="ON11" s="17">
        <v>8.4</v>
      </c>
      <c r="OO11" s="17">
        <v>20.059940000000001</v>
      </c>
      <c r="OP11" s="17">
        <v>20.059940000000001</v>
      </c>
      <c r="OQ11" s="17">
        <v>-11.659940000000001</v>
      </c>
      <c r="OR11" s="17">
        <v>9.9</v>
      </c>
      <c r="OS11" s="17"/>
      <c r="OT11" s="17"/>
      <c r="OU11" s="17">
        <v>9.9</v>
      </c>
      <c r="OV11" s="17">
        <v>2.1</v>
      </c>
      <c r="OW11" s="17"/>
      <c r="OX11" s="17"/>
      <c r="OY11" s="17">
        <v>2.1</v>
      </c>
      <c r="OZ11" s="17">
        <v>0</v>
      </c>
      <c r="PA11" s="17"/>
      <c r="PB11" s="17"/>
      <c r="PC11" s="17">
        <v>0</v>
      </c>
      <c r="PD11" s="17">
        <v>0</v>
      </c>
      <c r="PE11" s="17"/>
      <c r="PF11" s="17"/>
      <c r="PG11" s="17">
        <v>0</v>
      </c>
      <c r="PH11" s="17">
        <v>0.5</v>
      </c>
      <c r="PI11" s="17">
        <v>0.61</v>
      </c>
      <c r="PJ11" s="17">
        <v>0.61</v>
      </c>
      <c r="PK11" s="17">
        <v>-0.11</v>
      </c>
      <c r="PL11" s="17">
        <v>2.1</v>
      </c>
      <c r="PM11" s="17">
        <v>1.9</v>
      </c>
      <c r="PN11" s="17">
        <v>1.9</v>
      </c>
      <c r="PO11" s="17">
        <v>0.2</v>
      </c>
      <c r="PP11" s="17">
        <v>2.6</v>
      </c>
      <c r="PQ11" s="17">
        <v>2.5</v>
      </c>
      <c r="PR11" s="17">
        <v>2.5</v>
      </c>
      <c r="PS11" s="17">
        <v>0.1</v>
      </c>
      <c r="PT11" s="17">
        <v>12.4</v>
      </c>
      <c r="PU11" s="17">
        <v>2.07254</v>
      </c>
      <c r="PV11" s="17">
        <v>2.07254</v>
      </c>
      <c r="PW11" s="17">
        <v>10.32746</v>
      </c>
      <c r="PX11" s="17">
        <v>0</v>
      </c>
      <c r="PY11" s="17">
        <v>3.5</v>
      </c>
      <c r="PZ11" s="17">
        <v>3.5</v>
      </c>
      <c r="QA11" s="17">
        <v>-3.5</v>
      </c>
      <c r="QB11" s="17">
        <v>3</v>
      </c>
      <c r="QC11" s="17">
        <v>3.1</v>
      </c>
      <c r="QD11" s="17">
        <v>3.1</v>
      </c>
      <c r="QE11" s="17">
        <v>-0.1</v>
      </c>
      <c r="QF11" s="17">
        <v>3.6</v>
      </c>
      <c r="QG11" s="17">
        <v>3.5</v>
      </c>
      <c r="QH11" s="17">
        <v>3.5</v>
      </c>
      <c r="QI11" s="17">
        <v>0.1</v>
      </c>
      <c r="QJ11" s="17">
        <v>14.8</v>
      </c>
      <c r="QK11" s="17">
        <v>14.492749999999999</v>
      </c>
      <c r="QL11" s="17">
        <v>14.492749999999999</v>
      </c>
      <c r="QM11" s="17">
        <v>0.30725000000000002</v>
      </c>
      <c r="QN11" s="17">
        <v>0</v>
      </c>
      <c r="QO11" s="17"/>
      <c r="QP11" s="17"/>
      <c r="QQ11" s="17">
        <v>0</v>
      </c>
      <c r="QR11" s="17">
        <v>0</v>
      </c>
      <c r="QS11" s="17"/>
      <c r="QT11" s="17"/>
      <c r="QU11" s="17">
        <v>0</v>
      </c>
      <c r="QV11" s="17">
        <v>0</v>
      </c>
      <c r="QW11" s="17">
        <v>3.7</v>
      </c>
      <c r="QX11" s="17">
        <v>5.7176999999999998</v>
      </c>
      <c r="QY11" s="17">
        <v>-5.7176999999999998</v>
      </c>
      <c r="QZ11" s="17">
        <v>0</v>
      </c>
      <c r="RA11" s="17">
        <v>7.9</v>
      </c>
      <c r="RB11" s="17">
        <v>13.146699999999999</v>
      </c>
      <c r="RC11" s="17">
        <v>-13.146699999999999</v>
      </c>
      <c r="RD11" s="17">
        <v>0</v>
      </c>
      <c r="RE11" s="17"/>
      <c r="RF11" s="17"/>
      <c r="RG11" s="17">
        <v>0</v>
      </c>
      <c r="RH11" s="17"/>
      <c r="RI11" s="17"/>
      <c r="RJ11" s="17"/>
      <c r="RK11" s="17">
        <v>0</v>
      </c>
      <c r="RL11" s="17">
        <v>13.7</v>
      </c>
      <c r="RM11" s="17">
        <v>11.29832</v>
      </c>
      <c r="RN11" s="17">
        <v>19.67727</v>
      </c>
      <c r="RO11" s="17">
        <v>-5.9772699999999999</v>
      </c>
      <c r="RP11" s="17">
        <v>1.3</v>
      </c>
      <c r="RQ11" s="17">
        <v>1.1599999999999999</v>
      </c>
      <c r="RR11" s="17">
        <v>1.1599999999999999</v>
      </c>
      <c r="RS11" s="17">
        <v>0.14000000000000001</v>
      </c>
      <c r="RT11" s="17"/>
      <c r="RU11" s="17"/>
      <c r="RV11" s="17"/>
      <c r="RW11" s="17">
        <v>0</v>
      </c>
      <c r="RX11" s="17">
        <v>3.9</v>
      </c>
      <c r="RY11" s="17">
        <v>3.7</v>
      </c>
      <c r="RZ11" s="17">
        <v>3.7</v>
      </c>
      <c r="SA11" s="17">
        <v>0.2</v>
      </c>
      <c r="SB11" s="17">
        <v>0</v>
      </c>
      <c r="SC11" s="17"/>
      <c r="SD11" s="17"/>
      <c r="SE11" s="17">
        <v>0</v>
      </c>
      <c r="SF11" s="17">
        <v>0</v>
      </c>
      <c r="SG11" s="17"/>
      <c r="SH11" s="17"/>
      <c r="SI11" s="17">
        <v>0</v>
      </c>
      <c r="SJ11" s="17">
        <v>5.0999999999999996</v>
      </c>
      <c r="SK11" s="17">
        <v>6.3</v>
      </c>
      <c r="SL11" s="17">
        <v>6.3</v>
      </c>
      <c r="SM11" s="17">
        <v>-1.2</v>
      </c>
      <c r="SN11" s="17">
        <v>3.8</v>
      </c>
      <c r="SO11" s="17">
        <v>3.3</v>
      </c>
      <c r="SP11" s="17">
        <v>3.3</v>
      </c>
      <c r="SQ11" s="17">
        <v>0.5</v>
      </c>
      <c r="SR11" s="17">
        <v>3.2</v>
      </c>
      <c r="SS11" s="17">
        <v>3</v>
      </c>
      <c r="ST11" s="17">
        <v>3</v>
      </c>
      <c r="SU11" s="17">
        <v>0.2</v>
      </c>
      <c r="SV11" s="17">
        <v>4.5999999999999996</v>
      </c>
      <c r="SW11" s="17">
        <v>4.5</v>
      </c>
      <c r="SX11" s="17">
        <v>4.5</v>
      </c>
      <c r="SY11" s="17">
        <v>0.1</v>
      </c>
      <c r="SZ11" s="17">
        <v>22.7</v>
      </c>
      <c r="TA11" s="17">
        <v>21.2</v>
      </c>
      <c r="TB11" s="17">
        <v>15.638</v>
      </c>
      <c r="TC11" s="17">
        <v>7.0620000000000003</v>
      </c>
      <c r="TD11" s="17">
        <v>22.1</v>
      </c>
      <c r="TE11" s="17">
        <v>24.3489</v>
      </c>
      <c r="TF11" s="17">
        <v>24.3489</v>
      </c>
      <c r="TG11" s="17">
        <v>-2.2488999999999999</v>
      </c>
      <c r="TH11" s="17">
        <v>0</v>
      </c>
      <c r="TI11" s="17"/>
      <c r="TJ11" s="17"/>
      <c r="TK11" s="17">
        <v>0</v>
      </c>
      <c r="TL11" s="17">
        <v>3.4</v>
      </c>
      <c r="TM11" s="17">
        <v>9.1</v>
      </c>
      <c r="TN11" s="17">
        <v>19.583600000000001</v>
      </c>
      <c r="TO11" s="17">
        <v>-16.183599999999998</v>
      </c>
      <c r="TP11" s="17">
        <v>6.6</v>
      </c>
      <c r="TQ11" s="17">
        <v>15.7</v>
      </c>
      <c r="TR11" s="17">
        <v>39.016800000000003</v>
      </c>
      <c r="TS11" s="17">
        <v>-32.416800000000002</v>
      </c>
      <c r="TT11" s="17">
        <v>0.1</v>
      </c>
      <c r="TU11" s="17">
        <v>0.9</v>
      </c>
      <c r="TV11" s="17">
        <v>4.0452000000000004</v>
      </c>
      <c r="TW11" s="17">
        <v>-3.9451999999999998</v>
      </c>
      <c r="TX11" s="17">
        <v>0</v>
      </c>
      <c r="TY11" s="17">
        <v>0.5</v>
      </c>
      <c r="TZ11" s="17">
        <v>2.2265999999999999</v>
      </c>
      <c r="UA11" s="17">
        <v>-2.2265999999999999</v>
      </c>
      <c r="UB11" s="17">
        <v>0</v>
      </c>
      <c r="UC11" s="17"/>
      <c r="UD11" s="17"/>
      <c r="UE11" s="17">
        <v>0</v>
      </c>
      <c r="UF11" s="17">
        <v>4.5</v>
      </c>
      <c r="UG11" s="17">
        <v>5</v>
      </c>
      <c r="UH11" s="17">
        <v>5</v>
      </c>
      <c r="UI11" s="17">
        <v>-0.5</v>
      </c>
      <c r="UJ11" s="17">
        <v>1.7</v>
      </c>
      <c r="UK11" s="17">
        <v>1.8</v>
      </c>
      <c r="UL11" s="17">
        <v>1.8</v>
      </c>
      <c r="UM11" s="17">
        <v>-0.1</v>
      </c>
      <c r="UN11" s="17">
        <v>7.4</v>
      </c>
      <c r="UO11" s="17">
        <v>7.5</v>
      </c>
      <c r="UP11" s="17">
        <v>7.5</v>
      </c>
      <c r="UQ11" s="17">
        <v>-0.1</v>
      </c>
      <c r="UR11" s="17">
        <v>3.4</v>
      </c>
      <c r="US11" s="17">
        <v>4</v>
      </c>
      <c r="UT11" s="17">
        <v>4</v>
      </c>
      <c r="UU11" s="17">
        <v>-0.6</v>
      </c>
      <c r="UV11" s="17">
        <v>3.6</v>
      </c>
      <c r="UW11" s="17">
        <v>4.5</v>
      </c>
      <c r="UX11" s="17">
        <v>4.5</v>
      </c>
      <c r="UY11" s="17">
        <v>-0.9</v>
      </c>
      <c r="UZ11" s="17">
        <v>3.8</v>
      </c>
      <c r="VA11" s="17">
        <v>4.5999999999999996</v>
      </c>
      <c r="VB11" s="17">
        <v>4.5999999999999996</v>
      </c>
      <c r="VC11" s="17">
        <v>-0.8</v>
      </c>
      <c r="VD11" s="17">
        <v>5.4</v>
      </c>
      <c r="VE11" s="17">
        <v>5.5</v>
      </c>
      <c r="VF11" s="17">
        <v>4.8837000000000002</v>
      </c>
      <c r="VG11" s="17">
        <v>0.51629999999999998</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2</v>
      </c>
      <c r="VZ11" s="17">
        <v>2</v>
      </c>
      <c r="WA11" s="17">
        <v>-2</v>
      </c>
      <c r="WB11" s="17">
        <v>0</v>
      </c>
      <c r="WC11" s="17">
        <v>5</v>
      </c>
      <c r="WD11" s="17">
        <v>5</v>
      </c>
      <c r="WE11" s="17">
        <v>-5</v>
      </c>
      <c r="WF11" s="17">
        <v>0</v>
      </c>
      <c r="WG11" s="17"/>
      <c r="WH11" s="17"/>
      <c r="WI11" s="17">
        <v>0</v>
      </c>
      <c r="WJ11" s="17">
        <v>0</v>
      </c>
      <c r="WK11" s="17"/>
      <c r="WL11" s="17"/>
      <c r="WM11" s="17">
        <v>0</v>
      </c>
      <c r="WN11" s="17">
        <v>4.0999999999999996</v>
      </c>
      <c r="WO11" s="17">
        <v>4.5</v>
      </c>
      <c r="WP11" s="17">
        <v>4.5</v>
      </c>
      <c r="WQ11" s="17">
        <v>-0.4</v>
      </c>
      <c r="WR11" s="17">
        <v>2.2999999999999998</v>
      </c>
      <c r="WS11" s="17">
        <v>2.2999999999999998</v>
      </c>
      <c r="WT11" s="17">
        <v>2.2999999999999998</v>
      </c>
      <c r="WU11" s="17">
        <v>0</v>
      </c>
      <c r="WV11" s="17">
        <v>2.4</v>
      </c>
      <c r="WW11" s="17">
        <v>2.2999999999999998</v>
      </c>
      <c r="WX11" s="17">
        <v>2.2999999999999998</v>
      </c>
      <c r="WY11" s="17">
        <v>0.1</v>
      </c>
      <c r="WZ11" s="17">
        <v>2.5</v>
      </c>
      <c r="XA11" s="17">
        <v>3</v>
      </c>
      <c r="XB11" s="17">
        <v>3</v>
      </c>
      <c r="XC11" s="17">
        <v>-0.5</v>
      </c>
      <c r="XD11" s="17">
        <v>0</v>
      </c>
      <c r="XE11" s="17"/>
      <c r="XF11" s="17"/>
      <c r="XG11" s="17">
        <v>0</v>
      </c>
      <c r="XH11" s="17">
        <v>7.2</v>
      </c>
      <c r="XI11" s="17">
        <v>7.4</v>
      </c>
      <c r="XJ11" s="17">
        <v>7.4</v>
      </c>
      <c r="XK11" s="17">
        <v>-0.2</v>
      </c>
      <c r="XL11" s="17">
        <v>20.2</v>
      </c>
      <c r="XM11" s="17">
        <v>17.198070000000001</v>
      </c>
      <c r="XN11" s="17">
        <v>17.198070000000001</v>
      </c>
      <c r="XO11" s="17">
        <v>3.0019300000000002</v>
      </c>
      <c r="XP11" s="17">
        <v>10.1</v>
      </c>
      <c r="XQ11" s="17">
        <v>9.9</v>
      </c>
      <c r="XR11" s="17">
        <v>9.9</v>
      </c>
      <c r="XS11" s="17">
        <v>0.2</v>
      </c>
      <c r="XT11" s="17">
        <v>8.5</v>
      </c>
      <c r="XU11" s="17">
        <v>10.43478</v>
      </c>
      <c r="XV11" s="17">
        <v>10.43478</v>
      </c>
      <c r="XW11" s="17">
        <v>-1.9347799999999999</v>
      </c>
      <c r="XX11" s="17"/>
      <c r="XY11" s="17"/>
      <c r="XZ11" s="17"/>
      <c r="YA11" s="17">
        <v>0</v>
      </c>
      <c r="YB11" s="17"/>
      <c r="YC11" s="17"/>
      <c r="YD11" s="17"/>
      <c r="YE11" s="17">
        <v>0</v>
      </c>
      <c r="YF11" s="17">
        <v>16.100000000000001</v>
      </c>
      <c r="YG11" s="17">
        <v>13.52657</v>
      </c>
      <c r="YH11" s="17">
        <v>13.52657</v>
      </c>
      <c r="YI11" s="17">
        <v>2.5734300000000001</v>
      </c>
      <c r="YJ11" s="17">
        <v>16.3</v>
      </c>
      <c r="YK11" s="17">
        <v>14.492749999999999</v>
      </c>
      <c r="YL11" s="17">
        <v>14.492749999999999</v>
      </c>
      <c r="YM11" s="17">
        <v>1.80725</v>
      </c>
      <c r="YN11" s="17">
        <v>6.7</v>
      </c>
      <c r="YO11" s="17">
        <v>7.69</v>
      </c>
      <c r="YP11" s="17">
        <v>7.69</v>
      </c>
      <c r="YQ11" s="17">
        <v>-0.99</v>
      </c>
      <c r="YR11" s="17">
        <v>6.5</v>
      </c>
      <c r="YS11" s="17">
        <v>5</v>
      </c>
      <c r="YT11" s="17">
        <v>5</v>
      </c>
      <c r="YU11" s="17">
        <v>1.5</v>
      </c>
      <c r="YV11" s="17">
        <v>16.600000000000001</v>
      </c>
      <c r="YW11" s="17">
        <v>12.13527</v>
      </c>
      <c r="YX11" s="17">
        <v>12.13527</v>
      </c>
      <c r="YY11" s="17">
        <v>4.4647300000000003</v>
      </c>
    </row>
    <row r="12" spans="1:675" ht="24" customHeight="1" x14ac:dyDescent="0.3">
      <c r="A12" s="1"/>
      <c r="B12" s="16" t="s">
        <v>47</v>
      </c>
      <c r="C12" s="16" t="s">
        <v>842</v>
      </c>
      <c r="D12" s="17">
        <v>94.1</v>
      </c>
      <c r="E12" s="17">
        <v>92.640060000000005</v>
      </c>
      <c r="F12" s="17">
        <v>202.1285</v>
      </c>
      <c r="G12" s="17">
        <v>-108.02849999999999</v>
      </c>
      <c r="H12" s="17">
        <v>642.4</v>
      </c>
      <c r="I12" s="17">
        <v>655.76232000000005</v>
      </c>
      <c r="J12" s="17">
        <v>655.76232000000005</v>
      </c>
      <c r="K12" s="17">
        <v>-13.36232</v>
      </c>
      <c r="L12" s="17">
        <v>214.6</v>
      </c>
      <c r="M12" s="17">
        <v>212.30054999999999</v>
      </c>
      <c r="N12" s="17">
        <v>212.30054999999999</v>
      </c>
      <c r="O12" s="17">
        <v>2.2994500000000002</v>
      </c>
      <c r="P12" s="17"/>
      <c r="Q12" s="17"/>
      <c r="R12" s="17"/>
      <c r="S12" s="17">
        <v>0</v>
      </c>
      <c r="T12" s="17"/>
      <c r="U12" s="17"/>
      <c r="V12" s="17"/>
      <c r="W12" s="17">
        <v>0</v>
      </c>
      <c r="X12" s="17">
        <v>0</v>
      </c>
      <c r="Y12" s="17"/>
      <c r="Z12" s="17"/>
      <c r="AA12" s="17">
        <v>0</v>
      </c>
      <c r="AB12" s="17">
        <v>84.7</v>
      </c>
      <c r="AC12" s="17">
        <v>77.308000000000007</v>
      </c>
      <c r="AD12" s="17">
        <v>77.308000000000007</v>
      </c>
      <c r="AE12" s="17">
        <v>7.3920000000000003</v>
      </c>
      <c r="AF12" s="17"/>
      <c r="AG12" s="17"/>
      <c r="AH12" s="17"/>
      <c r="AI12" s="17">
        <v>0</v>
      </c>
      <c r="AJ12" s="17"/>
      <c r="AK12" s="17"/>
      <c r="AL12" s="17"/>
      <c r="AM12" s="17">
        <v>0</v>
      </c>
      <c r="AN12" s="17">
        <v>181.5</v>
      </c>
      <c r="AO12" s="17">
        <v>196.22801999999999</v>
      </c>
      <c r="AP12" s="17">
        <v>196.22801999999999</v>
      </c>
      <c r="AQ12" s="17">
        <v>-14.728020000000001</v>
      </c>
      <c r="AR12" s="17">
        <v>199.8</v>
      </c>
      <c r="AS12" s="17">
        <v>196.22801999999999</v>
      </c>
      <c r="AT12" s="17">
        <v>196.22801999999999</v>
      </c>
      <c r="AU12" s="17">
        <v>3.5719799999999999</v>
      </c>
      <c r="AV12" s="17">
        <v>203.6</v>
      </c>
      <c r="AW12" s="17">
        <v>196.22801999999999</v>
      </c>
      <c r="AX12" s="17">
        <v>196.22801999999999</v>
      </c>
      <c r="AY12" s="17">
        <v>7.3719799999999998</v>
      </c>
      <c r="AZ12" s="17">
        <v>292.10000000000002</v>
      </c>
      <c r="BA12" s="17">
        <v>295.22593999999998</v>
      </c>
      <c r="BB12" s="17">
        <v>295.22593999999998</v>
      </c>
      <c r="BC12" s="17">
        <v>-3.1259399999999999</v>
      </c>
      <c r="BD12" s="17">
        <v>200</v>
      </c>
      <c r="BE12" s="17">
        <v>206.04143999999999</v>
      </c>
      <c r="BF12" s="17">
        <v>206.04143999999999</v>
      </c>
      <c r="BG12" s="17">
        <v>-6.0414399999999997</v>
      </c>
      <c r="BH12" s="17">
        <v>104.4</v>
      </c>
      <c r="BI12" s="17">
        <v>103.33009</v>
      </c>
      <c r="BJ12" s="17">
        <v>103.33009</v>
      </c>
      <c r="BK12" s="17">
        <v>1.0699099999999999</v>
      </c>
      <c r="BL12" s="17">
        <v>349</v>
      </c>
      <c r="BM12" s="17">
        <v>379.53043000000002</v>
      </c>
      <c r="BN12" s="17">
        <v>196.18647000000001</v>
      </c>
      <c r="BO12" s="17">
        <v>152.81352999999999</v>
      </c>
      <c r="BP12" s="17">
        <v>2.8</v>
      </c>
      <c r="BQ12" s="17"/>
      <c r="BR12" s="17"/>
      <c r="BS12" s="17">
        <v>2.8</v>
      </c>
      <c r="BT12" s="17"/>
      <c r="BU12" s="17"/>
      <c r="BV12" s="17"/>
      <c r="BW12" s="17">
        <v>0</v>
      </c>
      <c r="BX12" s="17"/>
      <c r="BY12" s="17"/>
      <c r="BZ12" s="17"/>
      <c r="CA12" s="17">
        <v>0</v>
      </c>
      <c r="CB12" s="17"/>
      <c r="CC12" s="17"/>
      <c r="CD12" s="17"/>
      <c r="CE12" s="17">
        <v>0</v>
      </c>
      <c r="CF12" s="17">
        <v>109.9</v>
      </c>
      <c r="CG12" s="17">
        <v>109.40271</v>
      </c>
      <c r="CH12" s="17">
        <v>109.40271</v>
      </c>
      <c r="CI12" s="17">
        <v>0.49729000000000001</v>
      </c>
      <c r="CJ12" s="17">
        <v>7.9</v>
      </c>
      <c r="CK12" s="17">
        <v>7.2217500000000001</v>
      </c>
      <c r="CL12" s="17">
        <v>7.2217500000000001</v>
      </c>
      <c r="CM12" s="17">
        <v>0.67825000000000002</v>
      </c>
      <c r="CN12" s="17">
        <v>5.2</v>
      </c>
      <c r="CO12" s="17">
        <v>3.87791</v>
      </c>
      <c r="CP12" s="17">
        <v>3.87791</v>
      </c>
      <c r="CQ12" s="17">
        <v>1.32209</v>
      </c>
      <c r="CR12" s="17">
        <v>22.4</v>
      </c>
      <c r="CS12" s="17">
        <v>5.5702100000000003</v>
      </c>
      <c r="CT12" s="17">
        <v>5.5702100000000003</v>
      </c>
      <c r="CU12" s="17">
        <v>16.829789999999999</v>
      </c>
      <c r="CV12" s="17">
        <v>80.099999999999994</v>
      </c>
      <c r="CW12" s="17">
        <v>75.33323</v>
      </c>
      <c r="CX12" s="17">
        <v>107.82956</v>
      </c>
      <c r="CY12" s="17">
        <v>-27.729559999999999</v>
      </c>
      <c r="CZ12" s="17">
        <v>59.3</v>
      </c>
      <c r="DA12" s="17">
        <v>39.999949999999998</v>
      </c>
      <c r="DB12" s="17">
        <v>59.490430000000003</v>
      </c>
      <c r="DC12" s="17">
        <v>-0.19042999999999999</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32</v>
      </c>
      <c r="DY12" s="17">
        <v>36.273650000000004</v>
      </c>
      <c r="DZ12" s="17">
        <v>36.273650000000004</v>
      </c>
      <c r="EA12" s="17">
        <v>-4.2736499999999999</v>
      </c>
      <c r="EB12" s="17">
        <v>53.1</v>
      </c>
      <c r="EC12" s="17">
        <v>54.69135</v>
      </c>
      <c r="ED12" s="17">
        <v>62.801929999999999</v>
      </c>
      <c r="EE12" s="17">
        <v>-9.7019300000000008</v>
      </c>
      <c r="EF12" s="17">
        <v>21.3</v>
      </c>
      <c r="EG12" s="17">
        <v>25.117059999999999</v>
      </c>
      <c r="EH12" s="17">
        <v>25.117059999999999</v>
      </c>
      <c r="EI12" s="17">
        <v>-3.8170600000000001</v>
      </c>
      <c r="EJ12" s="17">
        <v>18.399999999999999</v>
      </c>
      <c r="EK12" s="17">
        <v>19.099519999999998</v>
      </c>
      <c r="EL12" s="17">
        <v>19.099519999999998</v>
      </c>
      <c r="EM12" s="17">
        <v>-0.69952000000000003</v>
      </c>
      <c r="EN12" s="17">
        <v>11.3</v>
      </c>
      <c r="EO12" s="17">
        <v>11.522930000000001</v>
      </c>
      <c r="EP12" s="17">
        <v>11.522930000000001</v>
      </c>
      <c r="EQ12" s="17">
        <v>-0.22292999999999999</v>
      </c>
      <c r="ER12" s="17">
        <v>57.8</v>
      </c>
      <c r="ES12" s="17">
        <v>59.49295</v>
      </c>
      <c r="ET12" s="17">
        <v>59.49295</v>
      </c>
      <c r="EU12" s="17">
        <v>-1.69295</v>
      </c>
      <c r="EV12" s="17">
        <v>186.93585999999999</v>
      </c>
      <c r="EW12" s="17">
        <v>184.74316999999999</v>
      </c>
      <c r="EX12" s="17">
        <v>181.48500000000001</v>
      </c>
      <c r="EY12" s="17">
        <v>5.4508599999999996</v>
      </c>
      <c r="EZ12" s="17">
        <v>185.84662</v>
      </c>
      <c r="FA12" s="17">
        <v>184.74316999999999</v>
      </c>
      <c r="FB12" s="17">
        <v>181.48500000000001</v>
      </c>
      <c r="FC12" s="17">
        <v>4.3616200000000003</v>
      </c>
      <c r="FD12" s="17">
        <v>187.13861</v>
      </c>
      <c r="FE12" s="17">
        <v>185.29795999999999</v>
      </c>
      <c r="FF12" s="17">
        <v>182.03</v>
      </c>
      <c r="FG12" s="17">
        <v>5.1086099999999997</v>
      </c>
      <c r="FH12" s="17">
        <v>100.3</v>
      </c>
      <c r="FI12" s="17">
        <v>100.07935000000001</v>
      </c>
      <c r="FJ12" s="17">
        <v>109.84155</v>
      </c>
      <c r="FK12" s="17">
        <v>-9.5415500000000009</v>
      </c>
      <c r="FL12" s="17">
        <v>12</v>
      </c>
      <c r="FM12" s="17"/>
      <c r="FN12" s="17">
        <v>35.200870000000002</v>
      </c>
      <c r="FO12" s="17">
        <v>-23.200869999999998</v>
      </c>
      <c r="FP12" s="17">
        <v>30.6</v>
      </c>
      <c r="FQ12" s="17">
        <v>20.003060000000001</v>
      </c>
      <c r="FR12" s="17">
        <v>20.003060000000001</v>
      </c>
      <c r="FS12" s="17">
        <v>10.59694</v>
      </c>
      <c r="FT12" s="17">
        <v>0</v>
      </c>
      <c r="FU12" s="17"/>
      <c r="FV12" s="17"/>
      <c r="FW12" s="17">
        <v>0</v>
      </c>
      <c r="FX12" s="17">
        <v>25.3</v>
      </c>
      <c r="FY12" s="17">
        <v>26.943010000000001</v>
      </c>
      <c r="FZ12" s="17">
        <v>26.943010000000001</v>
      </c>
      <c r="GA12" s="17">
        <v>-1.6430100000000001</v>
      </c>
      <c r="GB12" s="17"/>
      <c r="GC12" s="17"/>
      <c r="GD12" s="17"/>
      <c r="GE12" s="17">
        <v>0</v>
      </c>
      <c r="GF12" s="17"/>
      <c r="GG12" s="17"/>
      <c r="GH12" s="17"/>
      <c r="GI12" s="17">
        <v>0</v>
      </c>
      <c r="GJ12" s="17">
        <v>6.8</v>
      </c>
      <c r="GK12" s="17">
        <v>6.8787000000000003</v>
      </c>
      <c r="GL12" s="17">
        <v>6.8787000000000003</v>
      </c>
      <c r="GM12" s="17">
        <v>-7.8700000000000006E-2</v>
      </c>
      <c r="GN12" s="17">
        <v>80.2</v>
      </c>
      <c r="GO12" s="17">
        <v>76.155159999999995</v>
      </c>
      <c r="GP12" s="17">
        <v>77.777869999999993</v>
      </c>
      <c r="GQ12" s="17">
        <v>2.4221300000000001</v>
      </c>
      <c r="GR12" s="17"/>
      <c r="GS12" s="17"/>
      <c r="GT12" s="17"/>
      <c r="GU12" s="17">
        <v>0</v>
      </c>
      <c r="GV12" s="17"/>
      <c r="GW12" s="17"/>
      <c r="GX12" s="17"/>
      <c r="GY12" s="17">
        <v>0</v>
      </c>
      <c r="GZ12" s="17"/>
      <c r="HA12" s="17"/>
      <c r="HB12" s="17"/>
      <c r="HC12" s="17">
        <v>0</v>
      </c>
      <c r="HD12" s="17"/>
      <c r="HE12" s="17"/>
      <c r="HF12" s="17"/>
      <c r="HG12" s="17">
        <v>0</v>
      </c>
      <c r="HH12" s="17">
        <v>47.1</v>
      </c>
      <c r="HI12" s="17">
        <v>36.335389999999997</v>
      </c>
      <c r="HJ12" s="17">
        <v>68.178640000000001</v>
      </c>
      <c r="HK12" s="17">
        <v>-21.07864</v>
      </c>
      <c r="HL12" s="17">
        <v>0</v>
      </c>
      <c r="HM12" s="17"/>
      <c r="HN12" s="17"/>
      <c r="HO12" s="17">
        <v>0</v>
      </c>
      <c r="HP12" s="17"/>
      <c r="HQ12" s="17"/>
      <c r="HR12" s="17"/>
      <c r="HS12" s="17">
        <v>0</v>
      </c>
      <c r="HT12" s="17">
        <v>44.7</v>
      </c>
      <c r="HU12" s="17">
        <v>45.291899999999998</v>
      </c>
      <c r="HV12" s="17">
        <v>45.291899999999998</v>
      </c>
      <c r="HW12" s="17">
        <v>-0.59189999999999998</v>
      </c>
      <c r="HX12" s="17"/>
      <c r="HY12" s="17"/>
      <c r="HZ12" s="17"/>
      <c r="IA12" s="17">
        <v>0</v>
      </c>
      <c r="IB12" s="17"/>
      <c r="IC12" s="17"/>
      <c r="ID12" s="17"/>
      <c r="IE12" s="17">
        <v>0</v>
      </c>
      <c r="IF12" s="17"/>
      <c r="IG12" s="17"/>
      <c r="IH12" s="17"/>
      <c r="II12" s="17">
        <v>0</v>
      </c>
      <c r="IJ12" s="17">
        <v>90.7</v>
      </c>
      <c r="IK12" s="17">
        <v>90.000100000000003</v>
      </c>
      <c r="IL12" s="17">
        <v>117.762</v>
      </c>
      <c r="IM12" s="17">
        <v>-27.062000000000001</v>
      </c>
      <c r="IN12" s="17">
        <v>156.5</v>
      </c>
      <c r="IO12" s="17">
        <v>157.73859999999999</v>
      </c>
      <c r="IP12" s="17">
        <v>144.62195</v>
      </c>
      <c r="IQ12" s="17">
        <v>11.87805</v>
      </c>
      <c r="IR12" s="17">
        <v>156.4</v>
      </c>
      <c r="IS12" s="17">
        <v>157.73859999999999</v>
      </c>
      <c r="IT12" s="17">
        <v>144.62195</v>
      </c>
      <c r="IU12" s="17">
        <v>11.77805</v>
      </c>
      <c r="IV12" s="17">
        <v>156.1</v>
      </c>
      <c r="IW12" s="17">
        <v>157.73859999999999</v>
      </c>
      <c r="IX12" s="17">
        <v>144.62195</v>
      </c>
      <c r="IY12" s="17">
        <v>11.47805</v>
      </c>
      <c r="IZ12" s="17">
        <v>240.3</v>
      </c>
      <c r="JA12" s="17">
        <v>237.31844000000001</v>
      </c>
      <c r="JB12" s="17">
        <v>217.58438000000001</v>
      </c>
      <c r="JC12" s="17">
        <v>22.715620000000001</v>
      </c>
      <c r="JD12" s="17">
        <v>39.1</v>
      </c>
      <c r="JE12" s="17">
        <v>46.475070000000002</v>
      </c>
      <c r="JF12" s="17">
        <v>71.102429999999998</v>
      </c>
      <c r="JG12" s="17">
        <v>-32.002429999999997</v>
      </c>
      <c r="JH12" s="17">
        <v>28.3</v>
      </c>
      <c r="JI12" s="17">
        <v>23.307320000000001</v>
      </c>
      <c r="JJ12" s="17">
        <v>35.657980000000002</v>
      </c>
      <c r="JK12" s="17">
        <v>-7.3579800000000004</v>
      </c>
      <c r="JL12" s="17"/>
      <c r="JM12" s="17"/>
      <c r="JN12" s="17"/>
      <c r="JO12" s="17">
        <v>0</v>
      </c>
      <c r="JP12" s="17"/>
      <c r="JQ12" s="17"/>
      <c r="JR12" s="17"/>
      <c r="JS12" s="17">
        <v>0</v>
      </c>
      <c r="JT12" s="17"/>
      <c r="JU12" s="17"/>
      <c r="JV12" s="17"/>
      <c r="JW12" s="17">
        <v>0</v>
      </c>
      <c r="JX12" s="17">
        <v>26</v>
      </c>
      <c r="JY12" s="17">
        <v>26</v>
      </c>
      <c r="JZ12" s="17">
        <v>26</v>
      </c>
      <c r="KA12" s="17">
        <v>0</v>
      </c>
      <c r="KB12" s="17"/>
      <c r="KC12" s="17"/>
      <c r="KD12" s="17"/>
      <c r="KE12" s="17">
        <v>0</v>
      </c>
      <c r="KF12" s="17"/>
      <c r="KG12" s="17"/>
      <c r="KH12" s="17"/>
      <c r="KI12" s="17">
        <v>0</v>
      </c>
      <c r="KJ12" s="17">
        <v>4.3</v>
      </c>
      <c r="KK12" s="17"/>
      <c r="KL12" s="17"/>
      <c r="KM12" s="17">
        <v>4.3</v>
      </c>
      <c r="KN12" s="17">
        <v>0.8</v>
      </c>
      <c r="KO12" s="17">
        <v>1.6447000000000001</v>
      </c>
      <c r="KP12" s="17">
        <v>1.6447000000000001</v>
      </c>
      <c r="KQ12" s="17">
        <v>-0.84470000000000001</v>
      </c>
      <c r="KR12" s="17">
        <v>98.2</v>
      </c>
      <c r="KS12" s="17">
        <v>109.93434999999999</v>
      </c>
      <c r="KT12" s="17"/>
      <c r="KU12" s="17">
        <v>98.2</v>
      </c>
      <c r="KV12" s="17">
        <v>103.2</v>
      </c>
      <c r="KW12" s="17">
        <v>108.13</v>
      </c>
      <c r="KX12" s="17">
        <v>101.48</v>
      </c>
      <c r="KY12" s="17">
        <v>1.72</v>
      </c>
      <c r="KZ12" s="17">
        <v>65.599999999999994</v>
      </c>
      <c r="LA12" s="17">
        <v>66.809659999999994</v>
      </c>
      <c r="LB12" s="17">
        <v>66.809659999999994</v>
      </c>
      <c r="LC12" s="17">
        <v>-1.20966</v>
      </c>
      <c r="LD12" s="17">
        <v>77.5</v>
      </c>
      <c r="LE12" s="17">
        <v>78.567999999999998</v>
      </c>
      <c r="LF12" s="17">
        <v>75.941950000000006</v>
      </c>
      <c r="LG12" s="17">
        <v>1.5580499999999999</v>
      </c>
      <c r="LH12" s="17">
        <v>30.4</v>
      </c>
      <c r="LI12" s="17">
        <v>29.806760000000001</v>
      </c>
      <c r="LJ12" s="17">
        <v>29.806760000000001</v>
      </c>
      <c r="LK12" s="17">
        <v>0.59323999999999999</v>
      </c>
      <c r="LL12" s="17"/>
      <c r="LM12" s="17"/>
      <c r="LN12" s="17"/>
      <c r="LO12" s="17">
        <v>0</v>
      </c>
      <c r="LP12" s="17">
        <v>48.1</v>
      </c>
      <c r="LQ12" s="17">
        <v>50.645899999999997</v>
      </c>
      <c r="LR12" s="17">
        <v>50.645899999999997</v>
      </c>
      <c r="LS12" s="17">
        <v>-2.5459000000000001</v>
      </c>
      <c r="LT12" s="17">
        <v>49.1</v>
      </c>
      <c r="LU12" s="17">
        <v>49.666240000000002</v>
      </c>
      <c r="LV12" s="17">
        <v>49.666240000000002</v>
      </c>
      <c r="LW12" s="17">
        <v>-0.56623999999999997</v>
      </c>
      <c r="LX12" s="17">
        <v>141.4</v>
      </c>
      <c r="LY12" s="17">
        <v>158.19065000000001</v>
      </c>
      <c r="LZ12" s="17">
        <v>158.19065000000001</v>
      </c>
      <c r="MA12" s="17">
        <v>-16.790649999999999</v>
      </c>
      <c r="MB12" s="17">
        <v>143.69999999999999</v>
      </c>
      <c r="MC12" s="17">
        <v>158.19065000000001</v>
      </c>
      <c r="MD12" s="17">
        <v>158.19065000000001</v>
      </c>
      <c r="ME12" s="17">
        <v>-14.49065</v>
      </c>
      <c r="MF12" s="17">
        <v>168.6</v>
      </c>
      <c r="MG12" s="17">
        <v>158.66569999999999</v>
      </c>
      <c r="MH12" s="17">
        <v>158.66569999999999</v>
      </c>
      <c r="MI12" s="17">
        <v>9.9343000000000004</v>
      </c>
      <c r="MJ12" s="17">
        <v>183.5</v>
      </c>
      <c r="MK12" s="17">
        <v>176.36183</v>
      </c>
      <c r="ML12" s="17">
        <v>176.36183</v>
      </c>
      <c r="MM12" s="17">
        <v>7.1381699999999997</v>
      </c>
      <c r="MN12" s="17">
        <v>0</v>
      </c>
      <c r="MO12" s="17"/>
      <c r="MP12" s="17"/>
      <c r="MQ12" s="17">
        <v>0</v>
      </c>
      <c r="MR12" s="17">
        <v>0</v>
      </c>
      <c r="MS12" s="17"/>
      <c r="MT12" s="17"/>
      <c r="MU12" s="17">
        <v>0</v>
      </c>
      <c r="MV12" s="17">
        <v>95.3</v>
      </c>
      <c r="MW12" s="17"/>
      <c r="MX12" s="17"/>
      <c r="MY12" s="17">
        <v>95.3</v>
      </c>
      <c r="MZ12" s="17"/>
      <c r="NA12" s="17"/>
      <c r="NB12" s="17"/>
      <c r="NC12" s="17">
        <v>0</v>
      </c>
      <c r="ND12" s="17">
        <v>209.8</v>
      </c>
      <c r="NE12" s="17">
        <v>205.29381000000001</v>
      </c>
      <c r="NF12" s="17">
        <v>205.29381000000001</v>
      </c>
      <c r="NG12" s="17">
        <v>4.5061900000000001</v>
      </c>
      <c r="NH12" s="17">
        <v>101.7</v>
      </c>
      <c r="NI12" s="17">
        <v>102.95515</v>
      </c>
      <c r="NJ12" s="17">
        <v>102.95515</v>
      </c>
      <c r="NK12" s="17">
        <v>-1.25515</v>
      </c>
      <c r="NL12" s="17">
        <v>8.1999999999999993</v>
      </c>
      <c r="NM12" s="17">
        <v>5.1274699999999998</v>
      </c>
      <c r="NN12" s="17">
        <v>5.1274699999999998</v>
      </c>
      <c r="NO12" s="17">
        <v>3.07253</v>
      </c>
      <c r="NP12" s="17">
        <v>7.6</v>
      </c>
      <c r="NQ12" s="17">
        <v>5.3792</v>
      </c>
      <c r="NR12" s="17">
        <v>5.3792</v>
      </c>
      <c r="NS12" s="17">
        <v>2.2208000000000001</v>
      </c>
      <c r="NT12" s="17">
        <v>1.4</v>
      </c>
      <c r="NU12" s="17">
        <v>13</v>
      </c>
      <c r="NV12" s="17">
        <v>17.408200000000001</v>
      </c>
      <c r="NW12" s="17">
        <v>-16.008199999999999</v>
      </c>
      <c r="NX12" s="17">
        <v>0</v>
      </c>
      <c r="NY12" s="17"/>
      <c r="NZ12" s="17"/>
      <c r="OA12" s="17">
        <v>0</v>
      </c>
      <c r="OB12" s="17">
        <v>10</v>
      </c>
      <c r="OC12" s="17">
        <v>6.7</v>
      </c>
      <c r="OD12" s="17">
        <v>5.8857999999999997</v>
      </c>
      <c r="OE12" s="17">
        <v>4.1142000000000003</v>
      </c>
      <c r="OF12" s="17"/>
      <c r="OG12" s="17"/>
      <c r="OH12" s="17"/>
      <c r="OI12" s="17">
        <v>0</v>
      </c>
      <c r="OJ12" s="17">
        <v>0</v>
      </c>
      <c r="OK12" s="17"/>
      <c r="OL12" s="17"/>
      <c r="OM12" s="17">
        <v>0</v>
      </c>
      <c r="ON12" s="17">
        <v>8.1999999999999993</v>
      </c>
      <c r="OO12" s="17">
        <v>20.059940000000001</v>
      </c>
      <c r="OP12" s="17">
        <v>20.059940000000001</v>
      </c>
      <c r="OQ12" s="17">
        <v>-11.85994</v>
      </c>
      <c r="OR12" s="17">
        <v>0</v>
      </c>
      <c r="OS12" s="17"/>
      <c r="OT12" s="17"/>
      <c r="OU12" s="17">
        <v>0</v>
      </c>
      <c r="OV12" s="17">
        <v>0.8</v>
      </c>
      <c r="OW12" s="17"/>
      <c r="OX12" s="17"/>
      <c r="OY12" s="17">
        <v>0.8</v>
      </c>
      <c r="OZ12" s="17">
        <v>0</v>
      </c>
      <c r="PA12" s="17"/>
      <c r="PB12" s="17"/>
      <c r="PC12" s="17">
        <v>0</v>
      </c>
      <c r="PD12" s="17">
        <v>0</v>
      </c>
      <c r="PE12" s="17"/>
      <c r="PF12" s="17"/>
      <c r="PG12" s="17">
        <v>0</v>
      </c>
      <c r="PH12" s="17">
        <v>0.5</v>
      </c>
      <c r="PI12" s="17">
        <v>0.61</v>
      </c>
      <c r="PJ12" s="17">
        <v>0.61</v>
      </c>
      <c r="PK12" s="17">
        <v>-0.11</v>
      </c>
      <c r="PL12" s="17">
        <v>2</v>
      </c>
      <c r="PM12" s="17">
        <v>1.9</v>
      </c>
      <c r="PN12" s="17">
        <v>1.9</v>
      </c>
      <c r="PO12" s="17">
        <v>0.1</v>
      </c>
      <c r="PP12" s="17">
        <v>2.6</v>
      </c>
      <c r="PQ12" s="17">
        <v>2.5</v>
      </c>
      <c r="PR12" s="17">
        <v>2.5</v>
      </c>
      <c r="PS12" s="17">
        <v>0.1</v>
      </c>
      <c r="PT12" s="17">
        <v>12.5</v>
      </c>
      <c r="PU12" s="17">
        <v>2.07254</v>
      </c>
      <c r="PV12" s="17">
        <v>2.07254</v>
      </c>
      <c r="PW12" s="17">
        <v>10.42746</v>
      </c>
      <c r="PX12" s="17">
        <v>0</v>
      </c>
      <c r="PY12" s="17">
        <v>3.5</v>
      </c>
      <c r="PZ12" s="17">
        <v>3.5</v>
      </c>
      <c r="QA12" s="17">
        <v>-3.5</v>
      </c>
      <c r="QB12" s="17">
        <v>0</v>
      </c>
      <c r="QC12" s="17">
        <v>3.1</v>
      </c>
      <c r="QD12" s="17">
        <v>3.1</v>
      </c>
      <c r="QE12" s="17">
        <v>-3.1</v>
      </c>
      <c r="QF12" s="17">
        <v>3.6</v>
      </c>
      <c r="QG12" s="17">
        <v>3.5</v>
      </c>
      <c r="QH12" s="17">
        <v>3.5</v>
      </c>
      <c r="QI12" s="17">
        <v>0.1</v>
      </c>
      <c r="QJ12" s="17">
        <v>14.8</v>
      </c>
      <c r="QK12" s="17">
        <v>14.492749999999999</v>
      </c>
      <c r="QL12" s="17">
        <v>14.492749999999999</v>
      </c>
      <c r="QM12" s="17">
        <v>0.30725000000000002</v>
      </c>
      <c r="QN12" s="17">
        <v>0</v>
      </c>
      <c r="QO12" s="17"/>
      <c r="QP12" s="17"/>
      <c r="QQ12" s="17">
        <v>0</v>
      </c>
      <c r="QR12" s="17">
        <v>0</v>
      </c>
      <c r="QS12" s="17"/>
      <c r="QT12" s="17"/>
      <c r="QU12" s="17">
        <v>0</v>
      </c>
      <c r="QV12" s="17">
        <v>0</v>
      </c>
      <c r="QW12" s="17">
        <v>3.4</v>
      </c>
      <c r="QX12" s="17">
        <v>5.4073000000000002</v>
      </c>
      <c r="QY12" s="17">
        <v>-5.4073000000000002</v>
      </c>
      <c r="QZ12" s="17">
        <v>0</v>
      </c>
      <c r="RA12" s="17">
        <v>6.9</v>
      </c>
      <c r="RB12" s="17">
        <v>11.805199999999999</v>
      </c>
      <c r="RC12" s="17">
        <v>-11.805199999999999</v>
      </c>
      <c r="RD12" s="17">
        <v>0</v>
      </c>
      <c r="RE12" s="17"/>
      <c r="RF12" s="17"/>
      <c r="RG12" s="17">
        <v>0</v>
      </c>
      <c r="RH12" s="17"/>
      <c r="RI12" s="17"/>
      <c r="RJ12" s="17"/>
      <c r="RK12" s="17">
        <v>0</v>
      </c>
      <c r="RL12" s="17">
        <v>13.7</v>
      </c>
      <c r="RM12" s="17">
        <v>11.13739</v>
      </c>
      <c r="RN12" s="17">
        <v>19.67727</v>
      </c>
      <c r="RO12" s="17">
        <v>-5.9772699999999999</v>
      </c>
      <c r="RP12" s="17">
        <v>1.3</v>
      </c>
      <c r="RQ12" s="17">
        <v>1.1479999999999999</v>
      </c>
      <c r="RR12" s="17">
        <v>1.1479999999999999</v>
      </c>
      <c r="RS12" s="17">
        <v>0.152</v>
      </c>
      <c r="RT12" s="17"/>
      <c r="RU12" s="17"/>
      <c r="RV12" s="17"/>
      <c r="RW12" s="17">
        <v>0</v>
      </c>
      <c r="RX12" s="17">
        <v>3.9</v>
      </c>
      <c r="RY12" s="17">
        <v>3.7</v>
      </c>
      <c r="RZ12" s="17">
        <v>3.7</v>
      </c>
      <c r="SA12" s="17">
        <v>0.2</v>
      </c>
      <c r="SB12" s="17">
        <v>0</v>
      </c>
      <c r="SC12" s="17"/>
      <c r="SD12" s="17"/>
      <c r="SE12" s="17">
        <v>0</v>
      </c>
      <c r="SF12" s="17">
        <v>0</v>
      </c>
      <c r="SG12" s="17"/>
      <c r="SH12" s="17"/>
      <c r="SI12" s="17">
        <v>0</v>
      </c>
      <c r="SJ12" s="17">
        <v>4.9000000000000004</v>
      </c>
      <c r="SK12" s="17">
        <v>6.3</v>
      </c>
      <c r="SL12" s="17">
        <v>6.3</v>
      </c>
      <c r="SM12" s="17">
        <v>-1.4</v>
      </c>
      <c r="SN12" s="17">
        <v>3.9</v>
      </c>
      <c r="SO12" s="17">
        <v>3.3</v>
      </c>
      <c r="SP12" s="17">
        <v>3.3</v>
      </c>
      <c r="SQ12" s="17">
        <v>0.6</v>
      </c>
      <c r="SR12" s="17">
        <v>3.2</v>
      </c>
      <c r="SS12" s="17">
        <v>3</v>
      </c>
      <c r="ST12" s="17">
        <v>3</v>
      </c>
      <c r="SU12" s="17">
        <v>0.2</v>
      </c>
      <c r="SV12" s="17">
        <v>4.5</v>
      </c>
      <c r="SW12" s="17">
        <v>4.5</v>
      </c>
      <c r="SX12" s="17">
        <v>4.5</v>
      </c>
      <c r="SY12" s="17">
        <v>0</v>
      </c>
      <c r="SZ12" s="17">
        <v>25.1</v>
      </c>
      <c r="TA12" s="17">
        <v>21.7</v>
      </c>
      <c r="TB12" s="17">
        <v>15.6905</v>
      </c>
      <c r="TC12" s="17">
        <v>9.4094999999999995</v>
      </c>
      <c r="TD12" s="17">
        <v>10.199999999999999</v>
      </c>
      <c r="TE12" s="17">
        <v>22.729700000000001</v>
      </c>
      <c r="TF12" s="17">
        <v>22.729700000000001</v>
      </c>
      <c r="TG12" s="17">
        <v>-12.5297</v>
      </c>
      <c r="TH12" s="17">
        <v>0</v>
      </c>
      <c r="TI12" s="17"/>
      <c r="TJ12" s="17"/>
      <c r="TK12" s="17">
        <v>0</v>
      </c>
      <c r="TL12" s="17">
        <v>2.1</v>
      </c>
      <c r="TM12" s="17">
        <v>8</v>
      </c>
      <c r="TN12" s="17">
        <v>16.875699999999998</v>
      </c>
      <c r="TO12" s="17">
        <v>-14.775700000000001</v>
      </c>
      <c r="TP12" s="17">
        <v>7.3</v>
      </c>
      <c r="TQ12" s="17">
        <v>13.5</v>
      </c>
      <c r="TR12" s="17">
        <v>36.6738</v>
      </c>
      <c r="TS12" s="17">
        <v>-29.373799999999999</v>
      </c>
      <c r="TT12" s="17">
        <v>0</v>
      </c>
      <c r="TU12" s="17">
        <v>0.8</v>
      </c>
      <c r="TV12" s="17">
        <v>4.0529999999999999</v>
      </c>
      <c r="TW12" s="17">
        <v>-4.0529999999999999</v>
      </c>
      <c r="TX12" s="17">
        <v>0</v>
      </c>
      <c r="TY12" s="17">
        <v>0.3</v>
      </c>
      <c r="TZ12" s="17">
        <v>2.1267999999999998</v>
      </c>
      <c r="UA12" s="17">
        <v>-2.1267999999999998</v>
      </c>
      <c r="UB12" s="17">
        <v>0</v>
      </c>
      <c r="UC12" s="17"/>
      <c r="UD12" s="17"/>
      <c r="UE12" s="17">
        <v>0</v>
      </c>
      <c r="UF12" s="17">
        <v>4.5</v>
      </c>
      <c r="UG12" s="17">
        <v>5</v>
      </c>
      <c r="UH12" s="17">
        <v>5</v>
      </c>
      <c r="UI12" s="17">
        <v>-0.5</v>
      </c>
      <c r="UJ12" s="17">
        <v>1.7</v>
      </c>
      <c r="UK12" s="17">
        <v>1.8</v>
      </c>
      <c r="UL12" s="17">
        <v>1.8</v>
      </c>
      <c r="UM12" s="17">
        <v>-0.1</v>
      </c>
      <c r="UN12" s="17">
        <v>7.4</v>
      </c>
      <c r="UO12" s="17">
        <v>7.5</v>
      </c>
      <c r="UP12" s="17">
        <v>7.5</v>
      </c>
      <c r="UQ12" s="17">
        <v>-0.1</v>
      </c>
      <c r="UR12" s="17">
        <v>3.4</v>
      </c>
      <c r="US12" s="17">
        <v>4</v>
      </c>
      <c r="UT12" s="17">
        <v>4</v>
      </c>
      <c r="UU12" s="17">
        <v>-0.6</v>
      </c>
      <c r="UV12" s="17">
        <v>3.6</v>
      </c>
      <c r="UW12" s="17">
        <v>4.5</v>
      </c>
      <c r="UX12" s="17">
        <v>4.5</v>
      </c>
      <c r="UY12" s="17">
        <v>-0.9</v>
      </c>
      <c r="UZ12" s="17">
        <v>3.8</v>
      </c>
      <c r="VA12" s="17">
        <v>4.5999999999999996</v>
      </c>
      <c r="VB12" s="17">
        <v>4.5999999999999996</v>
      </c>
      <c r="VC12" s="17">
        <v>-0.8</v>
      </c>
      <c r="VD12" s="17">
        <v>6</v>
      </c>
      <c r="VE12" s="17">
        <v>5.2</v>
      </c>
      <c r="VF12" s="17">
        <v>4.5755999999999997</v>
      </c>
      <c r="VG12" s="17">
        <v>1.4244000000000001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2</v>
      </c>
      <c r="VZ12" s="17">
        <v>2</v>
      </c>
      <c r="WA12" s="17">
        <v>-2</v>
      </c>
      <c r="WB12" s="17">
        <v>0</v>
      </c>
      <c r="WC12" s="17">
        <v>5</v>
      </c>
      <c r="WD12" s="17">
        <v>5</v>
      </c>
      <c r="WE12" s="17">
        <v>-5</v>
      </c>
      <c r="WF12" s="17">
        <v>0</v>
      </c>
      <c r="WG12" s="17"/>
      <c r="WH12" s="17"/>
      <c r="WI12" s="17">
        <v>0</v>
      </c>
      <c r="WJ12" s="17">
        <v>0</v>
      </c>
      <c r="WK12" s="17"/>
      <c r="WL12" s="17"/>
      <c r="WM12" s="17">
        <v>0</v>
      </c>
      <c r="WN12" s="17">
        <v>4.0999999999999996</v>
      </c>
      <c r="WO12" s="17">
        <v>4.5</v>
      </c>
      <c r="WP12" s="17">
        <v>4.5</v>
      </c>
      <c r="WQ12" s="17">
        <v>-0.4</v>
      </c>
      <c r="WR12" s="17">
        <v>2.2999999999999998</v>
      </c>
      <c r="WS12" s="17">
        <v>2.2999999999999998</v>
      </c>
      <c r="WT12" s="17">
        <v>2.2999999999999998</v>
      </c>
      <c r="WU12" s="17">
        <v>0</v>
      </c>
      <c r="WV12" s="17">
        <v>2.4</v>
      </c>
      <c r="WW12" s="17">
        <v>2.2999999999999998</v>
      </c>
      <c r="WX12" s="17">
        <v>2.2999999999999998</v>
      </c>
      <c r="WY12" s="17">
        <v>0.1</v>
      </c>
      <c r="WZ12" s="17">
        <v>2.5</v>
      </c>
      <c r="XA12" s="17">
        <v>3</v>
      </c>
      <c r="XB12" s="17">
        <v>3</v>
      </c>
      <c r="XC12" s="17">
        <v>-0.5</v>
      </c>
      <c r="XD12" s="17">
        <v>0</v>
      </c>
      <c r="XE12" s="17"/>
      <c r="XF12" s="17"/>
      <c r="XG12" s="17">
        <v>0</v>
      </c>
      <c r="XH12" s="17">
        <v>7.2</v>
      </c>
      <c r="XI12" s="17">
        <v>7.4</v>
      </c>
      <c r="XJ12" s="17">
        <v>7.4</v>
      </c>
      <c r="XK12" s="17">
        <v>-0.2</v>
      </c>
      <c r="XL12" s="17">
        <v>20</v>
      </c>
      <c r="XM12" s="17">
        <v>17.198070000000001</v>
      </c>
      <c r="XN12" s="17">
        <v>17.198070000000001</v>
      </c>
      <c r="XO12" s="17">
        <v>2.80193</v>
      </c>
      <c r="XP12" s="17">
        <v>10</v>
      </c>
      <c r="XQ12" s="17">
        <v>9.9</v>
      </c>
      <c r="XR12" s="17">
        <v>9.9</v>
      </c>
      <c r="XS12" s="17">
        <v>0.1</v>
      </c>
      <c r="XT12" s="17">
        <v>8.6999999999999993</v>
      </c>
      <c r="XU12" s="17">
        <v>10.43478</v>
      </c>
      <c r="XV12" s="17">
        <v>10.43478</v>
      </c>
      <c r="XW12" s="17">
        <v>-1.73478</v>
      </c>
      <c r="XX12" s="17"/>
      <c r="XY12" s="17"/>
      <c r="XZ12" s="17"/>
      <c r="YA12" s="17">
        <v>0</v>
      </c>
      <c r="YB12" s="17"/>
      <c r="YC12" s="17"/>
      <c r="YD12" s="17"/>
      <c r="YE12" s="17">
        <v>0</v>
      </c>
      <c r="YF12" s="17">
        <v>16.100000000000001</v>
      </c>
      <c r="YG12" s="17">
        <v>13.52657</v>
      </c>
      <c r="YH12" s="17">
        <v>13.52657</v>
      </c>
      <c r="YI12" s="17">
        <v>2.5734300000000001</v>
      </c>
      <c r="YJ12" s="17">
        <v>16.3</v>
      </c>
      <c r="YK12" s="17">
        <v>14.492749999999999</v>
      </c>
      <c r="YL12" s="17">
        <v>14.492749999999999</v>
      </c>
      <c r="YM12" s="17">
        <v>1.80725</v>
      </c>
      <c r="YN12" s="17">
        <v>6.8</v>
      </c>
      <c r="YO12" s="17">
        <v>7.69</v>
      </c>
      <c r="YP12" s="17">
        <v>7.69</v>
      </c>
      <c r="YQ12" s="17">
        <v>-0.89</v>
      </c>
      <c r="YR12" s="17">
        <v>6.5</v>
      </c>
      <c r="YS12" s="17">
        <v>5</v>
      </c>
      <c r="YT12" s="17">
        <v>5</v>
      </c>
      <c r="YU12" s="17">
        <v>1.5</v>
      </c>
      <c r="YV12" s="17">
        <v>16.7</v>
      </c>
      <c r="YW12" s="17">
        <v>12.13527</v>
      </c>
      <c r="YX12" s="17">
        <v>12.13527</v>
      </c>
      <c r="YY12" s="17">
        <v>4.56473</v>
      </c>
    </row>
    <row r="13" spans="1:675" ht="24" customHeight="1" x14ac:dyDescent="0.3">
      <c r="A13" s="1"/>
      <c r="B13" s="16" t="s">
        <v>47</v>
      </c>
      <c r="C13" s="16" t="s">
        <v>843</v>
      </c>
      <c r="D13" s="17">
        <v>94.1</v>
      </c>
      <c r="E13" s="17">
        <v>92.130619999999993</v>
      </c>
      <c r="F13" s="17">
        <v>202.1285</v>
      </c>
      <c r="G13" s="17">
        <v>-108.02849999999999</v>
      </c>
      <c r="H13" s="17">
        <v>646</v>
      </c>
      <c r="I13" s="17">
        <v>655.76232000000005</v>
      </c>
      <c r="J13" s="17">
        <v>655.76232000000005</v>
      </c>
      <c r="K13" s="17">
        <v>-9.7623200000000008</v>
      </c>
      <c r="L13" s="17">
        <v>215.7</v>
      </c>
      <c r="M13" s="17">
        <v>212.30054999999999</v>
      </c>
      <c r="N13" s="17">
        <v>212.30054999999999</v>
      </c>
      <c r="O13" s="17">
        <v>3.3994499999999999</v>
      </c>
      <c r="P13" s="17"/>
      <c r="Q13" s="17"/>
      <c r="R13" s="17"/>
      <c r="S13" s="17">
        <v>0</v>
      </c>
      <c r="T13" s="17"/>
      <c r="U13" s="17"/>
      <c r="V13" s="17"/>
      <c r="W13" s="17">
        <v>0</v>
      </c>
      <c r="X13" s="17">
        <v>0</v>
      </c>
      <c r="Y13" s="17"/>
      <c r="Z13" s="17"/>
      <c r="AA13" s="17">
        <v>0</v>
      </c>
      <c r="AB13" s="17">
        <v>82.9</v>
      </c>
      <c r="AC13" s="17">
        <v>77.308000000000007</v>
      </c>
      <c r="AD13" s="17">
        <v>77.308000000000007</v>
      </c>
      <c r="AE13" s="17">
        <v>5.5919999999999996</v>
      </c>
      <c r="AF13" s="17"/>
      <c r="AG13" s="17"/>
      <c r="AH13" s="17"/>
      <c r="AI13" s="17">
        <v>0</v>
      </c>
      <c r="AJ13" s="17"/>
      <c r="AK13" s="17"/>
      <c r="AL13" s="17"/>
      <c r="AM13" s="17">
        <v>0</v>
      </c>
      <c r="AN13" s="17">
        <v>181.8</v>
      </c>
      <c r="AO13" s="17">
        <v>196.22801999999999</v>
      </c>
      <c r="AP13" s="17">
        <v>196.22801999999999</v>
      </c>
      <c r="AQ13" s="17">
        <v>-14.42802</v>
      </c>
      <c r="AR13" s="17">
        <v>198.8</v>
      </c>
      <c r="AS13" s="17">
        <v>196.22801999999999</v>
      </c>
      <c r="AT13" s="17">
        <v>196.22801999999999</v>
      </c>
      <c r="AU13" s="17">
        <v>2.5719799999999999</v>
      </c>
      <c r="AV13" s="17">
        <v>203.7</v>
      </c>
      <c r="AW13" s="17">
        <v>196.22801999999999</v>
      </c>
      <c r="AX13" s="17">
        <v>196.22801999999999</v>
      </c>
      <c r="AY13" s="17">
        <v>7.4719800000000003</v>
      </c>
      <c r="AZ13" s="17">
        <v>293.60000000000002</v>
      </c>
      <c r="BA13" s="17">
        <v>295.22593999999998</v>
      </c>
      <c r="BB13" s="17">
        <v>295.22593999999998</v>
      </c>
      <c r="BC13" s="17">
        <v>-1.6259399999999999</v>
      </c>
      <c r="BD13" s="17">
        <v>198.1</v>
      </c>
      <c r="BE13" s="17">
        <v>206.04143999999999</v>
      </c>
      <c r="BF13" s="17">
        <v>206.04143999999999</v>
      </c>
      <c r="BG13" s="17">
        <v>-7.9414400000000001</v>
      </c>
      <c r="BH13" s="17">
        <v>104.5</v>
      </c>
      <c r="BI13" s="17">
        <v>103.33009</v>
      </c>
      <c r="BJ13" s="17">
        <v>103.33009</v>
      </c>
      <c r="BK13" s="17">
        <v>1.16991</v>
      </c>
      <c r="BL13" s="17">
        <v>377.1</v>
      </c>
      <c r="BM13" s="17">
        <v>379.53043000000002</v>
      </c>
      <c r="BN13" s="17">
        <v>196.18647000000001</v>
      </c>
      <c r="BO13" s="17">
        <v>180.91353000000001</v>
      </c>
      <c r="BP13" s="17">
        <v>2.8</v>
      </c>
      <c r="BQ13" s="17"/>
      <c r="BR13" s="17"/>
      <c r="BS13" s="17">
        <v>2.8</v>
      </c>
      <c r="BT13" s="17"/>
      <c r="BU13" s="17"/>
      <c r="BV13" s="17"/>
      <c r="BW13" s="17">
        <v>0</v>
      </c>
      <c r="BX13" s="17"/>
      <c r="BY13" s="17"/>
      <c r="BZ13" s="17"/>
      <c r="CA13" s="17">
        <v>0</v>
      </c>
      <c r="CB13" s="17"/>
      <c r="CC13" s="17"/>
      <c r="CD13" s="17"/>
      <c r="CE13" s="17">
        <v>0</v>
      </c>
      <c r="CF13" s="17">
        <v>109.3</v>
      </c>
      <c r="CG13" s="17">
        <v>109.40271</v>
      </c>
      <c r="CH13" s="17">
        <v>109.40271</v>
      </c>
      <c r="CI13" s="17">
        <v>-0.10271</v>
      </c>
      <c r="CJ13" s="17">
        <v>8.1</v>
      </c>
      <c r="CK13" s="17">
        <v>7.2217500000000001</v>
      </c>
      <c r="CL13" s="17">
        <v>7.2217500000000001</v>
      </c>
      <c r="CM13" s="17">
        <v>0.87824999999999998</v>
      </c>
      <c r="CN13" s="17">
        <v>5.0999999999999996</v>
      </c>
      <c r="CO13" s="17">
        <v>3.87791</v>
      </c>
      <c r="CP13" s="17">
        <v>3.87791</v>
      </c>
      <c r="CQ13" s="17">
        <v>1.2220899999999999</v>
      </c>
      <c r="CR13" s="17">
        <v>22.6</v>
      </c>
      <c r="CS13" s="17">
        <v>5.5702100000000003</v>
      </c>
      <c r="CT13" s="17">
        <v>5.5702100000000003</v>
      </c>
      <c r="CU13" s="17">
        <v>17.029789999999998</v>
      </c>
      <c r="CV13" s="17">
        <v>62.3</v>
      </c>
      <c r="CW13" s="17">
        <v>74.411689999999993</v>
      </c>
      <c r="CX13" s="17">
        <v>82.779889999999995</v>
      </c>
      <c r="CY13" s="17">
        <v>-20.479890000000001</v>
      </c>
      <c r="CZ13" s="17">
        <v>49.1</v>
      </c>
      <c r="DA13" s="17">
        <v>39.999949999999998</v>
      </c>
      <c r="DB13" s="17">
        <v>82.256069999999994</v>
      </c>
      <c r="DC13" s="17">
        <v>-33.15607</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32</v>
      </c>
      <c r="DY13" s="17">
        <v>36.273650000000004</v>
      </c>
      <c r="DZ13" s="17">
        <v>36.273650000000004</v>
      </c>
      <c r="EA13" s="17">
        <v>-4.2736499999999999</v>
      </c>
      <c r="EB13" s="17">
        <v>55</v>
      </c>
      <c r="EC13" s="17">
        <v>54.69135</v>
      </c>
      <c r="ED13" s="17">
        <v>62.801929999999999</v>
      </c>
      <c r="EE13" s="17">
        <v>-7.8019299999999996</v>
      </c>
      <c r="EF13" s="17">
        <v>22</v>
      </c>
      <c r="EG13" s="17">
        <v>25.117059999999999</v>
      </c>
      <c r="EH13" s="17">
        <v>25.117059999999999</v>
      </c>
      <c r="EI13" s="17">
        <v>-3.1170599999999999</v>
      </c>
      <c r="EJ13" s="17">
        <v>18.399999999999999</v>
      </c>
      <c r="EK13" s="17">
        <v>19.099519999999998</v>
      </c>
      <c r="EL13" s="17">
        <v>19.099519999999998</v>
      </c>
      <c r="EM13" s="17">
        <v>-0.69952000000000003</v>
      </c>
      <c r="EN13" s="17">
        <v>11.3</v>
      </c>
      <c r="EO13" s="17">
        <v>11.502409999999999</v>
      </c>
      <c r="EP13" s="17">
        <v>11.502409999999999</v>
      </c>
      <c r="EQ13" s="17">
        <v>-0.20241000000000001</v>
      </c>
      <c r="ER13" s="17">
        <v>57.9</v>
      </c>
      <c r="ES13" s="17">
        <v>59.49295</v>
      </c>
      <c r="ET13" s="17">
        <v>59.49295</v>
      </c>
      <c r="EU13" s="17">
        <v>-1.5929500000000001</v>
      </c>
      <c r="EV13" s="17">
        <v>186.94369</v>
      </c>
      <c r="EW13" s="17">
        <v>184.74316999999999</v>
      </c>
      <c r="EX13" s="17">
        <v>181.48500000000001</v>
      </c>
      <c r="EY13" s="17">
        <v>5.4586899999999998</v>
      </c>
      <c r="EZ13" s="17">
        <v>185.91632999999999</v>
      </c>
      <c r="FA13" s="17">
        <v>184.74316999999999</v>
      </c>
      <c r="FB13" s="17">
        <v>181.48500000000001</v>
      </c>
      <c r="FC13" s="17">
        <v>4.43133</v>
      </c>
      <c r="FD13" s="17">
        <v>187.74772999999999</v>
      </c>
      <c r="FE13" s="17">
        <v>185.29795999999999</v>
      </c>
      <c r="FF13" s="17">
        <v>182.03</v>
      </c>
      <c r="FG13" s="17">
        <v>5.7177300000000004</v>
      </c>
      <c r="FH13" s="17">
        <v>101.6</v>
      </c>
      <c r="FI13" s="17">
        <v>100.07935000000001</v>
      </c>
      <c r="FJ13" s="17">
        <v>109.84155</v>
      </c>
      <c r="FK13" s="17">
        <v>-8.2415500000000002</v>
      </c>
      <c r="FL13" s="17">
        <v>29.4</v>
      </c>
      <c r="FM13" s="17">
        <v>24.870470000000001</v>
      </c>
      <c r="FN13" s="17"/>
      <c r="FO13" s="17">
        <v>29.4</v>
      </c>
      <c r="FP13" s="17">
        <v>32.4</v>
      </c>
      <c r="FQ13" s="17">
        <v>20.003060000000001</v>
      </c>
      <c r="FR13" s="17">
        <v>20.003060000000001</v>
      </c>
      <c r="FS13" s="17">
        <v>12.396940000000001</v>
      </c>
      <c r="FT13" s="17">
        <v>0</v>
      </c>
      <c r="FU13" s="17"/>
      <c r="FV13" s="17"/>
      <c r="FW13" s="17">
        <v>0</v>
      </c>
      <c r="FX13" s="17">
        <v>86.4</v>
      </c>
      <c r="FY13" s="17">
        <v>20.725390000000001</v>
      </c>
      <c r="FZ13" s="17">
        <v>20.725390000000001</v>
      </c>
      <c r="GA13" s="17">
        <v>65.674610000000001</v>
      </c>
      <c r="GB13" s="17"/>
      <c r="GC13" s="17"/>
      <c r="GD13" s="17"/>
      <c r="GE13" s="17">
        <v>0</v>
      </c>
      <c r="GF13" s="17"/>
      <c r="GG13" s="17"/>
      <c r="GH13" s="17"/>
      <c r="GI13" s="17">
        <v>0</v>
      </c>
      <c r="GJ13" s="17">
        <v>6.7</v>
      </c>
      <c r="GK13" s="17">
        <v>6.8787000000000003</v>
      </c>
      <c r="GL13" s="17">
        <v>6.8787000000000003</v>
      </c>
      <c r="GM13" s="17">
        <v>-0.1787</v>
      </c>
      <c r="GN13" s="17">
        <v>80.900000000000006</v>
      </c>
      <c r="GO13" s="17">
        <v>76.155169999999998</v>
      </c>
      <c r="GP13" s="17">
        <v>77.777869999999993</v>
      </c>
      <c r="GQ13" s="17">
        <v>3.1221299999999998</v>
      </c>
      <c r="GR13" s="17"/>
      <c r="GS13" s="17"/>
      <c r="GT13" s="17"/>
      <c r="GU13" s="17">
        <v>0</v>
      </c>
      <c r="GV13" s="17"/>
      <c r="GW13" s="17"/>
      <c r="GX13" s="17"/>
      <c r="GY13" s="17">
        <v>0</v>
      </c>
      <c r="GZ13" s="17"/>
      <c r="HA13" s="17"/>
      <c r="HB13" s="17"/>
      <c r="HC13" s="17">
        <v>0</v>
      </c>
      <c r="HD13" s="17"/>
      <c r="HE13" s="17"/>
      <c r="HF13" s="17"/>
      <c r="HG13" s="17">
        <v>0</v>
      </c>
      <c r="HH13" s="17">
        <v>21.1</v>
      </c>
      <c r="HI13" s="17">
        <v>37.157409999999999</v>
      </c>
      <c r="HJ13" s="17">
        <v>68.178640000000001</v>
      </c>
      <c r="HK13" s="17">
        <v>-47.07864</v>
      </c>
      <c r="HL13" s="17">
        <v>0</v>
      </c>
      <c r="HM13" s="17"/>
      <c r="HN13" s="17"/>
      <c r="HO13" s="17">
        <v>0</v>
      </c>
      <c r="HP13" s="17"/>
      <c r="HQ13" s="17"/>
      <c r="HR13" s="17"/>
      <c r="HS13" s="17">
        <v>0</v>
      </c>
      <c r="HT13" s="17">
        <v>45.2</v>
      </c>
      <c r="HU13" s="17">
        <v>45.291899999999998</v>
      </c>
      <c r="HV13" s="17">
        <v>45.291899999999998</v>
      </c>
      <c r="HW13" s="17">
        <v>-9.1899999999999996E-2</v>
      </c>
      <c r="HX13" s="17"/>
      <c r="HY13" s="17"/>
      <c r="HZ13" s="17"/>
      <c r="IA13" s="17">
        <v>0</v>
      </c>
      <c r="IB13" s="17"/>
      <c r="IC13" s="17"/>
      <c r="ID13" s="17"/>
      <c r="IE13" s="17">
        <v>0</v>
      </c>
      <c r="IF13" s="17"/>
      <c r="IG13" s="17"/>
      <c r="IH13" s="17"/>
      <c r="II13" s="17">
        <v>0</v>
      </c>
      <c r="IJ13" s="17">
        <v>91</v>
      </c>
      <c r="IK13" s="17">
        <v>90.000100000000003</v>
      </c>
      <c r="IL13" s="17">
        <v>117.762</v>
      </c>
      <c r="IM13" s="17">
        <v>-26.762</v>
      </c>
      <c r="IN13" s="17">
        <v>152.4</v>
      </c>
      <c r="IO13" s="17">
        <v>137.43385000000001</v>
      </c>
      <c r="IP13" s="17">
        <v>139.39893000000001</v>
      </c>
      <c r="IQ13" s="17">
        <v>13.00107</v>
      </c>
      <c r="IR13" s="17">
        <v>152.1</v>
      </c>
      <c r="IS13" s="17">
        <v>137.43385000000001</v>
      </c>
      <c r="IT13" s="17">
        <v>139.39893000000001</v>
      </c>
      <c r="IU13" s="17">
        <v>12.70107</v>
      </c>
      <c r="IV13" s="17">
        <v>148.5</v>
      </c>
      <c r="IW13" s="17">
        <v>137.43385000000001</v>
      </c>
      <c r="IX13" s="17">
        <v>139.39893000000001</v>
      </c>
      <c r="IY13" s="17">
        <v>9.10107</v>
      </c>
      <c r="IZ13" s="17">
        <v>227.1</v>
      </c>
      <c r="JA13" s="17">
        <v>206.76984999999999</v>
      </c>
      <c r="JB13" s="17">
        <v>209.72631000000001</v>
      </c>
      <c r="JC13" s="17">
        <v>17.37369</v>
      </c>
      <c r="JD13" s="17">
        <v>40.1</v>
      </c>
      <c r="JE13" s="17">
        <v>46.475070000000002</v>
      </c>
      <c r="JF13" s="17">
        <v>71.102429999999998</v>
      </c>
      <c r="JG13" s="17">
        <v>-31.00243</v>
      </c>
      <c r="JH13" s="17">
        <v>28.5</v>
      </c>
      <c r="JI13" s="17">
        <v>23.307320000000001</v>
      </c>
      <c r="JJ13" s="17">
        <v>35.657980000000002</v>
      </c>
      <c r="JK13" s="17">
        <v>-7.1579800000000002</v>
      </c>
      <c r="JL13" s="17"/>
      <c r="JM13" s="17"/>
      <c r="JN13" s="17"/>
      <c r="JO13" s="17">
        <v>0</v>
      </c>
      <c r="JP13" s="17"/>
      <c r="JQ13" s="17"/>
      <c r="JR13" s="17"/>
      <c r="JS13" s="17">
        <v>0</v>
      </c>
      <c r="JT13" s="17"/>
      <c r="JU13" s="17"/>
      <c r="JV13" s="17"/>
      <c r="JW13" s="17">
        <v>0</v>
      </c>
      <c r="JX13" s="17">
        <v>26.4</v>
      </c>
      <c r="JY13" s="17">
        <v>26</v>
      </c>
      <c r="JZ13" s="17">
        <v>26</v>
      </c>
      <c r="KA13" s="17">
        <v>0.4</v>
      </c>
      <c r="KB13" s="17"/>
      <c r="KC13" s="17"/>
      <c r="KD13" s="17"/>
      <c r="KE13" s="17">
        <v>0</v>
      </c>
      <c r="KF13" s="17"/>
      <c r="KG13" s="17"/>
      <c r="KH13" s="17"/>
      <c r="KI13" s="17">
        <v>0</v>
      </c>
      <c r="KJ13" s="17">
        <v>4.3</v>
      </c>
      <c r="KK13" s="17"/>
      <c r="KL13" s="17"/>
      <c r="KM13" s="17">
        <v>4.3</v>
      </c>
      <c r="KN13" s="17">
        <v>0.8</v>
      </c>
      <c r="KO13" s="17">
        <v>1.6447000000000001</v>
      </c>
      <c r="KP13" s="17">
        <v>1.6447000000000001</v>
      </c>
      <c r="KQ13" s="17">
        <v>-0.84470000000000001</v>
      </c>
      <c r="KR13" s="17">
        <v>113.8</v>
      </c>
      <c r="KS13" s="17">
        <v>114.26609000000001</v>
      </c>
      <c r="KT13" s="17"/>
      <c r="KU13" s="17">
        <v>113.8</v>
      </c>
      <c r="KV13" s="17">
        <v>108.9</v>
      </c>
      <c r="KW13" s="17">
        <v>108.13</v>
      </c>
      <c r="KX13" s="17">
        <v>101.48000999999999</v>
      </c>
      <c r="KY13" s="17">
        <v>7.4199900000000003</v>
      </c>
      <c r="KZ13" s="17">
        <v>65.900000000000006</v>
      </c>
      <c r="LA13" s="17">
        <v>66.809659999999994</v>
      </c>
      <c r="LB13" s="17">
        <v>66.809659999999994</v>
      </c>
      <c r="LC13" s="17">
        <v>-0.90966000000000002</v>
      </c>
      <c r="LD13" s="17">
        <v>77.5</v>
      </c>
      <c r="LE13" s="17">
        <v>78.567999999999998</v>
      </c>
      <c r="LF13" s="17">
        <v>75.941950000000006</v>
      </c>
      <c r="LG13" s="17">
        <v>1.5580499999999999</v>
      </c>
      <c r="LH13" s="17">
        <v>30.5</v>
      </c>
      <c r="LI13" s="17">
        <v>29.806760000000001</v>
      </c>
      <c r="LJ13" s="17">
        <v>29.806760000000001</v>
      </c>
      <c r="LK13" s="17">
        <v>0.69323999999999997</v>
      </c>
      <c r="LL13" s="17"/>
      <c r="LM13" s="17"/>
      <c r="LN13" s="17"/>
      <c r="LO13" s="17">
        <v>0</v>
      </c>
      <c r="LP13" s="17">
        <v>48.2</v>
      </c>
      <c r="LQ13" s="17">
        <v>50.645899999999997</v>
      </c>
      <c r="LR13" s="17">
        <v>50.645899999999997</v>
      </c>
      <c r="LS13" s="17">
        <v>-2.4459</v>
      </c>
      <c r="LT13" s="17">
        <v>49.1</v>
      </c>
      <c r="LU13" s="17">
        <v>49.666240000000002</v>
      </c>
      <c r="LV13" s="17">
        <v>49.666240000000002</v>
      </c>
      <c r="LW13" s="17">
        <v>-0.56623999999999997</v>
      </c>
      <c r="LX13" s="17">
        <v>141.4</v>
      </c>
      <c r="LY13" s="17">
        <v>158.19065000000001</v>
      </c>
      <c r="LZ13" s="17">
        <v>158.19065000000001</v>
      </c>
      <c r="MA13" s="17">
        <v>-16.790649999999999</v>
      </c>
      <c r="MB13" s="17">
        <v>143.6</v>
      </c>
      <c r="MC13" s="17">
        <v>158.19065000000001</v>
      </c>
      <c r="MD13" s="17">
        <v>158.19065000000001</v>
      </c>
      <c r="ME13" s="17">
        <v>-14.59065</v>
      </c>
      <c r="MF13" s="17">
        <v>168.3</v>
      </c>
      <c r="MG13" s="17">
        <v>158.66569999999999</v>
      </c>
      <c r="MH13" s="17">
        <v>158.66569999999999</v>
      </c>
      <c r="MI13" s="17">
        <v>9.6342999999999996</v>
      </c>
      <c r="MJ13" s="17">
        <v>183.8</v>
      </c>
      <c r="MK13" s="17">
        <v>176.36183</v>
      </c>
      <c r="ML13" s="17">
        <v>176.36183</v>
      </c>
      <c r="MM13" s="17">
        <v>7.4381700000000004</v>
      </c>
      <c r="MN13" s="17">
        <v>0</v>
      </c>
      <c r="MO13" s="17"/>
      <c r="MP13" s="17"/>
      <c r="MQ13" s="17">
        <v>0</v>
      </c>
      <c r="MR13" s="17">
        <v>0</v>
      </c>
      <c r="MS13" s="17"/>
      <c r="MT13" s="17"/>
      <c r="MU13" s="17">
        <v>0</v>
      </c>
      <c r="MV13" s="17">
        <v>96.8</v>
      </c>
      <c r="MW13" s="17"/>
      <c r="MX13" s="17"/>
      <c r="MY13" s="17">
        <v>96.8</v>
      </c>
      <c r="MZ13" s="17"/>
      <c r="NA13" s="17"/>
      <c r="NB13" s="17"/>
      <c r="NC13" s="17">
        <v>0</v>
      </c>
      <c r="ND13" s="17">
        <v>209.8</v>
      </c>
      <c r="NE13" s="17">
        <v>205.29381000000001</v>
      </c>
      <c r="NF13" s="17">
        <v>205.29381000000001</v>
      </c>
      <c r="NG13" s="17">
        <v>4.5061900000000001</v>
      </c>
      <c r="NH13" s="17">
        <v>101.9</v>
      </c>
      <c r="NI13" s="17">
        <v>102.95515</v>
      </c>
      <c r="NJ13" s="17">
        <v>102.95515</v>
      </c>
      <c r="NK13" s="17">
        <v>-1.05515</v>
      </c>
      <c r="NL13" s="17">
        <v>8.1999999999999993</v>
      </c>
      <c r="NM13" s="17">
        <v>5.1274699999999998</v>
      </c>
      <c r="NN13" s="17">
        <v>5.1274699999999998</v>
      </c>
      <c r="NO13" s="17">
        <v>3.07253</v>
      </c>
      <c r="NP13" s="17">
        <v>7.6</v>
      </c>
      <c r="NQ13" s="17">
        <v>5.3792</v>
      </c>
      <c r="NR13" s="17">
        <v>5.3792</v>
      </c>
      <c r="NS13" s="17">
        <v>2.2208000000000001</v>
      </c>
      <c r="NT13" s="17">
        <v>0</v>
      </c>
      <c r="NU13" s="17">
        <v>12.7</v>
      </c>
      <c r="NV13" s="17">
        <v>18.227900000000002</v>
      </c>
      <c r="NW13" s="17">
        <v>-18.227900000000002</v>
      </c>
      <c r="NX13" s="17">
        <v>0</v>
      </c>
      <c r="NY13" s="17"/>
      <c r="NZ13" s="17"/>
      <c r="OA13" s="17">
        <v>0</v>
      </c>
      <c r="OB13" s="17">
        <v>9.8000000000000007</v>
      </c>
      <c r="OC13" s="17">
        <v>6.5</v>
      </c>
      <c r="OD13" s="17">
        <v>6.4180000000000001</v>
      </c>
      <c r="OE13" s="17">
        <v>3.3820000000000001</v>
      </c>
      <c r="OF13" s="17"/>
      <c r="OG13" s="17"/>
      <c r="OH13" s="17"/>
      <c r="OI13" s="17">
        <v>0</v>
      </c>
      <c r="OJ13" s="17">
        <v>0</v>
      </c>
      <c r="OK13" s="17"/>
      <c r="OL13" s="17"/>
      <c r="OM13" s="17">
        <v>0</v>
      </c>
      <c r="ON13" s="17">
        <v>8.5</v>
      </c>
      <c r="OO13" s="17">
        <v>20.059940000000001</v>
      </c>
      <c r="OP13" s="17">
        <v>20.059940000000001</v>
      </c>
      <c r="OQ13" s="17">
        <v>-11.559939999999999</v>
      </c>
      <c r="OR13" s="17">
        <v>0</v>
      </c>
      <c r="OS13" s="17"/>
      <c r="OT13" s="17"/>
      <c r="OU13" s="17">
        <v>0</v>
      </c>
      <c r="OV13" s="17">
        <v>0</v>
      </c>
      <c r="OW13" s="17"/>
      <c r="OX13" s="17"/>
      <c r="OY13" s="17">
        <v>0</v>
      </c>
      <c r="OZ13" s="17">
        <v>0</v>
      </c>
      <c r="PA13" s="17"/>
      <c r="PB13" s="17"/>
      <c r="PC13" s="17">
        <v>0</v>
      </c>
      <c r="PD13" s="17">
        <v>0</v>
      </c>
      <c r="PE13" s="17"/>
      <c r="PF13" s="17"/>
      <c r="PG13" s="17">
        <v>0</v>
      </c>
      <c r="PH13" s="17">
        <v>0.5</v>
      </c>
      <c r="PI13" s="17">
        <v>0.6</v>
      </c>
      <c r="PJ13" s="17">
        <v>0.6</v>
      </c>
      <c r="PK13" s="17">
        <v>-0.1</v>
      </c>
      <c r="PL13" s="17">
        <v>2</v>
      </c>
      <c r="PM13" s="17">
        <v>1.9</v>
      </c>
      <c r="PN13" s="17">
        <v>1.9</v>
      </c>
      <c r="PO13" s="17">
        <v>0.1</v>
      </c>
      <c r="PP13" s="17">
        <v>2.5</v>
      </c>
      <c r="PQ13" s="17">
        <v>2.5</v>
      </c>
      <c r="PR13" s="17">
        <v>2.5</v>
      </c>
      <c r="PS13" s="17">
        <v>0</v>
      </c>
      <c r="PT13" s="17">
        <v>12.6</v>
      </c>
      <c r="PU13" s="17">
        <v>2.07254</v>
      </c>
      <c r="PV13" s="17">
        <v>2.07254</v>
      </c>
      <c r="PW13" s="17">
        <v>10.52746</v>
      </c>
      <c r="PX13" s="17">
        <v>0</v>
      </c>
      <c r="PY13" s="17">
        <v>3.5</v>
      </c>
      <c r="PZ13" s="17">
        <v>3.5</v>
      </c>
      <c r="QA13" s="17">
        <v>-3.5</v>
      </c>
      <c r="QB13" s="17">
        <v>0</v>
      </c>
      <c r="QC13" s="17">
        <v>3.1</v>
      </c>
      <c r="QD13" s="17">
        <v>3.1</v>
      </c>
      <c r="QE13" s="17">
        <v>-3.1</v>
      </c>
      <c r="QF13" s="17">
        <v>3.6</v>
      </c>
      <c r="QG13" s="17">
        <v>3.5</v>
      </c>
      <c r="QH13" s="17">
        <v>3.5</v>
      </c>
      <c r="QI13" s="17">
        <v>0.1</v>
      </c>
      <c r="QJ13" s="17">
        <v>14.9</v>
      </c>
      <c r="QK13" s="17">
        <v>14.492749999999999</v>
      </c>
      <c r="QL13" s="17">
        <v>14.492749999999999</v>
      </c>
      <c r="QM13" s="17">
        <v>0.40725</v>
      </c>
      <c r="QN13" s="17">
        <v>0</v>
      </c>
      <c r="QO13" s="17"/>
      <c r="QP13" s="17"/>
      <c r="QQ13" s="17">
        <v>0</v>
      </c>
      <c r="QR13" s="17">
        <v>0</v>
      </c>
      <c r="QS13" s="17"/>
      <c r="QT13" s="17"/>
      <c r="QU13" s="17">
        <v>0</v>
      </c>
      <c r="QV13" s="17">
        <v>0</v>
      </c>
      <c r="QW13" s="17">
        <v>3.2</v>
      </c>
      <c r="QX13" s="17">
        <v>4.8837999999999999</v>
      </c>
      <c r="QY13" s="17">
        <v>-4.8837999999999999</v>
      </c>
      <c r="QZ13" s="17">
        <v>0</v>
      </c>
      <c r="RA13" s="17">
        <v>6.6</v>
      </c>
      <c r="RB13" s="17">
        <v>11.0061</v>
      </c>
      <c r="RC13" s="17">
        <v>-11.0061</v>
      </c>
      <c r="RD13" s="17">
        <v>0</v>
      </c>
      <c r="RE13" s="17"/>
      <c r="RF13" s="17"/>
      <c r="RG13" s="17">
        <v>0</v>
      </c>
      <c r="RH13" s="17"/>
      <c r="RI13" s="17"/>
      <c r="RJ13" s="17"/>
      <c r="RK13" s="17">
        <v>0</v>
      </c>
      <c r="RL13" s="17">
        <v>9.8000000000000007</v>
      </c>
      <c r="RM13" s="17">
        <v>11.326610000000001</v>
      </c>
      <c r="RN13" s="17">
        <v>19.67727</v>
      </c>
      <c r="RO13" s="17">
        <v>-9.8772699999999993</v>
      </c>
      <c r="RP13" s="17">
        <v>1.3</v>
      </c>
      <c r="RQ13" s="17">
        <v>1.1160000000000001</v>
      </c>
      <c r="RR13" s="17">
        <v>1.1160000000000001</v>
      </c>
      <c r="RS13" s="17">
        <v>0.184</v>
      </c>
      <c r="RT13" s="17"/>
      <c r="RU13" s="17"/>
      <c r="RV13" s="17"/>
      <c r="RW13" s="17">
        <v>0</v>
      </c>
      <c r="RX13" s="17">
        <v>4.0999999999999996</v>
      </c>
      <c r="RY13" s="17">
        <v>3.7</v>
      </c>
      <c r="RZ13" s="17">
        <v>3.7</v>
      </c>
      <c r="SA13" s="17">
        <v>0.4</v>
      </c>
      <c r="SB13" s="17">
        <v>0</v>
      </c>
      <c r="SC13" s="17"/>
      <c r="SD13" s="17"/>
      <c r="SE13" s="17">
        <v>0</v>
      </c>
      <c r="SF13" s="17">
        <v>0</v>
      </c>
      <c r="SG13" s="17"/>
      <c r="SH13" s="17"/>
      <c r="SI13" s="17">
        <v>0</v>
      </c>
      <c r="SJ13" s="17">
        <v>4.9000000000000004</v>
      </c>
      <c r="SK13" s="17">
        <v>6.3</v>
      </c>
      <c r="SL13" s="17">
        <v>6.3</v>
      </c>
      <c r="SM13" s="17">
        <v>-1.4</v>
      </c>
      <c r="SN13" s="17">
        <v>3.9</v>
      </c>
      <c r="SO13" s="17">
        <v>3.3</v>
      </c>
      <c r="SP13" s="17">
        <v>3.3</v>
      </c>
      <c r="SQ13" s="17">
        <v>0.6</v>
      </c>
      <c r="SR13" s="17">
        <v>3.3</v>
      </c>
      <c r="SS13" s="17">
        <v>3</v>
      </c>
      <c r="ST13" s="17">
        <v>3</v>
      </c>
      <c r="SU13" s="17">
        <v>0.3</v>
      </c>
      <c r="SV13" s="17">
        <v>4.7</v>
      </c>
      <c r="SW13" s="17">
        <v>4.5</v>
      </c>
      <c r="SX13" s="17">
        <v>4.5</v>
      </c>
      <c r="SY13" s="17">
        <v>0.2</v>
      </c>
      <c r="SZ13" s="17">
        <v>24.3</v>
      </c>
      <c r="TA13" s="17">
        <v>21.9</v>
      </c>
      <c r="TB13" s="17">
        <v>14.8592</v>
      </c>
      <c r="TC13" s="17">
        <v>9.4407999999999994</v>
      </c>
      <c r="TD13" s="17">
        <v>8.6999999999999993</v>
      </c>
      <c r="TE13" s="17">
        <v>20.9178</v>
      </c>
      <c r="TF13" s="17">
        <v>20.9178</v>
      </c>
      <c r="TG13" s="17">
        <v>-12.2178</v>
      </c>
      <c r="TH13" s="17">
        <v>0</v>
      </c>
      <c r="TI13" s="17"/>
      <c r="TJ13" s="17"/>
      <c r="TK13" s="17">
        <v>0</v>
      </c>
      <c r="TL13" s="17">
        <v>2.1</v>
      </c>
      <c r="TM13" s="17">
        <v>7.9</v>
      </c>
      <c r="TN13" s="17">
        <v>14.0761</v>
      </c>
      <c r="TO13" s="17">
        <v>-11.976100000000001</v>
      </c>
      <c r="TP13" s="17">
        <v>6.7</v>
      </c>
      <c r="TQ13" s="17">
        <v>12.6</v>
      </c>
      <c r="TR13" s="17">
        <v>38.344099999999997</v>
      </c>
      <c r="TS13" s="17">
        <v>-31.644100000000002</v>
      </c>
      <c r="TT13" s="17">
        <v>0</v>
      </c>
      <c r="TU13" s="17">
        <v>0.8</v>
      </c>
      <c r="TV13" s="17">
        <v>3.9302000000000001</v>
      </c>
      <c r="TW13" s="17">
        <v>-3.9302000000000001</v>
      </c>
      <c r="TX13" s="17">
        <v>0.2</v>
      </c>
      <c r="TY13" s="17">
        <v>0.3</v>
      </c>
      <c r="TZ13" s="17">
        <v>2.0367999999999999</v>
      </c>
      <c r="UA13" s="17">
        <v>-1.8368</v>
      </c>
      <c r="UB13" s="17">
        <v>0</v>
      </c>
      <c r="UC13" s="17"/>
      <c r="UD13" s="17"/>
      <c r="UE13" s="17">
        <v>0</v>
      </c>
      <c r="UF13" s="17">
        <v>4.5</v>
      </c>
      <c r="UG13" s="17">
        <v>5</v>
      </c>
      <c r="UH13" s="17">
        <v>5</v>
      </c>
      <c r="UI13" s="17">
        <v>-0.5</v>
      </c>
      <c r="UJ13" s="17">
        <v>1.7</v>
      </c>
      <c r="UK13" s="17">
        <v>1.8</v>
      </c>
      <c r="UL13" s="17">
        <v>1.8</v>
      </c>
      <c r="UM13" s="17">
        <v>-0.1</v>
      </c>
      <c r="UN13" s="17">
        <v>7.4</v>
      </c>
      <c r="UO13" s="17">
        <v>7.5</v>
      </c>
      <c r="UP13" s="17">
        <v>7.5</v>
      </c>
      <c r="UQ13" s="17">
        <v>-0.1</v>
      </c>
      <c r="UR13" s="17">
        <v>3.4</v>
      </c>
      <c r="US13" s="17">
        <v>4</v>
      </c>
      <c r="UT13" s="17">
        <v>4</v>
      </c>
      <c r="UU13" s="17">
        <v>-0.6</v>
      </c>
      <c r="UV13" s="17">
        <v>3.6</v>
      </c>
      <c r="UW13" s="17">
        <v>4.5</v>
      </c>
      <c r="UX13" s="17">
        <v>4.5</v>
      </c>
      <c r="UY13" s="17">
        <v>-0.9</v>
      </c>
      <c r="UZ13" s="17">
        <v>3.8</v>
      </c>
      <c r="VA13" s="17">
        <v>4.5999999999999996</v>
      </c>
      <c r="VB13" s="17">
        <v>4.5999999999999996</v>
      </c>
      <c r="VC13" s="17">
        <v>-0.8</v>
      </c>
      <c r="VD13" s="17">
        <v>6.2</v>
      </c>
      <c r="VE13" s="17">
        <v>5.0999999999999996</v>
      </c>
      <c r="VF13" s="17">
        <v>4.6021999999999998</v>
      </c>
      <c r="VG13" s="17">
        <v>1.5978000000000001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2</v>
      </c>
      <c r="VZ13" s="17">
        <v>2</v>
      </c>
      <c r="WA13" s="17">
        <v>-2</v>
      </c>
      <c r="WB13" s="17">
        <v>0</v>
      </c>
      <c r="WC13" s="17">
        <v>6</v>
      </c>
      <c r="WD13" s="17">
        <v>6</v>
      </c>
      <c r="WE13" s="17">
        <v>-6</v>
      </c>
      <c r="WF13" s="17">
        <v>0</v>
      </c>
      <c r="WG13" s="17"/>
      <c r="WH13" s="17"/>
      <c r="WI13" s="17">
        <v>0</v>
      </c>
      <c r="WJ13" s="17">
        <v>0</v>
      </c>
      <c r="WK13" s="17"/>
      <c r="WL13" s="17"/>
      <c r="WM13" s="17">
        <v>0</v>
      </c>
      <c r="WN13" s="17">
        <v>4.0999999999999996</v>
      </c>
      <c r="WO13" s="17">
        <v>4.5</v>
      </c>
      <c r="WP13" s="17">
        <v>4.5</v>
      </c>
      <c r="WQ13" s="17">
        <v>-0.4</v>
      </c>
      <c r="WR13" s="17">
        <v>2.2999999999999998</v>
      </c>
      <c r="WS13" s="17">
        <v>2.2999999999999998</v>
      </c>
      <c r="WT13" s="17">
        <v>2.2999999999999998</v>
      </c>
      <c r="WU13" s="17">
        <v>0</v>
      </c>
      <c r="WV13" s="17">
        <v>2.4</v>
      </c>
      <c r="WW13" s="17">
        <v>2.2999999999999998</v>
      </c>
      <c r="WX13" s="17">
        <v>2.2999999999999998</v>
      </c>
      <c r="WY13" s="17">
        <v>0.1</v>
      </c>
      <c r="WZ13" s="17">
        <v>2.5</v>
      </c>
      <c r="XA13" s="17">
        <v>3</v>
      </c>
      <c r="XB13" s="17">
        <v>3</v>
      </c>
      <c r="XC13" s="17">
        <v>-0.5</v>
      </c>
      <c r="XD13" s="17">
        <v>0</v>
      </c>
      <c r="XE13" s="17"/>
      <c r="XF13" s="17"/>
      <c r="XG13" s="17">
        <v>0</v>
      </c>
      <c r="XH13" s="17">
        <v>7.2</v>
      </c>
      <c r="XI13" s="17">
        <v>7.4</v>
      </c>
      <c r="XJ13" s="17">
        <v>7.4</v>
      </c>
      <c r="XK13" s="17">
        <v>-0.2</v>
      </c>
      <c r="XL13" s="17">
        <v>20</v>
      </c>
      <c r="XM13" s="17">
        <v>17.198070000000001</v>
      </c>
      <c r="XN13" s="17">
        <v>17.198070000000001</v>
      </c>
      <c r="XO13" s="17">
        <v>2.80193</v>
      </c>
      <c r="XP13" s="17">
        <v>10</v>
      </c>
      <c r="XQ13" s="17">
        <v>9.9</v>
      </c>
      <c r="XR13" s="17">
        <v>9.9</v>
      </c>
      <c r="XS13" s="17">
        <v>0.1</v>
      </c>
      <c r="XT13" s="17">
        <v>8.6999999999999993</v>
      </c>
      <c r="XU13" s="17">
        <v>10.43478</v>
      </c>
      <c r="XV13" s="17">
        <v>10.43478</v>
      </c>
      <c r="XW13" s="17">
        <v>-1.73478</v>
      </c>
      <c r="XX13" s="17"/>
      <c r="XY13" s="17"/>
      <c r="XZ13" s="17"/>
      <c r="YA13" s="17">
        <v>0</v>
      </c>
      <c r="YB13" s="17"/>
      <c r="YC13" s="17"/>
      <c r="YD13" s="17"/>
      <c r="YE13" s="17">
        <v>0</v>
      </c>
      <c r="YF13" s="17">
        <v>16.600000000000001</v>
      </c>
      <c r="YG13" s="17">
        <v>13.52657</v>
      </c>
      <c r="YH13" s="17">
        <v>13.52657</v>
      </c>
      <c r="YI13" s="17">
        <v>3.0734300000000001</v>
      </c>
      <c r="YJ13" s="17">
        <v>16.3</v>
      </c>
      <c r="YK13" s="17">
        <v>14.492749999999999</v>
      </c>
      <c r="YL13" s="17">
        <v>14.492749999999999</v>
      </c>
      <c r="YM13" s="17">
        <v>1.80725</v>
      </c>
      <c r="YN13" s="17">
        <v>7.1</v>
      </c>
      <c r="YO13" s="17">
        <v>7.69</v>
      </c>
      <c r="YP13" s="17">
        <v>7.69</v>
      </c>
      <c r="YQ13" s="17">
        <v>-0.59</v>
      </c>
      <c r="YR13" s="17">
        <v>6.5</v>
      </c>
      <c r="YS13" s="17">
        <v>5</v>
      </c>
      <c r="YT13" s="17">
        <v>5</v>
      </c>
      <c r="YU13" s="17">
        <v>1.5</v>
      </c>
      <c r="YV13" s="17">
        <v>16.600000000000001</v>
      </c>
      <c r="YW13" s="17">
        <v>12.13527</v>
      </c>
      <c r="YX13" s="17">
        <v>12.13527</v>
      </c>
      <c r="YY13" s="17">
        <v>4.4647300000000003</v>
      </c>
    </row>
    <row r="14" spans="1:675" ht="24" customHeight="1" x14ac:dyDescent="0.3">
      <c r="A14" s="1"/>
      <c r="B14" s="16" t="s">
        <v>47</v>
      </c>
      <c r="C14" s="16" t="s">
        <v>844</v>
      </c>
      <c r="D14" s="17">
        <v>94.1</v>
      </c>
      <c r="E14" s="17">
        <v>90.574529999999996</v>
      </c>
      <c r="F14" s="17">
        <v>193.00596999999999</v>
      </c>
      <c r="G14" s="17">
        <v>-98.905969999999996</v>
      </c>
      <c r="H14" s="17">
        <v>643.1</v>
      </c>
      <c r="I14" s="17">
        <v>655.76232000000005</v>
      </c>
      <c r="J14" s="17">
        <v>655.76232000000005</v>
      </c>
      <c r="K14" s="17">
        <v>-12.662319999999999</v>
      </c>
      <c r="L14" s="17">
        <v>214.2</v>
      </c>
      <c r="M14" s="17">
        <v>212.30054999999999</v>
      </c>
      <c r="N14" s="17">
        <v>212.30054999999999</v>
      </c>
      <c r="O14" s="17">
        <v>1.8994500000000001</v>
      </c>
      <c r="P14" s="17"/>
      <c r="Q14" s="17"/>
      <c r="R14" s="17"/>
      <c r="S14" s="17">
        <v>0</v>
      </c>
      <c r="T14" s="17"/>
      <c r="U14" s="17"/>
      <c r="V14" s="17"/>
      <c r="W14" s="17">
        <v>0</v>
      </c>
      <c r="X14" s="17">
        <v>0</v>
      </c>
      <c r="Y14" s="17"/>
      <c r="Z14" s="17"/>
      <c r="AA14" s="17">
        <v>0</v>
      </c>
      <c r="AB14" s="17">
        <v>82.3</v>
      </c>
      <c r="AC14" s="17">
        <v>77.308000000000007</v>
      </c>
      <c r="AD14" s="17">
        <v>77.308000000000007</v>
      </c>
      <c r="AE14" s="17">
        <v>4.992</v>
      </c>
      <c r="AF14" s="17"/>
      <c r="AG14" s="17"/>
      <c r="AH14" s="17"/>
      <c r="AI14" s="17">
        <v>0</v>
      </c>
      <c r="AJ14" s="17"/>
      <c r="AK14" s="17"/>
      <c r="AL14" s="17"/>
      <c r="AM14" s="17">
        <v>0</v>
      </c>
      <c r="AN14" s="17">
        <v>181.5</v>
      </c>
      <c r="AO14" s="17">
        <v>196.22801999999999</v>
      </c>
      <c r="AP14" s="17">
        <v>194.89606000000001</v>
      </c>
      <c r="AQ14" s="17">
        <v>-13.39606</v>
      </c>
      <c r="AR14" s="17">
        <v>197.9</v>
      </c>
      <c r="AS14" s="17">
        <v>196.22801999999999</v>
      </c>
      <c r="AT14" s="17">
        <v>194.89606000000001</v>
      </c>
      <c r="AU14" s="17">
        <v>3.0039400000000001</v>
      </c>
      <c r="AV14" s="17">
        <v>204.1</v>
      </c>
      <c r="AW14" s="17">
        <v>196.22801999999999</v>
      </c>
      <c r="AX14" s="17">
        <v>194.89606000000001</v>
      </c>
      <c r="AY14" s="17">
        <v>9.2039399999999993</v>
      </c>
      <c r="AZ14" s="17">
        <v>292.89999999999998</v>
      </c>
      <c r="BA14" s="17">
        <v>295.22593999999998</v>
      </c>
      <c r="BB14" s="17">
        <v>293.22199999999998</v>
      </c>
      <c r="BC14" s="17">
        <v>-0.32200000000000001</v>
      </c>
      <c r="BD14" s="17">
        <v>199</v>
      </c>
      <c r="BE14" s="17">
        <v>206.04143999999999</v>
      </c>
      <c r="BF14" s="17">
        <v>206.04143999999999</v>
      </c>
      <c r="BG14" s="17">
        <v>-7.0414399999999997</v>
      </c>
      <c r="BH14" s="17">
        <v>104.2</v>
      </c>
      <c r="BI14" s="17">
        <v>103.33009</v>
      </c>
      <c r="BJ14" s="17">
        <v>103.33009</v>
      </c>
      <c r="BK14" s="17">
        <v>0.86990999999999996</v>
      </c>
      <c r="BL14" s="17">
        <v>363.6</v>
      </c>
      <c r="BM14" s="17">
        <v>379.53043000000002</v>
      </c>
      <c r="BN14" s="17">
        <v>196.18647000000001</v>
      </c>
      <c r="BO14" s="17">
        <v>167.41353000000001</v>
      </c>
      <c r="BP14" s="17">
        <v>2.8</v>
      </c>
      <c r="BQ14" s="17"/>
      <c r="BR14" s="17"/>
      <c r="BS14" s="17">
        <v>2.8</v>
      </c>
      <c r="BT14" s="17"/>
      <c r="BU14" s="17"/>
      <c r="BV14" s="17"/>
      <c r="BW14" s="17">
        <v>0</v>
      </c>
      <c r="BX14" s="17"/>
      <c r="BY14" s="17"/>
      <c r="BZ14" s="17"/>
      <c r="CA14" s="17">
        <v>0</v>
      </c>
      <c r="CB14" s="17"/>
      <c r="CC14" s="17"/>
      <c r="CD14" s="17"/>
      <c r="CE14" s="17">
        <v>0</v>
      </c>
      <c r="CF14" s="17">
        <v>106.7</v>
      </c>
      <c r="CG14" s="17">
        <v>109.40271</v>
      </c>
      <c r="CH14" s="17">
        <v>109.40271</v>
      </c>
      <c r="CI14" s="17">
        <v>-2.7027100000000002</v>
      </c>
      <c r="CJ14" s="17">
        <v>7.3</v>
      </c>
      <c r="CK14" s="17">
        <v>7.2217500000000001</v>
      </c>
      <c r="CL14" s="17">
        <v>7.2217500000000001</v>
      </c>
      <c r="CM14" s="17">
        <v>7.825E-2</v>
      </c>
      <c r="CN14" s="17">
        <v>5</v>
      </c>
      <c r="CO14" s="17">
        <v>3.87791</v>
      </c>
      <c r="CP14" s="17">
        <v>3.87791</v>
      </c>
      <c r="CQ14" s="17">
        <v>1.12209</v>
      </c>
      <c r="CR14" s="17">
        <v>22.4</v>
      </c>
      <c r="CS14" s="17">
        <v>5.5702100000000003</v>
      </c>
      <c r="CT14" s="17">
        <v>5.5702100000000003</v>
      </c>
      <c r="CU14" s="17">
        <v>16.829789999999999</v>
      </c>
      <c r="CV14" s="17">
        <v>61.9</v>
      </c>
      <c r="CW14" s="17">
        <v>73.8292</v>
      </c>
      <c r="CX14" s="17">
        <v>62.759079999999997</v>
      </c>
      <c r="CY14" s="17">
        <v>-0.85907999999999995</v>
      </c>
      <c r="CZ14" s="17">
        <v>40.5</v>
      </c>
      <c r="DA14" s="17">
        <v>39.999949999999998</v>
      </c>
      <c r="DB14" s="17">
        <v>65.70805</v>
      </c>
      <c r="DC14" s="17">
        <v>-25.20805</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33.299999999999997</v>
      </c>
      <c r="DY14" s="17">
        <v>36.273650000000004</v>
      </c>
      <c r="DZ14" s="17">
        <v>36.273650000000004</v>
      </c>
      <c r="EA14" s="17">
        <v>-2.9736500000000001</v>
      </c>
      <c r="EB14" s="17">
        <v>54.5</v>
      </c>
      <c r="EC14" s="17">
        <v>54.69135</v>
      </c>
      <c r="ED14" s="17">
        <v>62.801929999999999</v>
      </c>
      <c r="EE14" s="17">
        <v>-8.3019300000000005</v>
      </c>
      <c r="EF14" s="17">
        <v>21.4</v>
      </c>
      <c r="EG14" s="17">
        <v>25.117059999999999</v>
      </c>
      <c r="EH14" s="17">
        <v>25.117059999999999</v>
      </c>
      <c r="EI14" s="17">
        <v>-3.71706</v>
      </c>
      <c r="EJ14" s="17">
        <v>18.399999999999999</v>
      </c>
      <c r="EK14" s="17">
        <v>19.099519999999998</v>
      </c>
      <c r="EL14" s="17">
        <v>19.099519999999998</v>
      </c>
      <c r="EM14" s="17">
        <v>-0.69952000000000003</v>
      </c>
      <c r="EN14" s="17">
        <v>11.3</v>
      </c>
      <c r="EO14" s="17">
        <v>11.499700000000001</v>
      </c>
      <c r="EP14" s="17">
        <v>11.499700000000001</v>
      </c>
      <c r="EQ14" s="17">
        <v>-0.19969999999999999</v>
      </c>
      <c r="ER14" s="17">
        <v>57.3</v>
      </c>
      <c r="ES14" s="17">
        <v>59.49295</v>
      </c>
      <c r="ET14" s="17">
        <v>59.49295</v>
      </c>
      <c r="EU14" s="17">
        <v>-2.1929500000000002</v>
      </c>
      <c r="EV14" s="17">
        <v>187.45160999999999</v>
      </c>
      <c r="EW14" s="17">
        <v>184.74316999999999</v>
      </c>
      <c r="EX14" s="17">
        <v>181.48500000000001</v>
      </c>
      <c r="EY14" s="17">
        <v>5.9666100000000002</v>
      </c>
      <c r="EZ14" s="17">
        <v>185.59406000000001</v>
      </c>
      <c r="FA14" s="17">
        <v>184.74316999999999</v>
      </c>
      <c r="FB14" s="17">
        <v>181.48500000000001</v>
      </c>
      <c r="FC14" s="17">
        <v>4.1090600000000004</v>
      </c>
      <c r="FD14" s="17">
        <v>187.54695000000001</v>
      </c>
      <c r="FE14" s="17">
        <v>185.29795999999999</v>
      </c>
      <c r="FF14" s="17">
        <v>182.03</v>
      </c>
      <c r="FG14" s="17">
        <v>5.5169499999999996</v>
      </c>
      <c r="FH14" s="17">
        <v>100.5</v>
      </c>
      <c r="FI14" s="17">
        <v>100.07935000000001</v>
      </c>
      <c r="FJ14" s="17">
        <v>104.48085</v>
      </c>
      <c r="FK14" s="17">
        <v>-3.9808500000000002</v>
      </c>
      <c r="FL14" s="17">
        <v>24.7</v>
      </c>
      <c r="FM14" s="17">
        <v>24.870470000000001</v>
      </c>
      <c r="FN14" s="17">
        <v>35.200870000000002</v>
      </c>
      <c r="FO14" s="17">
        <v>-10.500870000000001</v>
      </c>
      <c r="FP14" s="17">
        <v>31.4</v>
      </c>
      <c r="FQ14" s="17">
        <v>20.003060000000001</v>
      </c>
      <c r="FR14" s="17">
        <v>20.003060000000001</v>
      </c>
      <c r="FS14" s="17">
        <v>11.396940000000001</v>
      </c>
      <c r="FT14" s="17">
        <v>0</v>
      </c>
      <c r="FU14" s="17"/>
      <c r="FV14" s="17"/>
      <c r="FW14" s="17">
        <v>0</v>
      </c>
      <c r="FX14" s="17">
        <v>86.2</v>
      </c>
      <c r="FY14" s="17">
        <v>20.725390000000001</v>
      </c>
      <c r="FZ14" s="17">
        <v>20.725390000000001</v>
      </c>
      <c r="GA14" s="17">
        <v>65.474609999999998</v>
      </c>
      <c r="GB14" s="17"/>
      <c r="GC14" s="17"/>
      <c r="GD14" s="17"/>
      <c r="GE14" s="17">
        <v>0</v>
      </c>
      <c r="GF14" s="17"/>
      <c r="GG14" s="17"/>
      <c r="GH14" s="17"/>
      <c r="GI14" s="17">
        <v>0</v>
      </c>
      <c r="GJ14" s="17">
        <v>6.7</v>
      </c>
      <c r="GK14" s="17">
        <v>6.8787000000000003</v>
      </c>
      <c r="GL14" s="17">
        <v>6.8787000000000003</v>
      </c>
      <c r="GM14" s="17">
        <v>-0.1787</v>
      </c>
      <c r="GN14" s="17">
        <v>80.7</v>
      </c>
      <c r="GO14" s="17">
        <v>76.155159999999995</v>
      </c>
      <c r="GP14" s="17">
        <v>70.500339999999994</v>
      </c>
      <c r="GQ14" s="17">
        <v>10.19966</v>
      </c>
      <c r="GR14" s="17"/>
      <c r="GS14" s="17"/>
      <c r="GT14" s="17"/>
      <c r="GU14" s="17">
        <v>0</v>
      </c>
      <c r="GV14" s="17"/>
      <c r="GW14" s="17"/>
      <c r="GX14" s="17"/>
      <c r="GY14" s="17">
        <v>0</v>
      </c>
      <c r="GZ14" s="17"/>
      <c r="HA14" s="17"/>
      <c r="HB14" s="17"/>
      <c r="HC14" s="17">
        <v>0</v>
      </c>
      <c r="HD14" s="17"/>
      <c r="HE14" s="17"/>
      <c r="HF14" s="17"/>
      <c r="HG14" s="17">
        <v>0</v>
      </c>
      <c r="HH14" s="17">
        <v>20.8</v>
      </c>
      <c r="HI14" s="17">
        <v>36.746400000000001</v>
      </c>
      <c r="HJ14" s="17">
        <v>68.178640000000001</v>
      </c>
      <c r="HK14" s="17">
        <v>-47.378639999999997</v>
      </c>
      <c r="HL14" s="17">
        <v>0</v>
      </c>
      <c r="HM14" s="17"/>
      <c r="HN14" s="17"/>
      <c r="HO14" s="17">
        <v>0</v>
      </c>
      <c r="HP14" s="17"/>
      <c r="HQ14" s="17"/>
      <c r="HR14" s="17"/>
      <c r="HS14" s="17">
        <v>0</v>
      </c>
      <c r="HT14" s="17">
        <v>45.3</v>
      </c>
      <c r="HU14" s="17">
        <v>45.291899999999998</v>
      </c>
      <c r="HV14" s="17">
        <v>45.291899999999998</v>
      </c>
      <c r="HW14" s="17">
        <v>8.0999999999999996E-3</v>
      </c>
      <c r="HX14" s="17"/>
      <c r="HY14" s="17"/>
      <c r="HZ14" s="17"/>
      <c r="IA14" s="17">
        <v>0</v>
      </c>
      <c r="IB14" s="17"/>
      <c r="IC14" s="17"/>
      <c r="ID14" s="17"/>
      <c r="IE14" s="17">
        <v>0</v>
      </c>
      <c r="IF14" s="17"/>
      <c r="IG14" s="17"/>
      <c r="IH14" s="17"/>
      <c r="II14" s="17">
        <v>0</v>
      </c>
      <c r="IJ14" s="17">
        <v>90.7</v>
      </c>
      <c r="IK14" s="17">
        <v>90.000100000000003</v>
      </c>
      <c r="IL14" s="17">
        <v>111.20780000000001</v>
      </c>
      <c r="IM14" s="17">
        <v>-20.5078</v>
      </c>
      <c r="IN14" s="17">
        <v>139.4</v>
      </c>
      <c r="IO14" s="17">
        <v>137.43385000000001</v>
      </c>
      <c r="IP14" s="17">
        <v>144.52547000000001</v>
      </c>
      <c r="IQ14" s="17">
        <v>-5.12547</v>
      </c>
      <c r="IR14" s="17">
        <v>139.19999999999999</v>
      </c>
      <c r="IS14" s="17">
        <v>137.43385000000001</v>
      </c>
      <c r="IT14" s="17">
        <v>144.52547000000001</v>
      </c>
      <c r="IU14" s="17">
        <v>-5.3254700000000001</v>
      </c>
      <c r="IV14" s="17">
        <v>137</v>
      </c>
      <c r="IW14" s="17">
        <v>137.43385000000001</v>
      </c>
      <c r="IX14" s="17">
        <v>144.52547000000001</v>
      </c>
      <c r="IY14" s="17">
        <v>-7.5254700000000003</v>
      </c>
      <c r="IZ14" s="17">
        <v>218.3</v>
      </c>
      <c r="JA14" s="17">
        <v>206.76984999999999</v>
      </c>
      <c r="JB14" s="17">
        <v>217.43923000000001</v>
      </c>
      <c r="JC14" s="17">
        <v>0.86077000000000004</v>
      </c>
      <c r="JD14" s="17">
        <v>39.5</v>
      </c>
      <c r="JE14" s="17">
        <v>46.475070000000002</v>
      </c>
      <c r="JF14" s="17">
        <v>71.102429999999998</v>
      </c>
      <c r="JG14" s="17">
        <v>-31.602429999999998</v>
      </c>
      <c r="JH14" s="17">
        <v>27.9</v>
      </c>
      <c r="JI14" s="17">
        <v>23.307320000000001</v>
      </c>
      <c r="JJ14" s="17">
        <v>35.657980000000002</v>
      </c>
      <c r="JK14" s="17">
        <v>-7.7579799999999999</v>
      </c>
      <c r="JL14" s="17"/>
      <c r="JM14" s="17"/>
      <c r="JN14" s="17"/>
      <c r="JO14" s="17">
        <v>0</v>
      </c>
      <c r="JP14" s="17"/>
      <c r="JQ14" s="17"/>
      <c r="JR14" s="17"/>
      <c r="JS14" s="17">
        <v>0</v>
      </c>
      <c r="JT14" s="17"/>
      <c r="JU14" s="17"/>
      <c r="JV14" s="17"/>
      <c r="JW14" s="17">
        <v>0</v>
      </c>
      <c r="JX14" s="17">
        <v>25.9</v>
      </c>
      <c r="JY14" s="17">
        <v>26</v>
      </c>
      <c r="JZ14" s="17">
        <v>26</v>
      </c>
      <c r="KA14" s="17">
        <v>-0.1</v>
      </c>
      <c r="KB14" s="17"/>
      <c r="KC14" s="17"/>
      <c r="KD14" s="17"/>
      <c r="KE14" s="17">
        <v>0</v>
      </c>
      <c r="KF14" s="17"/>
      <c r="KG14" s="17"/>
      <c r="KH14" s="17"/>
      <c r="KI14" s="17">
        <v>0</v>
      </c>
      <c r="KJ14" s="17">
        <v>4.3</v>
      </c>
      <c r="KK14" s="17"/>
      <c r="KL14" s="17"/>
      <c r="KM14" s="17">
        <v>4.3</v>
      </c>
      <c r="KN14" s="17">
        <v>0.8</v>
      </c>
      <c r="KO14" s="17">
        <v>1.6447000000000001</v>
      </c>
      <c r="KP14" s="17">
        <v>1.6447000000000001</v>
      </c>
      <c r="KQ14" s="17">
        <v>-0.84470000000000001</v>
      </c>
      <c r="KR14" s="17">
        <v>108</v>
      </c>
      <c r="KS14" s="17">
        <v>90.927350000000004</v>
      </c>
      <c r="KT14" s="17"/>
      <c r="KU14" s="17">
        <v>108</v>
      </c>
      <c r="KV14" s="17">
        <v>107.1</v>
      </c>
      <c r="KW14" s="17">
        <v>108.13</v>
      </c>
      <c r="KX14" s="17">
        <v>97.250280000000004</v>
      </c>
      <c r="KY14" s="17">
        <v>9.8497199999999996</v>
      </c>
      <c r="KZ14" s="17">
        <v>65.400000000000006</v>
      </c>
      <c r="LA14" s="17">
        <v>66.809659999999994</v>
      </c>
      <c r="LB14" s="17">
        <v>66.809659999999994</v>
      </c>
      <c r="LC14" s="17">
        <v>-1.4096599999999999</v>
      </c>
      <c r="LD14" s="17">
        <v>77.5</v>
      </c>
      <c r="LE14" s="17">
        <v>78.567999999999998</v>
      </c>
      <c r="LF14" s="17">
        <v>72.37388</v>
      </c>
      <c r="LG14" s="17">
        <v>5.1261200000000002</v>
      </c>
      <c r="LH14" s="17">
        <v>30.2</v>
      </c>
      <c r="LI14" s="17">
        <v>29.806760000000001</v>
      </c>
      <c r="LJ14" s="17">
        <v>29.806760000000001</v>
      </c>
      <c r="LK14" s="17">
        <v>0.39323999999999998</v>
      </c>
      <c r="LL14" s="17"/>
      <c r="LM14" s="17"/>
      <c r="LN14" s="17"/>
      <c r="LO14" s="17">
        <v>0</v>
      </c>
      <c r="LP14" s="17">
        <v>48.2</v>
      </c>
      <c r="LQ14" s="17">
        <v>50.645899999999997</v>
      </c>
      <c r="LR14" s="17">
        <v>50.645899999999997</v>
      </c>
      <c r="LS14" s="17">
        <v>-2.4459</v>
      </c>
      <c r="LT14" s="17">
        <v>49.2</v>
      </c>
      <c r="LU14" s="17">
        <v>49.666240000000002</v>
      </c>
      <c r="LV14" s="17">
        <v>49.666240000000002</v>
      </c>
      <c r="LW14" s="17">
        <v>-0.46623999999999999</v>
      </c>
      <c r="LX14" s="17">
        <v>141.4</v>
      </c>
      <c r="LY14" s="17">
        <v>158.19065000000001</v>
      </c>
      <c r="LZ14" s="17">
        <v>158.19065000000001</v>
      </c>
      <c r="MA14" s="17">
        <v>-16.790649999999999</v>
      </c>
      <c r="MB14" s="17">
        <v>143.6</v>
      </c>
      <c r="MC14" s="17">
        <v>158.19065000000001</v>
      </c>
      <c r="MD14" s="17">
        <v>158.19065000000001</v>
      </c>
      <c r="ME14" s="17">
        <v>-14.59065</v>
      </c>
      <c r="MF14" s="17">
        <v>157.4</v>
      </c>
      <c r="MG14" s="17">
        <v>158.66569999999999</v>
      </c>
      <c r="MH14" s="17">
        <v>158.66569999999999</v>
      </c>
      <c r="MI14" s="17">
        <v>-1.2657</v>
      </c>
      <c r="MJ14" s="17">
        <v>184.4</v>
      </c>
      <c r="MK14" s="17">
        <v>176.36183</v>
      </c>
      <c r="ML14" s="17">
        <v>176.36183</v>
      </c>
      <c r="MM14" s="17">
        <v>8.0381699999999991</v>
      </c>
      <c r="MN14" s="17">
        <v>0</v>
      </c>
      <c r="MO14" s="17"/>
      <c r="MP14" s="17"/>
      <c r="MQ14" s="17">
        <v>0</v>
      </c>
      <c r="MR14" s="17">
        <v>0</v>
      </c>
      <c r="MS14" s="17"/>
      <c r="MT14" s="17"/>
      <c r="MU14" s="17">
        <v>0</v>
      </c>
      <c r="MV14" s="17">
        <v>96.9</v>
      </c>
      <c r="MW14" s="17"/>
      <c r="MX14" s="17"/>
      <c r="MY14" s="17">
        <v>96.9</v>
      </c>
      <c r="MZ14" s="17"/>
      <c r="NA14" s="17"/>
      <c r="NB14" s="17"/>
      <c r="NC14" s="17">
        <v>0</v>
      </c>
      <c r="ND14" s="17">
        <v>209.9</v>
      </c>
      <c r="NE14" s="17">
        <v>205.29381000000001</v>
      </c>
      <c r="NF14" s="17">
        <v>205.29381000000001</v>
      </c>
      <c r="NG14" s="17">
        <v>4.6061899999999998</v>
      </c>
      <c r="NH14" s="17">
        <v>102.1</v>
      </c>
      <c r="NI14" s="17">
        <v>102.95515</v>
      </c>
      <c r="NJ14" s="17">
        <v>102.95515</v>
      </c>
      <c r="NK14" s="17">
        <v>-0.85514999999999997</v>
      </c>
      <c r="NL14" s="17">
        <v>8.1999999999999993</v>
      </c>
      <c r="NM14" s="17">
        <v>5.1274699999999998</v>
      </c>
      <c r="NN14" s="17">
        <v>5.1274699999999998</v>
      </c>
      <c r="NO14" s="17">
        <v>3.07253</v>
      </c>
      <c r="NP14" s="17">
        <v>7.6</v>
      </c>
      <c r="NQ14" s="17">
        <v>5.3792</v>
      </c>
      <c r="NR14" s="17">
        <v>5.3792</v>
      </c>
      <c r="NS14" s="17">
        <v>2.2208000000000001</v>
      </c>
      <c r="NT14" s="17">
        <v>0</v>
      </c>
      <c r="NU14" s="17">
        <v>12.4</v>
      </c>
      <c r="NV14" s="17">
        <v>15.0801</v>
      </c>
      <c r="NW14" s="17">
        <v>-15.0801</v>
      </c>
      <c r="NX14" s="17">
        <v>0</v>
      </c>
      <c r="NY14" s="17"/>
      <c r="NZ14" s="17"/>
      <c r="OA14" s="17">
        <v>0</v>
      </c>
      <c r="OB14" s="17">
        <v>9.6</v>
      </c>
      <c r="OC14" s="17">
        <v>6.4</v>
      </c>
      <c r="OD14" s="17">
        <v>6.8806000000000003</v>
      </c>
      <c r="OE14" s="17">
        <v>2.7193999999999998</v>
      </c>
      <c r="OF14" s="17"/>
      <c r="OG14" s="17"/>
      <c r="OH14" s="17"/>
      <c r="OI14" s="17">
        <v>0</v>
      </c>
      <c r="OJ14" s="17">
        <v>0</v>
      </c>
      <c r="OK14" s="17"/>
      <c r="OL14" s="17"/>
      <c r="OM14" s="17">
        <v>0</v>
      </c>
      <c r="ON14" s="17">
        <v>8.4</v>
      </c>
      <c r="OO14" s="17">
        <v>20.059940000000001</v>
      </c>
      <c r="OP14" s="17">
        <v>20.059940000000001</v>
      </c>
      <c r="OQ14" s="17">
        <v>-11.659940000000001</v>
      </c>
      <c r="OR14" s="17">
        <v>0</v>
      </c>
      <c r="OS14" s="17"/>
      <c r="OT14" s="17"/>
      <c r="OU14" s="17">
        <v>0</v>
      </c>
      <c r="OV14" s="17">
        <v>0</v>
      </c>
      <c r="OW14" s="17"/>
      <c r="OX14" s="17"/>
      <c r="OY14" s="17">
        <v>0</v>
      </c>
      <c r="OZ14" s="17">
        <v>0</v>
      </c>
      <c r="PA14" s="17"/>
      <c r="PB14" s="17"/>
      <c r="PC14" s="17">
        <v>0</v>
      </c>
      <c r="PD14" s="17">
        <v>0</v>
      </c>
      <c r="PE14" s="17"/>
      <c r="PF14" s="17"/>
      <c r="PG14" s="17">
        <v>0</v>
      </c>
      <c r="PH14" s="17">
        <v>0.5</v>
      </c>
      <c r="PI14" s="17">
        <v>0.6</v>
      </c>
      <c r="PJ14" s="17">
        <v>0.6</v>
      </c>
      <c r="PK14" s="17">
        <v>-0.1</v>
      </c>
      <c r="PL14" s="17">
        <v>2</v>
      </c>
      <c r="PM14" s="17">
        <v>1.9</v>
      </c>
      <c r="PN14" s="17">
        <v>1.9</v>
      </c>
      <c r="PO14" s="17">
        <v>0.1</v>
      </c>
      <c r="PP14" s="17">
        <v>2.5</v>
      </c>
      <c r="PQ14" s="17">
        <v>2.5</v>
      </c>
      <c r="PR14" s="17">
        <v>2.5</v>
      </c>
      <c r="PS14" s="17">
        <v>0</v>
      </c>
      <c r="PT14" s="17">
        <v>12.5</v>
      </c>
      <c r="PU14" s="17">
        <v>2.07254</v>
      </c>
      <c r="PV14" s="17">
        <v>2.07254</v>
      </c>
      <c r="PW14" s="17">
        <v>10.42746</v>
      </c>
      <c r="PX14" s="17">
        <v>0</v>
      </c>
      <c r="PY14" s="17">
        <v>3.5</v>
      </c>
      <c r="PZ14" s="17">
        <v>3.5</v>
      </c>
      <c r="QA14" s="17">
        <v>-3.5</v>
      </c>
      <c r="QB14" s="17">
        <v>0</v>
      </c>
      <c r="QC14" s="17">
        <v>3.1</v>
      </c>
      <c r="QD14" s="17">
        <v>3.1</v>
      </c>
      <c r="QE14" s="17">
        <v>-3.1</v>
      </c>
      <c r="QF14" s="17">
        <v>3.7</v>
      </c>
      <c r="QG14" s="17">
        <v>3.5</v>
      </c>
      <c r="QH14" s="17">
        <v>3.5</v>
      </c>
      <c r="QI14" s="17">
        <v>0.2</v>
      </c>
      <c r="QJ14" s="17">
        <v>14.9</v>
      </c>
      <c r="QK14" s="17">
        <v>14.492749999999999</v>
      </c>
      <c r="QL14" s="17">
        <v>14.492749999999999</v>
      </c>
      <c r="QM14" s="17">
        <v>0.40725</v>
      </c>
      <c r="QN14" s="17">
        <v>0</v>
      </c>
      <c r="QO14" s="17"/>
      <c r="QP14" s="17"/>
      <c r="QQ14" s="17">
        <v>0</v>
      </c>
      <c r="QR14" s="17">
        <v>0</v>
      </c>
      <c r="QS14" s="17"/>
      <c r="QT14" s="17"/>
      <c r="QU14" s="17">
        <v>0</v>
      </c>
      <c r="QV14" s="17">
        <v>0</v>
      </c>
      <c r="QW14" s="17">
        <v>3</v>
      </c>
      <c r="QX14" s="17">
        <v>4.6159999999999997</v>
      </c>
      <c r="QY14" s="17">
        <v>-4.6159999999999997</v>
      </c>
      <c r="QZ14" s="17">
        <v>0</v>
      </c>
      <c r="RA14" s="17">
        <v>6.2</v>
      </c>
      <c r="RB14" s="17">
        <v>9.8400999999999996</v>
      </c>
      <c r="RC14" s="17">
        <v>-9.8400999999999996</v>
      </c>
      <c r="RD14" s="17">
        <v>0</v>
      </c>
      <c r="RE14" s="17"/>
      <c r="RF14" s="17"/>
      <c r="RG14" s="17">
        <v>0</v>
      </c>
      <c r="RH14" s="17"/>
      <c r="RI14" s="17"/>
      <c r="RJ14" s="17"/>
      <c r="RK14" s="17">
        <v>0</v>
      </c>
      <c r="RL14" s="17">
        <v>8.1999999999999993</v>
      </c>
      <c r="RM14" s="17">
        <v>11.231999999999999</v>
      </c>
      <c r="RN14" s="17">
        <v>19.67727</v>
      </c>
      <c r="RO14" s="17">
        <v>-11.477270000000001</v>
      </c>
      <c r="RP14" s="17">
        <v>1.2</v>
      </c>
      <c r="RQ14" s="17">
        <v>1.0960000000000001</v>
      </c>
      <c r="RR14" s="17">
        <v>1.0960000000000001</v>
      </c>
      <c r="RS14" s="17">
        <v>0.104</v>
      </c>
      <c r="RT14" s="17"/>
      <c r="RU14" s="17"/>
      <c r="RV14" s="17"/>
      <c r="RW14" s="17">
        <v>0</v>
      </c>
      <c r="RX14" s="17">
        <v>4</v>
      </c>
      <c r="RY14" s="17">
        <v>3.7</v>
      </c>
      <c r="RZ14" s="17">
        <v>3.7</v>
      </c>
      <c r="SA14" s="17">
        <v>0.3</v>
      </c>
      <c r="SB14" s="17">
        <v>0</v>
      </c>
      <c r="SC14" s="17"/>
      <c r="SD14" s="17"/>
      <c r="SE14" s="17">
        <v>0</v>
      </c>
      <c r="SF14" s="17">
        <v>0</v>
      </c>
      <c r="SG14" s="17"/>
      <c r="SH14" s="17"/>
      <c r="SI14" s="17">
        <v>0</v>
      </c>
      <c r="SJ14" s="17">
        <v>4.9000000000000004</v>
      </c>
      <c r="SK14" s="17">
        <v>6.3</v>
      </c>
      <c r="SL14" s="17">
        <v>6.3</v>
      </c>
      <c r="SM14" s="17">
        <v>-1.4</v>
      </c>
      <c r="SN14" s="17">
        <v>3.9</v>
      </c>
      <c r="SO14" s="17">
        <v>3.3</v>
      </c>
      <c r="SP14" s="17">
        <v>3.3</v>
      </c>
      <c r="SQ14" s="17">
        <v>0.6</v>
      </c>
      <c r="SR14" s="17">
        <v>3.1</v>
      </c>
      <c r="SS14" s="17">
        <v>3</v>
      </c>
      <c r="ST14" s="17">
        <v>3</v>
      </c>
      <c r="SU14" s="17">
        <v>0.1</v>
      </c>
      <c r="SV14" s="17">
        <v>4.8</v>
      </c>
      <c r="SW14" s="17">
        <v>4.5</v>
      </c>
      <c r="SX14" s="17">
        <v>4.5</v>
      </c>
      <c r="SY14" s="17">
        <v>0.3</v>
      </c>
      <c r="SZ14" s="17">
        <v>26.1</v>
      </c>
      <c r="TA14" s="17">
        <v>22.1</v>
      </c>
      <c r="TB14" s="17">
        <v>15.3005</v>
      </c>
      <c r="TC14" s="17">
        <v>10.7995</v>
      </c>
      <c r="TD14" s="17">
        <v>12.7</v>
      </c>
      <c r="TE14" s="17">
        <v>19.134499999999999</v>
      </c>
      <c r="TF14" s="17">
        <v>19.134499999999999</v>
      </c>
      <c r="TG14" s="17">
        <v>-6.4344999999999999</v>
      </c>
      <c r="TH14" s="17">
        <v>0</v>
      </c>
      <c r="TI14" s="17"/>
      <c r="TJ14" s="17"/>
      <c r="TK14" s="17">
        <v>0</v>
      </c>
      <c r="TL14" s="17">
        <v>2.4</v>
      </c>
      <c r="TM14" s="17">
        <v>7.8</v>
      </c>
      <c r="TN14" s="17">
        <v>12.593400000000001</v>
      </c>
      <c r="TO14" s="17">
        <v>-10.1934</v>
      </c>
      <c r="TP14" s="17">
        <v>5.8</v>
      </c>
      <c r="TQ14" s="17">
        <v>11.8</v>
      </c>
      <c r="TR14" s="17">
        <v>37.441400000000002</v>
      </c>
      <c r="TS14" s="17">
        <v>-31.641400000000001</v>
      </c>
      <c r="TT14" s="17">
        <v>0.5</v>
      </c>
      <c r="TU14" s="17">
        <v>0.8</v>
      </c>
      <c r="TV14" s="17">
        <v>3.7126000000000001</v>
      </c>
      <c r="TW14" s="17">
        <v>-3.2126000000000001</v>
      </c>
      <c r="TX14" s="17">
        <v>0</v>
      </c>
      <c r="TY14" s="17">
        <v>0.3</v>
      </c>
      <c r="TZ14" s="17">
        <v>1.9732000000000001</v>
      </c>
      <c r="UA14" s="17">
        <v>-1.9732000000000001</v>
      </c>
      <c r="UB14" s="17">
        <v>0</v>
      </c>
      <c r="UC14" s="17"/>
      <c r="UD14" s="17"/>
      <c r="UE14" s="17">
        <v>0</v>
      </c>
      <c r="UF14" s="17">
        <v>4.5</v>
      </c>
      <c r="UG14" s="17">
        <v>5</v>
      </c>
      <c r="UH14" s="17">
        <v>5</v>
      </c>
      <c r="UI14" s="17">
        <v>-0.5</v>
      </c>
      <c r="UJ14" s="17">
        <v>1.7</v>
      </c>
      <c r="UK14" s="17">
        <v>1.8</v>
      </c>
      <c r="UL14" s="17">
        <v>1.8</v>
      </c>
      <c r="UM14" s="17">
        <v>-0.1</v>
      </c>
      <c r="UN14" s="17">
        <v>7.5</v>
      </c>
      <c r="UO14" s="17">
        <v>7.5</v>
      </c>
      <c r="UP14" s="17">
        <v>7.5</v>
      </c>
      <c r="UQ14" s="17">
        <v>0</v>
      </c>
      <c r="UR14" s="17">
        <v>3.4</v>
      </c>
      <c r="US14" s="17">
        <v>4</v>
      </c>
      <c r="UT14" s="17">
        <v>4</v>
      </c>
      <c r="UU14" s="17">
        <v>-0.6</v>
      </c>
      <c r="UV14" s="17">
        <v>3.6</v>
      </c>
      <c r="UW14" s="17">
        <v>4.5</v>
      </c>
      <c r="UX14" s="17">
        <v>4.5</v>
      </c>
      <c r="UY14" s="17">
        <v>-0.9</v>
      </c>
      <c r="UZ14" s="17">
        <v>3.8</v>
      </c>
      <c r="VA14" s="17">
        <v>4.5999999999999996</v>
      </c>
      <c r="VB14" s="17">
        <v>4.5999999999999996</v>
      </c>
      <c r="VC14" s="17">
        <v>-0.8</v>
      </c>
      <c r="VD14" s="17">
        <v>6.4</v>
      </c>
      <c r="VE14" s="17">
        <v>4.9000000000000004</v>
      </c>
      <c r="VF14" s="17">
        <v>4.742</v>
      </c>
      <c r="VG14" s="17">
        <v>1.6579999999999999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1</v>
      </c>
      <c r="VZ14" s="17">
        <v>1</v>
      </c>
      <c r="WA14" s="17">
        <v>-1</v>
      </c>
      <c r="WB14" s="17">
        <v>0</v>
      </c>
      <c r="WC14" s="17">
        <v>7</v>
      </c>
      <c r="WD14" s="17">
        <v>7</v>
      </c>
      <c r="WE14" s="17">
        <v>-7</v>
      </c>
      <c r="WF14" s="17">
        <v>0</v>
      </c>
      <c r="WG14" s="17"/>
      <c r="WH14" s="17"/>
      <c r="WI14" s="17">
        <v>0</v>
      </c>
      <c r="WJ14" s="17">
        <v>0</v>
      </c>
      <c r="WK14" s="17"/>
      <c r="WL14" s="17"/>
      <c r="WM14" s="17">
        <v>0</v>
      </c>
      <c r="WN14" s="17">
        <v>4.0999999999999996</v>
      </c>
      <c r="WO14" s="17">
        <v>4.5</v>
      </c>
      <c r="WP14" s="17">
        <v>4.5</v>
      </c>
      <c r="WQ14" s="17">
        <v>-0.4</v>
      </c>
      <c r="WR14" s="17">
        <v>2.2999999999999998</v>
      </c>
      <c r="WS14" s="17">
        <v>2.2999999999999998</v>
      </c>
      <c r="WT14" s="17">
        <v>2.2999999999999998</v>
      </c>
      <c r="WU14" s="17">
        <v>0</v>
      </c>
      <c r="WV14" s="17">
        <v>2.4</v>
      </c>
      <c r="WW14" s="17">
        <v>2.2999999999999998</v>
      </c>
      <c r="WX14" s="17">
        <v>2.2999999999999998</v>
      </c>
      <c r="WY14" s="17">
        <v>0.1</v>
      </c>
      <c r="WZ14" s="17">
        <v>2.5</v>
      </c>
      <c r="XA14" s="17">
        <v>3</v>
      </c>
      <c r="XB14" s="17">
        <v>3</v>
      </c>
      <c r="XC14" s="17">
        <v>-0.5</v>
      </c>
      <c r="XD14" s="17">
        <v>0</v>
      </c>
      <c r="XE14" s="17"/>
      <c r="XF14" s="17"/>
      <c r="XG14" s="17">
        <v>0</v>
      </c>
      <c r="XH14" s="17">
        <v>7.2</v>
      </c>
      <c r="XI14" s="17">
        <v>7.4</v>
      </c>
      <c r="XJ14" s="17">
        <v>7.4</v>
      </c>
      <c r="XK14" s="17">
        <v>-0.2</v>
      </c>
      <c r="XL14" s="17">
        <v>20</v>
      </c>
      <c r="XM14" s="17">
        <v>17.198070000000001</v>
      </c>
      <c r="XN14" s="17">
        <v>17.198070000000001</v>
      </c>
      <c r="XO14" s="17">
        <v>2.80193</v>
      </c>
      <c r="XP14" s="17">
        <v>10</v>
      </c>
      <c r="XQ14" s="17">
        <v>9.9</v>
      </c>
      <c r="XR14" s="17">
        <v>9.9</v>
      </c>
      <c r="XS14" s="17">
        <v>0.1</v>
      </c>
      <c r="XT14" s="17">
        <v>8.8000000000000007</v>
      </c>
      <c r="XU14" s="17">
        <v>10.43478</v>
      </c>
      <c r="XV14" s="17">
        <v>10.43478</v>
      </c>
      <c r="XW14" s="17">
        <v>-1.6347799999999999</v>
      </c>
      <c r="XX14" s="17"/>
      <c r="XY14" s="17"/>
      <c r="XZ14" s="17"/>
      <c r="YA14" s="17">
        <v>0</v>
      </c>
      <c r="YB14" s="17"/>
      <c r="YC14" s="17"/>
      <c r="YD14" s="17"/>
      <c r="YE14" s="17">
        <v>0</v>
      </c>
      <c r="YF14" s="17">
        <v>16.399999999999999</v>
      </c>
      <c r="YG14" s="17">
        <v>13.52657</v>
      </c>
      <c r="YH14" s="17">
        <v>13.52657</v>
      </c>
      <c r="YI14" s="17">
        <v>2.8734299999999999</v>
      </c>
      <c r="YJ14" s="17">
        <v>16.3</v>
      </c>
      <c r="YK14" s="17">
        <v>14.492749999999999</v>
      </c>
      <c r="YL14" s="17">
        <v>14.492749999999999</v>
      </c>
      <c r="YM14" s="17">
        <v>1.80725</v>
      </c>
      <c r="YN14" s="17">
        <v>6.4</v>
      </c>
      <c r="YO14" s="17">
        <v>7.69</v>
      </c>
      <c r="YP14" s="17">
        <v>7.69</v>
      </c>
      <c r="YQ14" s="17">
        <v>-1.29</v>
      </c>
      <c r="YR14" s="17">
        <v>6.5</v>
      </c>
      <c r="YS14" s="17">
        <v>5</v>
      </c>
      <c r="YT14" s="17">
        <v>5</v>
      </c>
      <c r="YU14" s="17">
        <v>1.5</v>
      </c>
      <c r="YV14" s="17">
        <v>15.2</v>
      </c>
      <c r="YW14" s="17">
        <v>12.13527</v>
      </c>
      <c r="YX14" s="17">
        <v>12.13527</v>
      </c>
      <c r="YY14" s="17">
        <v>3.06473</v>
      </c>
    </row>
    <row r="15" spans="1:675" ht="24" customHeight="1" x14ac:dyDescent="0.3">
      <c r="A15" s="1"/>
      <c r="B15" s="16" t="s">
        <v>47</v>
      </c>
      <c r="C15" s="16" t="s">
        <v>845</v>
      </c>
      <c r="D15" s="17">
        <v>68.400000000000006</v>
      </c>
      <c r="E15" s="17">
        <v>68.337270000000004</v>
      </c>
      <c r="F15" s="17">
        <v>198.75021000000001</v>
      </c>
      <c r="G15" s="17">
        <v>-130.35021</v>
      </c>
      <c r="H15" s="17">
        <v>646.6</v>
      </c>
      <c r="I15" s="17">
        <v>655.76232000000005</v>
      </c>
      <c r="J15" s="17">
        <v>655.76232000000005</v>
      </c>
      <c r="K15" s="17">
        <v>-9.1623199999999994</v>
      </c>
      <c r="L15" s="17">
        <v>215.9</v>
      </c>
      <c r="M15" s="17">
        <v>212.30054999999999</v>
      </c>
      <c r="N15" s="17">
        <v>212.30054999999999</v>
      </c>
      <c r="O15" s="17">
        <v>3.59945</v>
      </c>
      <c r="P15" s="17"/>
      <c r="Q15" s="17"/>
      <c r="R15" s="17"/>
      <c r="S15" s="17">
        <v>0</v>
      </c>
      <c r="T15" s="17"/>
      <c r="U15" s="17"/>
      <c r="V15" s="17"/>
      <c r="W15" s="17">
        <v>0</v>
      </c>
      <c r="X15" s="17">
        <v>0</v>
      </c>
      <c r="Y15" s="17"/>
      <c r="Z15" s="17"/>
      <c r="AA15" s="17">
        <v>0</v>
      </c>
      <c r="AB15" s="17">
        <v>84.1</v>
      </c>
      <c r="AC15" s="17">
        <v>77.308000000000007</v>
      </c>
      <c r="AD15" s="17">
        <v>77.308000000000007</v>
      </c>
      <c r="AE15" s="17">
        <v>6.7919999999999998</v>
      </c>
      <c r="AF15" s="17"/>
      <c r="AG15" s="17"/>
      <c r="AH15" s="17"/>
      <c r="AI15" s="17">
        <v>0</v>
      </c>
      <c r="AJ15" s="17"/>
      <c r="AK15" s="17"/>
      <c r="AL15" s="17"/>
      <c r="AM15" s="17">
        <v>0</v>
      </c>
      <c r="AN15" s="17">
        <v>181.5</v>
      </c>
      <c r="AO15" s="17">
        <v>196.22801999999999</v>
      </c>
      <c r="AP15" s="17">
        <v>194.89606000000001</v>
      </c>
      <c r="AQ15" s="17">
        <v>-13.39606</v>
      </c>
      <c r="AR15" s="17">
        <v>198</v>
      </c>
      <c r="AS15" s="17">
        <v>196.22801999999999</v>
      </c>
      <c r="AT15" s="17">
        <v>194.89606000000001</v>
      </c>
      <c r="AU15" s="17">
        <v>3.1039400000000001</v>
      </c>
      <c r="AV15" s="17">
        <v>204.3</v>
      </c>
      <c r="AW15" s="17">
        <v>196.22801999999999</v>
      </c>
      <c r="AX15" s="17">
        <v>194.89606000000001</v>
      </c>
      <c r="AY15" s="17">
        <v>9.4039400000000004</v>
      </c>
      <c r="AZ15" s="17">
        <v>291.3</v>
      </c>
      <c r="BA15" s="17">
        <v>295.22593999999998</v>
      </c>
      <c r="BB15" s="17">
        <v>293.22199999999998</v>
      </c>
      <c r="BC15" s="17">
        <v>-1.9219999999999999</v>
      </c>
      <c r="BD15" s="17">
        <v>199.9</v>
      </c>
      <c r="BE15" s="17">
        <v>206.04143999999999</v>
      </c>
      <c r="BF15" s="17">
        <v>206.04143999999999</v>
      </c>
      <c r="BG15" s="17">
        <v>-6.1414400000000002</v>
      </c>
      <c r="BH15" s="17">
        <v>104.5</v>
      </c>
      <c r="BI15" s="17">
        <v>103.33009</v>
      </c>
      <c r="BJ15" s="17">
        <v>103.33009</v>
      </c>
      <c r="BK15" s="17">
        <v>1.16991</v>
      </c>
      <c r="BL15" s="17">
        <v>372.4</v>
      </c>
      <c r="BM15" s="17">
        <v>312.87466000000001</v>
      </c>
      <c r="BN15" s="17">
        <v>196.18647000000001</v>
      </c>
      <c r="BO15" s="17">
        <v>176.21352999999999</v>
      </c>
      <c r="BP15" s="17">
        <v>2.8</v>
      </c>
      <c r="BQ15" s="17"/>
      <c r="BR15" s="17"/>
      <c r="BS15" s="17">
        <v>2.8</v>
      </c>
      <c r="BT15" s="17"/>
      <c r="BU15" s="17"/>
      <c r="BV15" s="17"/>
      <c r="BW15" s="17">
        <v>0</v>
      </c>
      <c r="BX15" s="17"/>
      <c r="BY15" s="17"/>
      <c r="BZ15" s="17"/>
      <c r="CA15" s="17">
        <v>0</v>
      </c>
      <c r="CB15" s="17"/>
      <c r="CC15" s="17"/>
      <c r="CD15" s="17"/>
      <c r="CE15" s="17">
        <v>0</v>
      </c>
      <c r="CF15" s="17">
        <v>111.1</v>
      </c>
      <c r="CG15" s="17">
        <v>109.40271</v>
      </c>
      <c r="CH15" s="17">
        <v>109.40271</v>
      </c>
      <c r="CI15" s="17">
        <v>1.69729</v>
      </c>
      <c r="CJ15" s="17">
        <v>7.8</v>
      </c>
      <c r="CK15" s="17">
        <v>7.2217500000000001</v>
      </c>
      <c r="CL15" s="17">
        <v>7.2217500000000001</v>
      </c>
      <c r="CM15" s="17">
        <v>0.57825000000000004</v>
      </c>
      <c r="CN15" s="17">
        <v>4.7</v>
      </c>
      <c r="CO15" s="17">
        <v>3.87791</v>
      </c>
      <c r="CP15" s="17">
        <v>3.87791</v>
      </c>
      <c r="CQ15" s="17">
        <v>0.82208999999999999</v>
      </c>
      <c r="CR15" s="17">
        <v>22.4</v>
      </c>
      <c r="CS15" s="17">
        <v>5.5702100000000003</v>
      </c>
      <c r="CT15" s="17">
        <v>5.5702100000000003</v>
      </c>
      <c r="CU15" s="17">
        <v>16.829789999999999</v>
      </c>
      <c r="CV15" s="17">
        <v>60.4</v>
      </c>
      <c r="CW15" s="17">
        <v>68.212869999999995</v>
      </c>
      <c r="CX15" s="17">
        <v>63.746180000000003</v>
      </c>
      <c r="CY15" s="17">
        <v>-3.3461799999999999</v>
      </c>
      <c r="CZ15" s="17">
        <v>47.8</v>
      </c>
      <c r="DA15" s="17">
        <v>39.999949999999998</v>
      </c>
      <c r="DB15" s="17">
        <v>83.606269999999995</v>
      </c>
      <c r="DC15" s="17">
        <v>-35.806269999999998</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34</v>
      </c>
      <c r="DY15" s="17">
        <v>36.273650000000004</v>
      </c>
      <c r="DZ15" s="17">
        <v>36.273650000000004</v>
      </c>
      <c r="EA15" s="17">
        <v>-2.2736499999999999</v>
      </c>
      <c r="EB15" s="17">
        <v>54</v>
      </c>
      <c r="EC15" s="17">
        <v>52.849739999999997</v>
      </c>
      <c r="ED15" s="17">
        <v>62.801929999999999</v>
      </c>
      <c r="EE15" s="17">
        <v>-8.8019300000000005</v>
      </c>
      <c r="EF15" s="17">
        <v>22.1</v>
      </c>
      <c r="EG15" s="17">
        <v>25.117059999999999</v>
      </c>
      <c r="EH15" s="17">
        <v>25.117059999999999</v>
      </c>
      <c r="EI15" s="17">
        <v>-3.0170599999999999</v>
      </c>
      <c r="EJ15" s="17">
        <v>18.399999999999999</v>
      </c>
      <c r="EK15" s="17">
        <v>19.099519999999998</v>
      </c>
      <c r="EL15" s="17">
        <v>19.099519999999998</v>
      </c>
      <c r="EM15" s="17">
        <v>-0.69952000000000003</v>
      </c>
      <c r="EN15" s="17">
        <v>11.3</v>
      </c>
      <c r="EO15" s="17">
        <v>11.46786</v>
      </c>
      <c r="EP15" s="17">
        <v>11.46786</v>
      </c>
      <c r="EQ15" s="17">
        <v>-0.16786000000000001</v>
      </c>
      <c r="ER15" s="17">
        <v>58</v>
      </c>
      <c r="ES15" s="17">
        <v>59.49295</v>
      </c>
      <c r="ET15" s="17">
        <v>59.49295</v>
      </c>
      <c r="EU15" s="17">
        <v>-1.49295</v>
      </c>
      <c r="EV15" s="17">
        <v>187.09734</v>
      </c>
      <c r="EW15" s="17">
        <v>184.74316999999999</v>
      </c>
      <c r="EX15" s="17">
        <v>181.48500000000001</v>
      </c>
      <c r="EY15" s="17">
        <v>5.6123399999999997</v>
      </c>
      <c r="EZ15" s="17">
        <v>185.71472</v>
      </c>
      <c r="FA15" s="17">
        <v>184.74316999999999</v>
      </c>
      <c r="FB15" s="17">
        <v>181.48500000000001</v>
      </c>
      <c r="FC15" s="17">
        <v>4.2297200000000004</v>
      </c>
      <c r="FD15" s="17">
        <v>187.22533000000001</v>
      </c>
      <c r="FE15" s="17">
        <v>185.29795999999999</v>
      </c>
      <c r="FF15" s="17">
        <v>182.03</v>
      </c>
      <c r="FG15" s="17">
        <v>5.1953300000000002</v>
      </c>
      <c r="FH15" s="17">
        <v>102.3</v>
      </c>
      <c r="FI15" s="17">
        <v>100.07935000000001</v>
      </c>
      <c r="FJ15" s="17">
        <v>93.856170000000006</v>
      </c>
      <c r="FK15" s="17">
        <v>8.4438300000000002</v>
      </c>
      <c r="FL15" s="17">
        <v>34.299999999999997</v>
      </c>
      <c r="FM15" s="17">
        <v>34.279899999999998</v>
      </c>
      <c r="FN15" s="17"/>
      <c r="FO15" s="17">
        <v>34.299999999999997</v>
      </c>
      <c r="FP15" s="17">
        <v>32.5</v>
      </c>
      <c r="FQ15" s="17">
        <v>20.003060000000001</v>
      </c>
      <c r="FR15" s="17">
        <v>20.003060000000001</v>
      </c>
      <c r="FS15" s="17">
        <v>12.49694</v>
      </c>
      <c r="FT15" s="17">
        <v>0</v>
      </c>
      <c r="FU15" s="17"/>
      <c r="FV15" s="17"/>
      <c r="FW15" s="17">
        <v>0</v>
      </c>
      <c r="FX15" s="17">
        <v>86.5</v>
      </c>
      <c r="FY15" s="17">
        <v>20.725390000000001</v>
      </c>
      <c r="FZ15" s="17">
        <v>26.943010000000001</v>
      </c>
      <c r="GA15" s="17">
        <v>59.556989999999999</v>
      </c>
      <c r="GB15" s="17"/>
      <c r="GC15" s="17"/>
      <c r="GD15" s="17"/>
      <c r="GE15" s="17">
        <v>0</v>
      </c>
      <c r="GF15" s="17"/>
      <c r="GG15" s="17"/>
      <c r="GH15" s="17"/>
      <c r="GI15" s="17">
        <v>0</v>
      </c>
      <c r="GJ15" s="17">
        <v>6.8</v>
      </c>
      <c r="GK15" s="17">
        <v>6.8787000000000003</v>
      </c>
      <c r="GL15" s="17">
        <v>6.8787000000000003</v>
      </c>
      <c r="GM15" s="17">
        <v>-7.8700000000000006E-2</v>
      </c>
      <c r="GN15" s="17">
        <v>80.8</v>
      </c>
      <c r="GO15" s="17">
        <v>74.928489999999996</v>
      </c>
      <c r="GP15" s="17">
        <v>85.055390000000003</v>
      </c>
      <c r="GQ15" s="17">
        <v>-4.2553900000000002</v>
      </c>
      <c r="GR15" s="17"/>
      <c r="GS15" s="17"/>
      <c r="GT15" s="17"/>
      <c r="GU15" s="17">
        <v>0</v>
      </c>
      <c r="GV15" s="17"/>
      <c r="GW15" s="17"/>
      <c r="GX15" s="17"/>
      <c r="GY15" s="17">
        <v>0</v>
      </c>
      <c r="GZ15" s="17"/>
      <c r="HA15" s="17"/>
      <c r="HB15" s="17"/>
      <c r="HC15" s="17">
        <v>0</v>
      </c>
      <c r="HD15" s="17"/>
      <c r="HE15" s="17"/>
      <c r="HF15" s="17"/>
      <c r="HG15" s="17">
        <v>0</v>
      </c>
      <c r="HH15" s="17">
        <v>21.3</v>
      </c>
      <c r="HI15" s="17">
        <v>24.587029999999999</v>
      </c>
      <c r="HJ15" s="17">
        <v>35.955019999999998</v>
      </c>
      <c r="HK15" s="17">
        <v>-14.65502</v>
      </c>
      <c r="HL15" s="17">
        <v>0</v>
      </c>
      <c r="HM15" s="17"/>
      <c r="HN15" s="17"/>
      <c r="HO15" s="17">
        <v>0</v>
      </c>
      <c r="HP15" s="17"/>
      <c r="HQ15" s="17"/>
      <c r="HR15" s="17"/>
      <c r="HS15" s="17">
        <v>0</v>
      </c>
      <c r="HT15" s="17">
        <v>44.7</v>
      </c>
      <c r="HU15" s="17">
        <v>45.291899999999998</v>
      </c>
      <c r="HV15" s="17">
        <v>45.291899999999998</v>
      </c>
      <c r="HW15" s="17">
        <v>-0.59189999999999998</v>
      </c>
      <c r="HX15" s="17"/>
      <c r="HY15" s="17"/>
      <c r="HZ15" s="17"/>
      <c r="IA15" s="17">
        <v>0</v>
      </c>
      <c r="IB15" s="17"/>
      <c r="IC15" s="17"/>
      <c r="ID15" s="17"/>
      <c r="IE15" s="17">
        <v>0</v>
      </c>
      <c r="IF15" s="17"/>
      <c r="IG15" s="17"/>
      <c r="IH15" s="17"/>
      <c r="II15" s="17">
        <v>0</v>
      </c>
      <c r="IJ15" s="17">
        <v>91</v>
      </c>
      <c r="IK15" s="17">
        <v>90.000100000000003</v>
      </c>
      <c r="IL15" s="17">
        <v>98.21763</v>
      </c>
      <c r="IM15" s="17">
        <v>-7.2176299999999998</v>
      </c>
      <c r="IN15" s="17">
        <v>143.69999999999999</v>
      </c>
      <c r="IO15" s="17">
        <v>144.23193000000001</v>
      </c>
      <c r="IP15" s="17">
        <v>140.41916000000001</v>
      </c>
      <c r="IQ15" s="17">
        <v>3.28084</v>
      </c>
      <c r="IR15" s="17">
        <v>143.6</v>
      </c>
      <c r="IS15" s="17">
        <v>144.23193000000001</v>
      </c>
      <c r="IT15" s="17">
        <v>140.41916000000001</v>
      </c>
      <c r="IU15" s="17">
        <v>3.1808399999999999</v>
      </c>
      <c r="IV15" s="17">
        <v>142.30000000000001</v>
      </c>
      <c r="IW15" s="17">
        <v>144.23193000000001</v>
      </c>
      <c r="IX15" s="17">
        <v>140.41916000000001</v>
      </c>
      <c r="IY15" s="17">
        <v>1.8808400000000001</v>
      </c>
      <c r="IZ15" s="17">
        <v>225.9</v>
      </c>
      <c r="JA15" s="17">
        <v>216.99758</v>
      </c>
      <c r="JB15" s="17">
        <v>211.26125999999999</v>
      </c>
      <c r="JC15" s="17">
        <v>14.63874</v>
      </c>
      <c r="JD15" s="17">
        <v>40.4</v>
      </c>
      <c r="JE15" s="17">
        <v>46.475070000000002</v>
      </c>
      <c r="JF15" s="17">
        <v>71.102429999999998</v>
      </c>
      <c r="JG15" s="17">
        <v>-30.70243</v>
      </c>
      <c r="JH15" s="17">
        <v>28.5</v>
      </c>
      <c r="JI15" s="17">
        <v>23.307320000000001</v>
      </c>
      <c r="JJ15" s="17">
        <v>35.657980000000002</v>
      </c>
      <c r="JK15" s="17">
        <v>-7.1579800000000002</v>
      </c>
      <c r="JL15" s="17"/>
      <c r="JM15" s="17"/>
      <c r="JN15" s="17"/>
      <c r="JO15" s="17">
        <v>0</v>
      </c>
      <c r="JP15" s="17"/>
      <c r="JQ15" s="17"/>
      <c r="JR15" s="17"/>
      <c r="JS15" s="17">
        <v>0</v>
      </c>
      <c r="JT15" s="17"/>
      <c r="JU15" s="17"/>
      <c r="JV15" s="17"/>
      <c r="JW15" s="17">
        <v>0</v>
      </c>
      <c r="JX15" s="17">
        <v>26.6</v>
      </c>
      <c r="JY15" s="17">
        <v>26</v>
      </c>
      <c r="JZ15" s="17">
        <v>26</v>
      </c>
      <c r="KA15" s="17">
        <v>0.6</v>
      </c>
      <c r="KB15" s="17"/>
      <c r="KC15" s="17"/>
      <c r="KD15" s="17"/>
      <c r="KE15" s="17">
        <v>0</v>
      </c>
      <c r="KF15" s="17"/>
      <c r="KG15" s="17"/>
      <c r="KH15" s="17"/>
      <c r="KI15" s="17">
        <v>0</v>
      </c>
      <c r="KJ15" s="17">
        <v>4.3</v>
      </c>
      <c r="KK15" s="17"/>
      <c r="KL15" s="17"/>
      <c r="KM15" s="17">
        <v>4.3</v>
      </c>
      <c r="KN15" s="17">
        <v>0.8</v>
      </c>
      <c r="KO15" s="17">
        <v>1.6447000000000001</v>
      </c>
      <c r="KP15" s="17">
        <v>1.6447000000000001</v>
      </c>
      <c r="KQ15" s="17">
        <v>-0.84470000000000001</v>
      </c>
      <c r="KR15" s="17">
        <v>113.1</v>
      </c>
      <c r="KS15" s="17">
        <v>88.082899999999995</v>
      </c>
      <c r="KT15" s="17"/>
      <c r="KU15" s="17">
        <v>113.1</v>
      </c>
      <c r="KV15" s="17">
        <v>106.6</v>
      </c>
      <c r="KW15" s="17">
        <v>107.87260999999999</v>
      </c>
      <c r="KX15" s="17">
        <v>87.638729999999995</v>
      </c>
      <c r="KY15" s="17">
        <v>18.961269999999999</v>
      </c>
      <c r="KZ15" s="17">
        <v>66</v>
      </c>
      <c r="LA15" s="17">
        <v>66.809659999999994</v>
      </c>
      <c r="LB15" s="17">
        <v>66.809659999999994</v>
      </c>
      <c r="LC15" s="17">
        <v>-0.80966000000000005</v>
      </c>
      <c r="LD15" s="17">
        <v>77.5</v>
      </c>
      <c r="LE15" s="17">
        <v>78.567999999999998</v>
      </c>
      <c r="LF15" s="17">
        <v>72.37388</v>
      </c>
      <c r="LG15" s="17">
        <v>5.1261200000000002</v>
      </c>
      <c r="LH15" s="17">
        <v>30.5</v>
      </c>
      <c r="LI15" s="17">
        <v>29.806760000000001</v>
      </c>
      <c r="LJ15" s="17">
        <v>29.806760000000001</v>
      </c>
      <c r="LK15" s="17">
        <v>0.69323999999999997</v>
      </c>
      <c r="LL15" s="17"/>
      <c r="LM15" s="17"/>
      <c r="LN15" s="17"/>
      <c r="LO15" s="17">
        <v>0</v>
      </c>
      <c r="LP15" s="17">
        <v>48.4</v>
      </c>
      <c r="LQ15" s="17">
        <v>50.645899999999997</v>
      </c>
      <c r="LR15" s="17">
        <v>47.259050000000002</v>
      </c>
      <c r="LS15" s="17">
        <v>1.1409499999999999</v>
      </c>
      <c r="LT15" s="17">
        <v>49.2</v>
      </c>
      <c r="LU15" s="17">
        <v>49.666240000000002</v>
      </c>
      <c r="LV15" s="17">
        <v>49.666240000000002</v>
      </c>
      <c r="LW15" s="17">
        <v>-0.46623999999999999</v>
      </c>
      <c r="LX15" s="17">
        <v>141.80000000000001</v>
      </c>
      <c r="LY15" s="17">
        <v>158.19065000000001</v>
      </c>
      <c r="LZ15" s="17">
        <v>158.19065000000001</v>
      </c>
      <c r="MA15" s="17">
        <v>-16.390650000000001</v>
      </c>
      <c r="MB15" s="17">
        <v>143.6</v>
      </c>
      <c r="MC15" s="17">
        <v>158.19065000000001</v>
      </c>
      <c r="MD15" s="17">
        <v>158.19065000000001</v>
      </c>
      <c r="ME15" s="17">
        <v>-14.59065</v>
      </c>
      <c r="MF15" s="17">
        <v>151.30000000000001</v>
      </c>
      <c r="MG15" s="17">
        <v>158.66569999999999</v>
      </c>
      <c r="MH15" s="17">
        <v>158.66569999999999</v>
      </c>
      <c r="MI15" s="17">
        <v>-7.3657000000000004</v>
      </c>
      <c r="MJ15" s="17">
        <v>183.5</v>
      </c>
      <c r="MK15" s="17">
        <v>176.36183</v>
      </c>
      <c r="ML15" s="17">
        <v>176.36183</v>
      </c>
      <c r="MM15" s="17">
        <v>7.1381699999999997</v>
      </c>
      <c r="MN15" s="17">
        <v>0</v>
      </c>
      <c r="MO15" s="17"/>
      <c r="MP15" s="17"/>
      <c r="MQ15" s="17">
        <v>0</v>
      </c>
      <c r="MR15" s="17">
        <v>0</v>
      </c>
      <c r="MS15" s="17"/>
      <c r="MT15" s="17"/>
      <c r="MU15" s="17">
        <v>0</v>
      </c>
      <c r="MV15" s="17">
        <v>0</v>
      </c>
      <c r="MW15" s="17"/>
      <c r="MX15" s="17"/>
      <c r="MY15" s="17">
        <v>0</v>
      </c>
      <c r="MZ15" s="17"/>
      <c r="NA15" s="17"/>
      <c r="NB15" s="17"/>
      <c r="NC15" s="17">
        <v>0</v>
      </c>
      <c r="ND15" s="17">
        <v>209.9</v>
      </c>
      <c r="NE15" s="17">
        <v>205.29381000000001</v>
      </c>
      <c r="NF15" s="17">
        <v>205.29381000000001</v>
      </c>
      <c r="NG15" s="17">
        <v>4.6061899999999998</v>
      </c>
      <c r="NH15" s="17">
        <v>101.9</v>
      </c>
      <c r="NI15" s="17">
        <v>102.95515</v>
      </c>
      <c r="NJ15" s="17">
        <v>102.95515</v>
      </c>
      <c r="NK15" s="17">
        <v>-1.05515</v>
      </c>
      <c r="NL15" s="17">
        <v>8.1999999999999993</v>
      </c>
      <c r="NM15" s="17">
        <v>5.1274699999999998</v>
      </c>
      <c r="NN15" s="17">
        <v>5.1274699999999998</v>
      </c>
      <c r="NO15" s="17">
        <v>3.07253</v>
      </c>
      <c r="NP15" s="17">
        <v>7.6</v>
      </c>
      <c r="NQ15" s="17">
        <v>5.3792</v>
      </c>
      <c r="NR15" s="17">
        <v>5.3792</v>
      </c>
      <c r="NS15" s="17">
        <v>2.2208000000000001</v>
      </c>
      <c r="NT15" s="17">
        <v>0</v>
      </c>
      <c r="NU15" s="17">
        <v>11.8</v>
      </c>
      <c r="NV15" s="17">
        <v>13.5687</v>
      </c>
      <c r="NW15" s="17">
        <v>-13.5687</v>
      </c>
      <c r="NX15" s="17">
        <v>0</v>
      </c>
      <c r="NY15" s="17"/>
      <c r="NZ15" s="17"/>
      <c r="OA15" s="17">
        <v>0</v>
      </c>
      <c r="OB15" s="17">
        <v>10</v>
      </c>
      <c r="OC15" s="17">
        <v>6.2</v>
      </c>
      <c r="OD15" s="17">
        <v>6.4322999999999997</v>
      </c>
      <c r="OE15" s="17">
        <v>3.5676999999999999</v>
      </c>
      <c r="OF15" s="17"/>
      <c r="OG15" s="17"/>
      <c r="OH15" s="17"/>
      <c r="OI15" s="17">
        <v>0</v>
      </c>
      <c r="OJ15" s="17">
        <v>0</v>
      </c>
      <c r="OK15" s="17"/>
      <c r="OL15" s="17"/>
      <c r="OM15" s="17">
        <v>0</v>
      </c>
      <c r="ON15" s="17">
        <v>8.6</v>
      </c>
      <c r="OO15" s="17">
        <v>20.059940000000001</v>
      </c>
      <c r="OP15" s="17">
        <v>20.059940000000001</v>
      </c>
      <c r="OQ15" s="17">
        <v>-11.45994</v>
      </c>
      <c r="OR15" s="17">
        <v>0</v>
      </c>
      <c r="OS15" s="17"/>
      <c r="OT15" s="17"/>
      <c r="OU15" s="17">
        <v>0</v>
      </c>
      <c r="OV15" s="17">
        <v>0</v>
      </c>
      <c r="OW15" s="17"/>
      <c r="OX15" s="17"/>
      <c r="OY15" s="17">
        <v>0</v>
      </c>
      <c r="OZ15" s="17">
        <v>0</v>
      </c>
      <c r="PA15" s="17"/>
      <c r="PB15" s="17"/>
      <c r="PC15" s="17">
        <v>0</v>
      </c>
      <c r="PD15" s="17">
        <v>0</v>
      </c>
      <c r="PE15" s="17"/>
      <c r="PF15" s="17"/>
      <c r="PG15" s="17">
        <v>0</v>
      </c>
      <c r="PH15" s="17">
        <v>0.5</v>
      </c>
      <c r="PI15" s="17">
        <v>0.6</v>
      </c>
      <c r="PJ15" s="17">
        <v>0.6</v>
      </c>
      <c r="PK15" s="17">
        <v>-0.1</v>
      </c>
      <c r="PL15" s="17">
        <v>2</v>
      </c>
      <c r="PM15" s="17">
        <v>1.9</v>
      </c>
      <c r="PN15" s="17">
        <v>1.9</v>
      </c>
      <c r="PO15" s="17">
        <v>0.1</v>
      </c>
      <c r="PP15" s="17">
        <v>2.5</v>
      </c>
      <c r="PQ15" s="17">
        <v>2.5</v>
      </c>
      <c r="PR15" s="17">
        <v>2.5</v>
      </c>
      <c r="PS15" s="17">
        <v>0</v>
      </c>
      <c r="PT15" s="17">
        <v>12.9</v>
      </c>
      <c r="PU15" s="17">
        <v>2.07254</v>
      </c>
      <c r="PV15" s="17">
        <v>2.07254</v>
      </c>
      <c r="PW15" s="17">
        <v>10.82746</v>
      </c>
      <c r="PX15" s="17">
        <v>3.3</v>
      </c>
      <c r="PY15" s="17">
        <v>3.5</v>
      </c>
      <c r="PZ15" s="17">
        <v>3.5</v>
      </c>
      <c r="QA15" s="17">
        <v>-0.2</v>
      </c>
      <c r="QB15" s="17">
        <v>0</v>
      </c>
      <c r="QC15" s="17">
        <v>3.1</v>
      </c>
      <c r="QD15" s="17">
        <v>3.1</v>
      </c>
      <c r="QE15" s="17">
        <v>-3.1</v>
      </c>
      <c r="QF15" s="17">
        <v>3.7</v>
      </c>
      <c r="QG15" s="17">
        <v>3.5</v>
      </c>
      <c r="QH15" s="17">
        <v>3.5</v>
      </c>
      <c r="QI15" s="17">
        <v>0.2</v>
      </c>
      <c r="QJ15" s="17">
        <v>15</v>
      </c>
      <c r="QK15" s="17">
        <v>14.492749999999999</v>
      </c>
      <c r="QL15" s="17">
        <v>14.492749999999999</v>
      </c>
      <c r="QM15" s="17">
        <v>0.50724999999999998</v>
      </c>
      <c r="QN15" s="17">
        <v>0</v>
      </c>
      <c r="QO15" s="17"/>
      <c r="QP15" s="17"/>
      <c r="QQ15" s="17">
        <v>0</v>
      </c>
      <c r="QR15" s="17">
        <v>0</v>
      </c>
      <c r="QS15" s="17"/>
      <c r="QT15" s="17"/>
      <c r="QU15" s="17">
        <v>0</v>
      </c>
      <c r="QV15" s="17">
        <v>0</v>
      </c>
      <c r="QW15" s="17">
        <v>2.9</v>
      </c>
      <c r="QX15" s="17">
        <v>4.0814000000000004</v>
      </c>
      <c r="QY15" s="17">
        <v>-4.0814000000000004</v>
      </c>
      <c r="QZ15" s="17">
        <v>0</v>
      </c>
      <c r="RA15" s="17">
        <v>6</v>
      </c>
      <c r="RB15" s="17">
        <v>9.1125000000000007</v>
      </c>
      <c r="RC15" s="17">
        <v>-9.1125000000000007</v>
      </c>
      <c r="RD15" s="17">
        <v>0</v>
      </c>
      <c r="RE15" s="17"/>
      <c r="RF15" s="17"/>
      <c r="RG15" s="17">
        <v>0</v>
      </c>
      <c r="RH15" s="17"/>
      <c r="RI15" s="17"/>
      <c r="RJ15" s="17"/>
      <c r="RK15" s="17">
        <v>0</v>
      </c>
      <c r="RL15" s="17">
        <v>8.1999999999999993</v>
      </c>
      <c r="RM15" s="17">
        <v>8.4330300000000005</v>
      </c>
      <c r="RN15" s="17">
        <v>12.2597</v>
      </c>
      <c r="RO15" s="17">
        <v>-4.0597000000000003</v>
      </c>
      <c r="RP15" s="17">
        <v>1.2</v>
      </c>
      <c r="RQ15" s="17">
        <v>1.0840000000000001</v>
      </c>
      <c r="RR15" s="17">
        <v>1.0840000000000001</v>
      </c>
      <c r="RS15" s="17">
        <v>0.11600000000000001</v>
      </c>
      <c r="RT15" s="17"/>
      <c r="RU15" s="17"/>
      <c r="RV15" s="17"/>
      <c r="RW15" s="17">
        <v>0</v>
      </c>
      <c r="RX15" s="17">
        <v>4.0999999999999996</v>
      </c>
      <c r="RY15" s="17">
        <v>3.7</v>
      </c>
      <c r="RZ15" s="17">
        <v>3.7</v>
      </c>
      <c r="SA15" s="17">
        <v>0.4</v>
      </c>
      <c r="SB15" s="17">
        <v>0</v>
      </c>
      <c r="SC15" s="17"/>
      <c r="SD15" s="17"/>
      <c r="SE15" s="17">
        <v>0</v>
      </c>
      <c r="SF15" s="17">
        <v>0</v>
      </c>
      <c r="SG15" s="17"/>
      <c r="SH15" s="17"/>
      <c r="SI15" s="17">
        <v>0</v>
      </c>
      <c r="SJ15" s="17">
        <v>5.0999999999999996</v>
      </c>
      <c r="SK15" s="17">
        <v>6.3</v>
      </c>
      <c r="SL15" s="17">
        <v>6.3</v>
      </c>
      <c r="SM15" s="17">
        <v>-1.2</v>
      </c>
      <c r="SN15" s="17">
        <v>3.9</v>
      </c>
      <c r="SO15" s="17">
        <v>3.3</v>
      </c>
      <c r="SP15" s="17">
        <v>3.3</v>
      </c>
      <c r="SQ15" s="17">
        <v>0.6</v>
      </c>
      <c r="SR15" s="17">
        <v>3.4</v>
      </c>
      <c r="SS15" s="17">
        <v>3</v>
      </c>
      <c r="ST15" s="17">
        <v>3</v>
      </c>
      <c r="SU15" s="17">
        <v>0.4</v>
      </c>
      <c r="SV15" s="17">
        <v>4.9000000000000004</v>
      </c>
      <c r="SW15" s="17">
        <v>4.5</v>
      </c>
      <c r="SX15" s="17">
        <v>4.5</v>
      </c>
      <c r="SY15" s="17">
        <v>0.4</v>
      </c>
      <c r="SZ15" s="17">
        <v>23.7</v>
      </c>
      <c r="TA15" s="17">
        <v>21.8</v>
      </c>
      <c r="TB15" s="17">
        <v>16.0884</v>
      </c>
      <c r="TC15" s="17">
        <v>7.6116000000000001</v>
      </c>
      <c r="TD15" s="17">
        <v>13</v>
      </c>
      <c r="TE15" s="17">
        <v>18.313800000000001</v>
      </c>
      <c r="TF15" s="17">
        <v>18.313800000000001</v>
      </c>
      <c r="TG15" s="17">
        <v>-5.3137999999999996</v>
      </c>
      <c r="TH15" s="17">
        <v>0</v>
      </c>
      <c r="TI15" s="17"/>
      <c r="TJ15" s="17"/>
      <c r="TK15" s="17">
        <v>0</v>
      </c>
      <c r="TL15" s="17">
        <v>0.6</v>
      </c>
      <c r="TM15" s="17">
        <v>7.7</v>
      </c>
      <c r="TN15" s="17">
        <v>13.9397</v>
      </c>
      <c r="TO15" s="17">
        <v>-13.339700000000001</v>
      </c>
      <c r="TP15" s="17">
        <v>1.8</v>
      </c>
      <c r="TQ15" s="17">
        <v>8.6999999999999993</v>
      </c>
      <c r="TR15" s="17">
        <v>37.8827</v>
      </c>
      <c r="TS15" s="17">
        <v>-36.082700000000003</v>
      </c>
      <c r="TT15" s="17">
        <v>0</v>
      </c>
      <c r="TU15" s="17">
        <v>0.8</v>
      </c>
      <c r="TV15" s="17">
        <v>3.8033000000000001</v>
      </c>
      <c r="TW15" s="17">
        <v>-3.8033000000000001</v>
      </c>
      <c r="TX15" s="17">
        <v>0</v>
      </c>
      <c r="TY15" s="17">
        <v>0.2</v>
      </c>
      <c r="TZ15" s="17">
        <v>1.9703999999999999</v>
      </c>
      <c r="UA15" s="17">
        <v>-1.9703999999999999</v>
      </c>
      <c r="UB15" s="17">
        <v>0</v>
      </c>
      <c r="UC15" s="17"/>
      <c r="UD15" s="17"/>
      <c r="UE15" s="17">
        <v>0</v>
      </c>
      <c r="UF15" s="17">
        <v>4.5</v>
      </c>
      <c r="UG15" s="17">
        <v>5</v>
      </c>
      <c r="UH15" s="17">
        <v>5</v>
      </c>
      <c r="UI15" s="17">
        <v>-0.5</v>
      </c>
      <c r="UJ15" s="17">
        <v>1.7</v>
      </c>
      <c r="UK15" s="17">
        <v>1.8</v>
      </c>
      <c r="UL15" s="17">
        <v>1.8</v>
      </c>
      <c r="UM15" s="17">
        <v>-0.1</v>
      </c>
      <c r="UN15" s="17">
        <v>7.5</v>
      </c>
      <c r="UO15" s="17">
        <v>7.5</v>
      </c>
      <c r="UP15" s="17">
        <v>7.5</v>
      </c>
      <c r="UQ15" s="17">
        <v>0</v>
      </c>
      <c r="UR15" s="17">
        <v>3.4</v>
      </c>
      <c r="US15" s="17">
        <v>4</v>
      </c>
      <c r="UT15" s="17">
        <v>4</v>
      </c>
      <c r="UU15" s="17">
        <v>-0.6</v>
      </c>
      <c r="UV15" s="17">
        <v>3.6</v>
      </c>
      <c r="UW15" s="17">
        <v>4.5</v>
      </c>
      <c r="UX15" s="17">
        <v>4.5</v>
      </c>
      <c r="UY15" s="17">
        <v>-0.9</v>
      </c>
      <c r="UZ15" s="17">
        <v>3.8</v>
      </c>
      <c r="VA15" s="17">
        <v>4.5999999999999996</v>
      </c>
      <c r="VB15" s="17">
        <v>4.5999999999999996</v>
      </c>
      <c r="VC15" s="17">
        <v>-0.8</v>
      </c>
      <c r="VD15" s="17">
        <v>6.7</v>
      </c>
      <c r="VE15" s="17">
        <v>4.8</v>
      </c>
      <c r="VF15" s="17">
        <v>4.5980999999999996</v>
      </c>
      <c r="VG15" s="17">
        <v>2.1019000000000001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1</v>
      </c>
      <c r="VZ15" s="17">
        <v>1</v>
      </c>
      <c r="WA15" s="17">
        <v>-1</v>
      </c>
      <c r="WB15" s="17">
        <v>0</v>
      </c>
      <c r="WC15" s="17">
        <v>7</v>
      </c>
      <c r="WD15" s="17">
        <v>7</v>
      </c>
      <c r="WE15" s="17">
        <v>-7</v>
      </c>
      <c r="WF15" s="17">
        <v>0</v>
      </c>
      <c r="WG15" s="17"/>
      <c r="WH15" s="17"/>
      <c r="WI15" s="17">
        <v>0</v>
      </c>
      <c r="WJ15" s="17">
        <v>0</v>
      </c>
      <c r="WK15" s="17"/>
      <c r="WL15" s="17"/>
      <c r="WM15" s="17">
        <v>0</v>
      </c>
      <c r="WN15" s="17">
        <v>4.0999999999999996</v>
      </c>
      <c r="WO15" s="17">
        <v>4.5</v>
      </c>
      <c r="WP15" s="17">
        <v>4.5</v>
      </c>
      <c r="WQ15" s="17">
        <v>-0.4</v>
      </c>
      <c r="WR15" s="17">
        <v>2.2999999999999998</v>
      </c>
      <c r="WS15" s="17">
        <v>2.2999999999999998</v>
      </c>
      <c r="WT15" s="17">
        <v>2.2999999999999998</v>
      </c>
      <c r="WU15" s="17">
        <v>0</v>
      </c>
      <c r="WV15" s="17">
        <v>2.4</v>
      </c>
      <c r="WW15" s="17">
        <v>2.2999999999999998</v>
      </c>
      <c r="WX15" s="17">
        <v>2.2999999999999998</v>
      </c>
      <c r="WY15" s="17">
        <v>0.1</v>
      </c>
      <c r="WZ15" s="17">
        <v>2.5</v>
      </c>
      <c r="XA15" s="17">
        <v>3</v>
      </c>
      <c r="XB15" s="17">
        <v>3</v>
      </c>
      <c r="XC15" s="17">
        <v>-0.5</v>
      </c>
      <c r="XD15" s="17">
        <v>0</v>
      </c>
      <c r="XE15" s="17"/>
      <c r="XF15" s="17"/>
      <c r="XG15" s="17">
        <v>0</v>
      </c>
      <c r="XH15" s="17">
        <v>7.1</v>
      </c>
      <c r="XI15" s="17">
        <v>7.4</v>
      </c>
      <c r="XJ15" s="17">
        <v>7.4</v>
      </c>
      <c r="XK15" s="17">
        <v>-0.3</v>
      </c>
      <c r="XL15" s="17">
        <v>20.100000000000001</v>
      </c>
      <c r="XM15" s="17">
        <v>17.198070000000001</v>
      </c>
      <c r="XN15" s="17">
        <v>17.198070000000001</v>
      </c>
      <c r="XO15" s="17">
        <v>2.9019300000000001</v>
      </c>
      <c r="XP15" s="17">
        <v>10</v>
      </c>
      <c r="XQ15" s="17">
        <v>9.9</v>
      </c>
      <c r="XR15" s="17">
        <v>9.9</v>
      </c>
      <c r="XS15" s="17">
        <v>0.1</v>
      </c>
      <c r="XT15" s="17">
        <v>9</v>
      </c>
      <c r="XU15" s="17">
        <v>10.43478</v>
      </c>
      <c r="XV15" s="17">
        <v>10.43478</v>
      </c>
      <c r="XW15" s="17">
        <v>-1.4347799999999999</v>
      </c>
      <c r="XX15" s="17"/>
      <c r="XY15" s="17"/>
      <c r="XZ15" s="17"/>
      <c r="YA15" s="17">
        <v>0</v>
      </c>
      <c r="YB15" s="17"/>
      <c r="YC15" s="17"/>
      <c r="YD15" s="17"/>
      <c r="YE15" s="17">
        <v>0</v>
      </c>
      <c r="YF15" s="17">
        <v>16.399999999999999</v>
      </c>
      <c r="YG15" s="17">
        <v>13.52657</v>
      </c>
      <c r="YH15" s="17">
        <v>13.52657</v>
      </c>
      <c r="YI15" s="17">
        <v>2.8734299999999999</v>
      </c>
      <c r="YJ15" s="17">
        <v>16.3</v>
      </c>
      <c r="YK15" s="17">
        <v>14.492749999999999</v>
      </c>
      <c r="YL15" s="17">
        <v>14.492749999999999</v>
      </c>
      <c r="YM15" s="17">
        <v>1.80725</v>
      </c>
      <c r="YN15" s="17">
        <v>7.1</v>
      </c>
      <c r="YO15" s="17">
        <v>7.69</v>
      </c>
      <c r="YP15" s="17">
        <v>7.69</v>
      </c>
      <c r="YQ15" s="17">
        <v>-0.59</v>
      </c>
      <c r="YR15" s="17">
        <v>6.5</v>
      </c>
      <c r="YS15" s="17">
        <v>5</v>
      </c>
      <c r="YT15" s="17">
        <v>5</v>
      </c>
      <c r="YU15" s="17">
        <v>1.5</v>
      </c>
      <c r="YV15" s="17">
        <v>17.100000000000001</v>
      </c>
      <c r="YW15" s="17">
        <v>12.13527</v>
      </c>
      <c r="YX15" s="17">
        <v>12.13527</v>
      </c>
      <c r="YY15" s="17">
        <v>4.9647300000000003</v>
      </c>
    </row>
    <row r="16" spans="1:675" ht="24" customHeight="1" x14ac:dyDescent="0.3">
      <c r="A16" s="1"/>
      <c r="B16" s="18" t="s">
        <v>47</v>
      </c>
      <c r="C16" s="18" t="s">
        <v>846</v>
      </c>
      <c r="D16" s="19">
        <v>62.9</v>
      </c>
      <c r="E16" s="19">
        <v>68.10445</v>
      </c>
      <c r="F16" s="19">
        <v>135.50136000000001</v>
      </c>
      <c r="G16" s="19">
        <v>-72.60136</v>
      </c>
      <c r="H16" s="19">
        <v>647.5</v>
      </c>
      <c r="I16" s="19">
        <v>655.76232000000005</v>
      </c>
      <c r="J16" s="19">
        <v>655.76232000000005</v>
      </c>
      <c r="K16" s="19">
        <v>-8.2623200000000008</v>
      </c>
      <c r="L16" s="19">
        <v>216.2</v>
      </c>
      <c r="M16" s="19">
        <v>212.30054999999999</v>
      </c>
      <c r="N16" s="19">
        <v>212.30054999999999</v>
      </c>
      <c r="O16" s="19">
        <v>3.8994499999999999</v>
      </c>
      <c r="P16" s="19"/>
      <c r="Q16" s="19"/>
      <c r="R16" s="19"/>
      <c r="S16" s="19">
        <v>0</v>
      </c>
      <c r="T16" s="19"/>
      <c r="U16" s="19"/>
      <c r="V16" s="19"/>
      <c r="W16" s="19">
        <v>0</v>
      </c>
      <c r="X16" s="19">
        <v>0</v>
      </c>
      <c r="Y16" s="19"/>
      <c r="Z16" s="19"/>
      <c r="AA16" s="19">
        <v>0</v>
      </c>
      <c r="AB16" s="19">
        <v>84.6</v>
      </c>
      <c r="AC16" s="19">
        <v>77.308000000000007</v>
      </c>
      <c r="AD16" s="19">
        <v>77.308000000000007</v>
      </c>
      <c r="AE16" s="19">
        <v>7.2919999999999998</v>
      </c>
      <c r="AF16" s="19"/>
      <c r="AG16" s="19"/>
      <c r="AH16" s="19"/>
      <c r="AI16" s="19">
        <v>0</v>
      </c>
      <c r="AJ16" s="19"/>
      <c r="AK16" s="19"/>
      <c r="AL16" s="19"/>
      <c r="AM16" s="19">
        <v>0</v>
      </c>
      <c r="AN16" s="19">
        <v>182.3</v>
      </c>
      <c r="AO16" s="19">
        <v>196.22801999999999</v>
      </c>
      <c r="AP16" s="19">
        <v>196.22801999999999</v>
      </c>
      <c r="AQ16" s="19">
        <v>-13.92802</v>
      </c>
      <c r="AR16" s="19">
        <v>198.8</v>
      </c>
      <c r="AS16" s="19">
        <v>196.22801999999999</v>
      </c>
      <c r="AT16" s="19">
        <v>196.22801999999999</v>
      </c>
      <c r="AU16" s="19">
        <v>2.5719799999999999</v>
      </c>
      <c r="AV16" s="19">
        <v>204.6</v>
      </c>
      <c r="AW16" s="19">
        <v>196.22801999999999</v>
      </c>
      <c r="AX16" s="19">
        <v>196.22801999999999</v>
      </c>
      <c r="AY16" s="19">
        <v>8.3719800000000006</v>
      </c>
      <c r="AZ16" s="19">
        <v>292.5</v>
      </c>
      <c r="BA16" s="19">
        <v>295.22593999999998</v>
      </c>
      <c r="BB16" s="19">
        <v>295.22593999999998</v>
      </c>
      <c r="BC16" s="19">
        <v>-2.72594</v>
      </c>
      <c r="BD16" s="19">
        <v>200.2</v>
      </c>
      <c r="BE16" s="19">
        <v>206.04143999999999</v>
      </c>
      <c r="BF16" s="19">
        <v>206.04143999999999</v>
      </c>
      <c r="BG16" s="19">
        <v>-5.8414400000000004</v>
      </c>
      <c r="BH16" s="19">
        <v>104.6</v>
      </c>
      <c r="BI16" s="19">
        <v>103.33009</v>
      </c>
      <c r="BJ16" s="19">
        <v>103.33009</v>
      </c>
      <c r="BK16" s="19">
        <v>1.2699100000000001</v>
      </c>
      <c r="BL16" s="19">
        <v>376.5</v>
      </c>
      <c r="BM16" s="19">
        <v>311.96656999999999</v>
      </c>
      <c r="BN16" s="19">
        <v>196.18647000000001</v>
      </c>
      <c r="BO16" s="19">
        <v>180.31352999999999</v>
      </c>
      <c r="BP16" s="19">
        <v>2.8</v>
      </c>
      <c r="BQ16" s="19"/>
      <c r="BR16" s="19"/>
      <c r="BS16" s="19">
        <v>2.8</v>
      </c>
      <c r="BT16" s="19"/>
      <c r="BU16" s="19"/>
      <c r="BV16" s="19"/>
      <c r="BW16" s="19">
        <v>0</v>
      </c>
      <c r="BX16" s="19"/>
      <c r="BY16" s="19"/>
      <c r="BZ16" s="19"/>
      <c r="CA16" s="19">
        <v>0</v>
      </c>
      <c r="CB16" s="19"/>
      <c r="CC16" s="19"/>
      <c r="CD16" s="19"/>
      <c r="CE16" s="19">
        <v>0</v>
      </c>
      <c r="CF16" s="19">
        <v>107</v>
      </c>
      <c r="CG16" s="19">
        <v>109.40271</v>
      </c>
      <c r="CH16" s="19">
        <v>109.40271</v>
      </c>
      <c r="CI16" s="19">
        <v>-2.4027099999999999</v>
      </c>
      <c r="CJ16" s="19">
        <v>7.5</v>
      </c>
      <c r="CK16" s="19">
        <v>7.2217500000000001</v>
      </c>
      <c r="CL16" s="19">
        <v>7.2217500000000001</v>
      </c>
      <c r="CM16" s="19">
        <v>0.27825</v>
      </c>
      <c r="CN16" s="19">
        <v>5.2</v>
      </c>
      <c r="CO16" s="19">
        <v>3.87791</v>
      </c>
      <c r="CP16" s="19">
        <v>3.87791</v>
      </c>
      <c r="CQ16" s="19">
        <v>1.32209</v>
      </c>
      <c r="CR16" s="19">
        <v>22.5</v>
      </c>
      <c r="CS16" s="19">
        <v>5.5702100000000003</v>
      </c>
      <c r="CT16" s="19">
        <v>5.5702100000000003</v>
      </c>
      <c r="CU16" s="19">
        <v>16.929790000000001</v>
      </c>
      <c r="CV16" s="19">
        <v>60.4</v>
      </c>
      <c r="CW16" s="19">
        <v>67.772630000000007</v>
      </c>
      <c r="CX16" s="19">
        <v>61.741340000000001</v>
      </c>
      <c r="CY16" s="19">
        <v>-1.34134</v>
      </c>
      <c r="CZ16" s="19">
        <v>58.2</v>
      </c>
      <c r="DA16" s="19">
        <v>39.999949999999998</v>
      </c>
      <c r="DB16" s="19">
        <v>89.823890000000006</v>
      </c>
      <c r="DC16" s="19">
        <v>-31.623889999999999</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34</v>
      </c>
      <c r="DY16" s="19">
        <v>36.273650000000004</v>
      </c>
      <c r="DZ16" s="19">
        <v>36.273650000000004</v>
      </c>
      <c r="EA16" s="19">
        <v>-2.2736499999999999</v>
      </c>
      <c r="EB16" s="19">
        <v>63.8</v>
      </c>
      <c r="EC16" s="19">
        <v>59.067360000000001</v>
      </c>
      <c r="ED16" s="19">
        <v>62.801920000000003</v>
      </c>
      <c r="EE16" s="19">
        <v>0.99807999999999997</v>
      </c>
      <c r="EF16" s="19">
        <v>22.8</v>
      </c>
      <c r="EG16" s="19">
        <v>25.117059999999999</v>
      </c>
      <c r="EH16" s="19">
        <v>25.117059999999999</v>
      </c>
      <c r="EI16" s="19">
        <v>-2.3170600000000001</v>
      </c>
      <c r="EJ16" s="19">
        <v>18.399999999999999</v>
      </c>
      <c r="EK16" s="19">
        <v>19.099519999999998</v>
      </c>
      <c r="EL16" s="19">
        <v>19.099519999999998</v>
      </c>
      <c r="EM16" s="19">
        <v>-0.69952000000000003</v>
      </c>
      <c r="EN16" s="19">
        <v>11.3</v>
      </c>
      <c r="EO16" s="19">
        <v>11.45843</v>
      </c>
      <c r="EP16" s="19">
        <v>11.45843</v>
      </c>
      <c r="EQ16" s="19">
        <v>-0.15842999999999999</v>
      </c>
      <c r="ER16" s="19">
        <v>57.6</v>
      </c>
      <c r="ES16" s="19">
        <v>59.49295</v>
      </c>
      <c r="ET16" s="19">
        <v>59.49295</v>
      </c>
      <c r="EU16" s="19">
        <v>-1.8929499999999999</v>
      </c>
      <c r="EV16" s="19">
        <v>188.05417</v>
      </c>
      <c r="EW16" s="19">
        <v>184.74316999999999</v>
      </c>
      <c r="EX16" s="19">
        <v>181.48500000000001</v>
      </c>
      <c r="EY16" s="19">
        <v>6.5691699999999997</v>
      </c>
      <c r="EZ16" s="19">
        <v>186.97814</v>
      </c>
      <c r="FA16" s="19">
        <v>184.74316999999999</v>
      </c>
      <c r="FB16" s="19">
        <v>181.48500000000001</v>
      </c>
      <c r="FC16" s="19">
        <v>5.4931400000000004</v>
      </c>
      <c r="FD16" s="19">
        <v>187.79648</v>
      </c>
      <c r="FE16" s="19">
        <v>185.29795999999999</v>
      </c>
      <c r="FF16" s="19">
        <v>182.03</v>
      </c>
      <c r="FG16" s="19">
        <v>5.7664799999999996</v>
      </c>
      <c r="FH16" s="19">
        <v>100.3</v>
      </c>
      <c r="FI16" s="19">
        <v>100.07935000000001</v>
      </c>
      <c r="FJ16" s="19">
        <v>107.04933</v>
      </c>
      <c r="FK16" s="19">
        <v>-6.7493299999999996</v>
      </c>
      <c r="FL16" s="19">
        <v>31.9</v>
      </c>
      <c r="FM16" s="19">
        <v>28.062280000000001</v>
      </c>
      <c r="FN16" s="19"/>
      <c r="FO16" s="19">
        <v>31.9</v>
      </c>
      <c r="FP16" s="19">
        <v>22.1</v>
      </c>
      <c r="FQ16" s="19">
        <v>20.003060000000001</v>
      </c>
      <c r="FR16" s="19">
        <v>20.003060000000001</v>
      </c>
      <c r="FS16" s="19">
        <v>2.09694</v>
      </c>
      <c r="FT16" s="19">
        <v>0</v>
      </c>
      <c r="FU16" s="19"/>
      <c r="FV16" s="19"/>
      <c r="FW16" s="19">
        <v>0</v>
      </c>
      <c r="FX16" s="19">
        <v>21.4</v>
      </c>
      <c r="FY16" s="19">
        <v>20.725390000000001</v>
      </c>
      <c r="FZ16" s="19">
        <v>20.725390000000001</v>
      </c>
      <c r="GA16" s="19">
        <v>0.67461000000000004</v>
      </c>
      <c r="GB16" s="19"/>
      <c r="GC16" s="19"/>
      <c r="GD16" s="19"/>
      <c r="GE16" s="19">
        <v>0</v>
      </c>
      <c r="GF16" s="19"/>
      <c r="GG16" s="19"/>
      <c r="GH16" s="19"/>
      <c r="GI16" s="19">
        <v>0</v>
      </c>
      <c r="GJ16" s="19">
        <v>6.8</v>
      </c>
      <c r="GK16" s="19">
        <v>6.8787000000000003</v>
      </c>
      <c r="GL16" s="19">
        <v>6.8787000000000003</v>
      </c>
      <c r="GM16" s="19">
        <v>-7.8700000000000006E-2</v>
      </c>
      <c r="GN16" s="19">
        <v>81</v>
      </c>
      <c r="GO16" s="19">
        <v>74.511870000000002</v>
      </c>
      <c r="GP16" s="19">
        <v>62.63447</v>
      </c>
      <c r="GQ16" s="19">
        <v>18.36553</v>
      </c>
      <c r="GR16" s="19"/>
      <c r="GS16" s="19"/>
      <c r="GT16" s="19"/>
      <c r="GU16" s="19">
        <v>0</v>
      </c>
      <c r="GV16" s="19"/>
      <c r="GW16" s="19"/>
      <c r="GX16" s="19"/>
      <c r="GY16" s="19">
        <v>0</v>
      </c>
      <c r="GZ16" s="19"/>
      <c r="HA16" s="19"/>
      <c r="HB16" s="19"/>
      <c r="HC16" s="19">
        <v>0</v>
      </c>
      <c r="HD16" s="19"/>
      <c r="HE16" s="19"/>
      <c r="HF16" s="19"/>
      <c r="HG16" s="19">
        <v>0</v>
      </c>
      <c r="HH16" s="19">
        <v>21.1</v>
      </c>
      <c r="HI16" s="19">
        <v>24.80977</v>
      </c>
      <c r="HJ16" s="19">
        <v>57.262610000000002</v>
      </c>
      <c r="HK16" s="19">
        <v>-36.162610000000001</v>
      </c>
      <c r="HL16" s="19">
        <v>0</v>
      </c>
      <c r="HM16" s="19"/>
      <c r="HN16" s="19"/>
      <c r="HO16" s="19">
        <v>0</v>
      </c>
      <c r="HP16" s="19"/>
      <c r="HQ16" s="19"/>
      <c r="HR16" s="19"/>
      <c r="HS16" s="19">
        <v>0</v>
      </c>
      <c r="HT16" s="19">
        <v>45</v>
      </c>
      <c r="HU16" s="19">
        <v>45.291899999999998</v>
      </c>
      <c r="HV16" s="19">
        <v>45.291899999999998</v>
      </c>
      <c r="HW16" s="19">
        <v>-0.29189999999999999</v>
      </c>
      <c r="HX16" s="19"/>
      <c r="HY16" s="19"/>
      <c r="HZ16" s="19"/>
      <c r="IA16" s="19">
        <v>0</v>
      </c>
      <c r="IB16" s="19"/>
      <c r="IC16" s="19"/>
      <c r="ID16" s="19"/>
      <c r="IE16" s="19">
        <v>0</v>
      </c>
      <c r="IF16" s="19"/>
      <c r="IG16" s="19"/>
      <c r="IH16" s="19"/>
      <c r="II16" s="19">
        <v>0</v>
      </c>
      <c r="IJ16" s="19">
        <v>90.8</v>
      </c>
      <c r="IK16" s="19">
        <v>90.000100000000003</v>
      </c>
      <c r="IL16" s="19">
        <v>114.34811999999999</v>
      </c>
      <c r="IM16" s="19">
        <v>-23.548120000000001</v>
      </c>
      <c r="IN16" s="19">
        <v>153.4</v>
      </c>
      <c r="IO16" s="19">
        <v>141.72708</v>
      </c>
      <c r="IP16" s="19">
        <v>137.66266999999999</v>
      </c>
      <c r="IQ16" s="19">
        <v>15.73733</v>
      </c>
      <c r="IR16" s="19">
        <v>153.30000000000001</v>
      </c>
      <c r="IS16" s="19">
        <v>141.72708</v>
      </c>
      <c r="IT16" s="19">
        <v>137.66266999999999</v>
      </c>
      <c r="IU16" s="19">
        <v>15.63733</v>
      </c>
      <c r="IV16" s="19">
        <v>152.9</v>
      </c>
      <c r="IW16" s="19">
        <v>141.72708</v>
      </c>
      <c r="IX16" s="19">
        <v>137.66266999999999</v>
      </c>
      <c r="IY16" s="19">
        <v>15.23733</v>
      </c>
      <c r="IZ16" s="19">
        <v>232.4</v>
      </c>
      <c r="JA16" s="19">
        <v>213.22902999999999</v>
      </c>
      <c r="JB16" s="19">
        <v>207.11411000000001</v>
      </c>
      <c r="JC16" s="19">
        <v>25.285889999999998</v>
      </c>
      <c r="JD16" s="19">
        <v>40.5</v>
      </c>
      <c r="JE16" s="19">
        <v>46.475070000000002</v>
      </c>
      <c r="JF16" s="19">
        <v>71.102429999999998</v>
      </c>
      <c r="JG16" s="19">
        <v>-30.602429999999998</v>
      </c>
      <c r="JH16" s="19">
        <v>28.7</v>
      </c>
      <c r="JI16" s="19">
        <v>23.307320000000001</v>
      </c>
      <c r="JJ16" s="19">
        <v>35.657980000000002</v>
      </c>
      <c r="JK16" s="19">
        <v>-6.9579800000000001</v>
      </c>
      <c r="JL16" s="19"/>
      <c r="JM16" s="19"/>
      <c r="JN16" s="19"/>
      <c r="JO16" s="19">
        <v>0</v>
      </c>
      <c r="JP16" s="19"/>
      <c r="JQ16" s="19"/>
      <c r="JR16" s="19"/>
      <c r="JS16" s="19">
        <v>0</v>
      </c>
      <c r="JT16" s="19"/>
      <c r="JU16" s="19"/>
      <c r="JV16" s="19"/>
      <c r="JW16" s="19">
        <v>0</v>
      </c>
      <c r="JX16" s="19">
        <v>26.4</v>
      </c>
      <c r="JY16" s="19">
        <v>26</v>
      </c>
      <c r="JZ16" s="19">
        <v>26</v>
      </c>
      <c r="KA16" s="19">
        <v>0.4</v>
      </c>
      <c r="KB16" s="19"/>
      <c r="KC16" s="19"/>
      <c r="KD16" s="19"/>
      <c r="KE16" s="19">
        <v>0</v>
      </c>
      <c r="KF16" s="19"/>
      <c r="KG16" s="19"/>
      <c r="KH16" s="19"/>
      <c r="KI16" s="19">
        <v>0</v>
      </c>
      <c r="KJ16" s="19">
        <v>4.3</v>
      </c>
      <c r="KK16" s="19"/>
      <c r="KL16" s="19"/>
      <c r="KM16" s="19">
        <v>4.3</v>
      </c>
      <c r="KN16" s="19">
        <v>0.8</v>
      </c>
      <c r="KO16" s="19">
        <v>1.6447000000000001</v>
      </c>
      <c r="KP16" s="19">
        <v>1.6447000000000001</v>
      </c>
      <c r="KQ16" s="19">
        <v>-0.84470000000000001</v>
      </c>
      <c r="KR16" s="19">
        <v>112.2</v>
      </c>
      <c r="KS16" s="19">
        <v>88.082899999999995</v>
      </c>
      <c r="KT16" s="19"/>
      <c r="KU16" s="19">
        <v>112.2</v>
      </c>
      <c r="KV16" s="19">
        <v>108</v>
      </c>
      <c r="KW16" s="19">
        <v>108.38739</v>
      </c>
      <c r="KX16" s="19">
        <v>112.87264</v>
      </c>
      <c r="KY16" s="19">
        <v>-4.8726399999999996</v>
      </c>
      <c r="KZ16" s="19">
        <v>65.8</v>
      </c>
      <c r="LA16" s="19">
        <v>66.809659999999994</v>
      </c>
      <c r="LB16" s="19">
        <v>66.809659999999994</v>
      </c>
      <c r="LC16" s="19">
        <v>-1.00966</v>
      </c>
      <c r="LD16" s="19">
        <v>77.599999999999994</v>
      </c>
      <c r="LE16" s="19">
        <v>78.567999999999998</v>
      </c>
      <c r="LF16" s="19">
        <v>78.567989999999995</v>
      </c>
      <c r="LG16" s="19">
        <v>-0.96799000000000002</v>
      </c>
      <c r="LH16" s="19">
        <v>30.4</v>
      </c>
      <c r="LI16" s="19">
        <v>29.806760000000001</v>
      </c>
      <c r="LJ16" s="19">
        <v>29.806760000000001</v>
      </c>
      <c r="LK16" s="19">
        <v>0.59323999999999999</v>
      </c>
      <c r="LL16" s="19"/>
      <c r="LM16" s="19"/>
      <c r="LN16" s="19"/>
      <c r="LO16" s="19">
        <v>0</v>
      </c>
      <c r="LP16" s="19">
        <v>48.4</v>
      </c>
      <c r="LQ16" s="19">
        <v>50.645899999999997</v>
      </c>
      <c r="LR16" s="19">
        <v>50.645899999999997</v>
      </c>
      <c r="LS16" s="19">
        <v>-2.2458999999999998</v>
      </c>
      <c r="LT16" s="19">
        <v>49.4</v>
      </c>
      <c r="LU16" s="19">
        <v>49.666240000000002</v>
      </c>
      <c r="LV16" s="19">
        <v>49.666240000000002</v>
      </c>
      <c r="LW16" s="19">
        <v>-0.26623999999999998</v>
      </c>
      <c r="LX16" s="19">
        <v>141.9</v>
      </c>
      <c r="LY16" s="19">
        <v>158.19065000000001</v>
      </c>
      <c r="LZ16" s="19">
        <v>158.19065000000001</v>
      </c>
      <c r="MA16" s="19">
        <v>-16.290649999999999</v>
      </c>
      <c r="MB16" s="19">
        <v>144.1</v>
      </c>
      <c r="MC16" s="19">
        <v>158.19065000000001</v>
      </c>
      <c r="MD16" s="19">
        <v>158.19065000000001</v>
      </c>
      <c r="ME16" s="19">
        <v>-14.09065</v>
      </c>
      <c r="MF16" s="19">
        <v>168.8</v>
      </c>
      <c r="MG16" s="19">
        <v>158.66569999999999</v>
      </c>
      <c r="MH16" s="19">
        <v>158.66569999999999</v>
      </c>
      <c r="MI16" s="19">
        <v>10.1343</v>
      </c>
      <c r="MJ16" s="19">
        <v>184.5</v>
      </c>
      <c r="MK16" s="19">
        <v>176.36183</v>
      </c>
      <c r="ML16" s="19">
        <v>176.36183</v>
      </c>
      <c r="MM16" s="19">
        <v>8.1381700000000006</v>
      </c>
      <c r="MN16" s="19">
        <v>0</v>
      </c>
      <c r="MO16" s="19"/>
      <c r="MP16" s="19"/>
      <c r="MQ16" s="19">
        <v>0</v>
      </c>
      <c r="MR16" s="19">
        <v>0</v>
      </c>
      <c r="MS16" s="19"/>
      <c r="MT16" s="19"/>
      <c r="MU16" s="19">
        <v>0</v>
      </c>
      <c r="MV16" s="19">
        <v>0</v>
      </c>
      <c r="MW16" s="19"/>
      <c r="MX16" s="19"/>
      <c r="MY16" s="19">
        <v>0</v>
      </c>
      <c r="MZ16" s="19"/>
      <c r="NA16" s="19"/>
      <c r="NB16" s="19"/>
      <c r="NC16" s="19">
        <v>0</v>
      </c>
      <c r="ND16" s="19">
        <v>209.9</v>
      </c>
      <c r="NE16" s="19">
        <v>205.29381000000001</v>
      </c>
      <c r="NF16" s="19">
        <v>205.29381000000001</v>
      </c>
      <c r="NG16" s="19">
        <v>4.6061899999999998</v>
      </c>
      <c r="NH16" s="19">
        <v>101.9</v>
      </c>
      <c r="NI16" s="19">
        <v>102.95515</v>
      </c>
      <c r="NJ16" s="19">
        <v>102.95515</v>
      </c>
      <c r="NK16" s="19">
        <v>-1.05515</v>
      </c>
      <c r="NL16" s="19">
        <v>8.3000000000000007</v>
      </c>
      <c r="NM16" s="19">
        <v>5.1274699999999998</v>
      </c>
      <c r="NN16" s="19">
        <v>5.1274699999999998</v>
      </c>
      <c r="NO16" s="19">
        <v>3.1725300000000001</v>
      </c>
      <c r="NP16" s="19">
        <v>7.6</v>
      </c>
      <c r="NQ16" s="19">
        <v>5.3792</v>
      </c>
      <c r="NR16" s="19">
        <v>5.3792</v>
      </c>
      <c r="NS16" s="19">
        <v>2.2208000000000001</v>
      </c>
      <c r="NT16" s="19">
        <v>0</v>
      </c>
      <c r="NU16" s="19">
        <v>11.1</v>
      </c>
      <c r="NV16" s="19">
        <v>11.3239</v>
      </c>
      <c r="NW16" s="19">
        <v>-11.3239</v>
      </c>
      <c r="NX16" s="19">
        <v>0</v>
      </c>
      <c r="NY16" s="19"/>
      <c r="NZ16" s="19"/>
      <c r="OA16" s="19">
        <v>0</v>
      </c>
      <c r="OB16" s="19">
        <v>8.8000000000000007</v>
      </c>
      <c r="OC16" s="19">
        <v>6</v>
      </c>
      <c r="OD16" s="19">
        <v>5.9090999999999996</v>
      </c>
      <c r="OE16" s="19">
        <v>2.8908999999999998</v>
      </c>
      <c r="OF16" s="19"/>
      <c r="OG16" s="19"/>
      <c r="OH16" s="19"/>
      <c r="OI16" s="19">
        <v>0</v>
      </c>
      <c r="OJ16" s="19">
        <v>0</v>
      </c>
      <c r="OK16" s="19"/>
      <c r="OL16" s="19"/>
      <c r="OM16" s="19">
        <v>0</v>
      </c>
      <c r="ON16" s="19">
        <v>8.3000000000000007</v>
      </c>
      <c r="OO16" s="19">
        <v>20.059940000000001</v>
      </c>
      <c r="OP16" s="19">
        <v>20.059940000000001</v>
      </c>
      <c r="OQ16" s="19">
        <v>-11.75994</v>
      </c>
      <c r="OR16" s="19">
        <v>0</v>
      </c>
      <c r="OS16" s="19"/>
      <c r="OT16" s="19"/>
      <c r="OU16" s="19">
        <v>0</v>
      </c>
      <c r="OV16" s="19">
        <v>0</v>
      </c>
      <c r="OW16" s="19"/>
      <c r="OX16" s="19"/>
      <c r="OY16" s="19">
        <v>0</v>
      </c>
      <c r="OZ16" s="19">
        <v>0</v>
      </c>
      <c r="PA16" s="19"/>
      <c r="PB16" s="19"/>
      <c r="PC16" s="19">
        <v>0</v>
      </c>
      <c r="PD16" s="19">
        <v>0</v>
      </c>
      <c r="PE16" s="19"/>
      <c r="PF16" s="19"/>
      <c r="PG16" s="19">
        <v>0</v>
      </c>
      <c r="PH16" s="19">
        <v>0.5</v>
      </c>
      <c r="PI16" s="19">
        <v>0.6</v>
      </c>
      <c r="PJ16" s="19">
        <v>0.6</v>
      </c>
      <c r="PK16" s="19">
        <v>-0.1</v>
      </c>
      <c r="PL16" s="19">
        <v>1.8</v>
      </c>
      <c r="PM16" s="19">
        <v>1.9</v>
      </c>
      <c r="PN16" s="19">
        <v>1.9</v>
      </c>
      <c r="PO16" s="19">
        <v>-0.1</v>
      </c>
      <c r="PP16" s="19">
        <v>2.5</v>
      </c>
      <c r="PQ16" s="19">
        <v>2.5</v>
      </c>
      <c r="PR16" s="19">
        <v>2.5</v>
      </c>
      <c r="PS16" s="19">
        <v>0</v>
      </c>
      <c r="PT16" s="19">
        <v>12.1</v>
      </c>
      <c r="PU16" s="19">
        <v>2.07254</v>
      </c>
      <c r="PV16" s="19">
        <v>2.07254</v>
      </c>
      <c r="PW16" s="19">
        <v>10.02746</v>
      </c>
      <c r="PX16" s="19">
        <v>3.3</v>
      </c>
      <c r="PY16" s="19">
        <v>3.5</v>
      </c>
      <c r="PZ16" s="19">
        <v>3.5</v>
      </c>
      <c r="QA16" s="19">
        <v>-0.2</v>
      </c>
      <c r="QB16" s="19">
        <v>0</v>
      </c>
      <c r="QC16" s="19">
        <v>3.1</v>
      </c>
      <c r="QD16" s="19">
        <v>3.1</v>
      </c>
      <c r="QE16" s="19">
        <v>-3.1</v>
      </c>
      <c r="QF16" s="19">
        <v>3.7</v>
      </c>
      <c r="QG16" s="19">
        <v>3.5</v>
      </c>
      <c r="QH16" s="19">
        <v>3.5</v>
      </c>
      <c r="QI16" s="19">
        <v>0.2</v>
      </c>
      <c r="QJ16" s="19">
        <v>15</v>
      </c>
      <c r="QK16" s="19">
        <v>14.492749999999999</v>
      </c>
      <c r="QL16" s="19">
        <v>14.492749999999999</v>
      </c>
      <c r="QM16" s="19">
        <v>0.50724999999999998</v>
      </c>
      <c r="QN16" s="19">
        <v>0</v>
      </c>
      <c r="QO16" s="19"/>
      <c r="QP16" s="19"/>
      <c r="QQ16" s="19">
        <v>0</v>
      </c>
      <c r="QR16" s="19">
        <v>0</v>
      </c>
      <c r="QS16" s="19"/>
      <c r="QT16" s="19"/>
      <c r="QU16" s="19">
        <v>0</v>
      </c>
      <c r="QV16" s="19">
        <v>0</v>
      </c>
      <c r="QW16" s="19">
        <v>2.9</v>
      </c>
      <c r="QX16" s="19">
        <v>3.2334000000000001</v>
      </c>
      <c r="QY16" s="19">
        <v>-3.2334000000000001</v>
      </c>
      <c r="QZ16" s="19">
        <v>0</v>
      </c>
      <c r="RA16" s="19">
        <v>5.7</v>
      </c>
      <c r="RB16" s="19">
        <v>6.2847</v>
      </c>
      <c r="RC16" s="19">
        <v>-6.2847</v>
      </c>
      <c r="RD16" s="19">
        <v>0</v>
      </c>
      <c r="RE16" s="19"/>
      <c r="RF16" s="19"/>
      <c r="RG16" s="19">
        <v>0</v>
      </c>
      <c r="RH16" s="19"/>
      <c r="RI16" s="19"/>
      <c r="RJ16" s="19"/>
      <c r="RK16" s="19">
        <v>0</v>
      </c>
      <c r="RL16" s="19">
        <v>8.1999999999999993</v>
      </c>
      <c r="RM16" s="19">
        <v>8.4842999999999993</v>
      </c>
      <c r="RN16" s="19">
        <v>17.1645</v>
      </c>
      <c r="RO16" s="19">
        <v>-8.9644999999999992</v>
      </c>
      <c r="RP16" s="19">
        <v>1.2</v>
      </c>
      <c r="RQ16" s="19">
        <v>1.0680000000000001</v>
      </c>
      <c r="RR16" s="19">
        <v>1.0680000000000001</v>
      </c>
      <c r="RS16" s="19">
        <v>0.13200000000000001</v>
      </c>
      <c r="RT16" s="19"/>
      <c r="RU16" s="19"/>
      <c r="RV16" s="19"/>
      <c r="RW16" s="19">
        <v>0</v>
      </c>
      <c r="RX16" s="19">
        <v>4.0999999999999996</v>
      </c>
      <c r="RY16" s="19">
        <v>3.7</v>
      </c>
      <c r="RZ16" s="19">
        <v>3.7</v>
      </c>
      <c r="SA16" s="19">
        <v>0.4</v>
      </c>
      <c r="SB16" s="19">
        <v>0</v>
      </c>
      <c r="SC16" s="19"/>
      <c r="SD16" s="19"/>
      <c r="SE16" s="19">
        <v>0</v>
      </c>
      <c r="SF16" s="19">
        <v>0</v>
      </c>
      <c r="SG16" s="19"/>
      <c r="SH16" s="19"/>
      <c r="SI16" s="19">
        <v>0</v>
      </c>
      <c r="SJ16" s="19">
        <v>5.8</v>
      </c>
      <c r="SK16" s="19">
        <v>6.3</v>
      </c>
      <c r="SL16" s="19">
        <v>6.3</v>
      </c>
      <c r="SM16" s="19">
        <v>-0.5</v>
      </c>
      <c r="SN16" s="19">
        <v>3.9</v>
      </c>
      <c r="SO16" s="19">
        <v>3.3</v>
      </c>
      <c r="SP16" s="19">
        <v>3.3</v>
      </c>
      <c r="SQ16" s="19">
        <v>0.6</v>
      </c>
      <c r="SR16" s="19">
        <v>3.3</v>
      </c>
      <c r="SS16" s="19">
        <v>3</v>
      </c>
      <c r="ST16" s="19">
        <v>3</v>
      </c>
      <c r="SU16" s="19">
        <v>0.3</v>
      </c>
      <c r="SV16" s="19">
        <v>5.0999999999999996</v>
      </c>
      <c r="SW16" s="19">
        <v>4.5</v>
      </c>
      <c r="SX16" s="19">
        <v>4.5</v>
      </c>
      <c r="SY16" s="19">
        <v>0.6</v>
      </c>
      <c r="SZ16" s="19">
        <v>22.9</v>
      </c>
      <c r="TA16" s="19">
        <v>21.6</v>
      </c>
      <c r="TB16" s="19">
        <v>15.770300000000001</v>
      </c>
      <c r="TC16" s="19">
        <v>7.1296999999999997</v>
      </c>
      <c r="TD16" s="19">
        <v>9.6</v>
      </c>
      <c r="TE16" s="19">
        <v>18.3748</v>
      </c>
      <c r="TF16" s="19">
        <v>18.3748</v>
      </c>
      <c r="TG16" s="19">
        <v>-8.7748000000000008</v>
      </c>
      <c r="TH16" s="19">
        <v>0</v>
      </c>
      <c r="TI16" s="19"/>
      <c r="TJ16" s="19"/>
      <c r="TK16" s="19">
        <v>0</v>
      </c>
      <c r="TL16" s="19">
        <v>0</v>
      </c>
      <c r="TM16" s="19">
        <v>7.5</v>
      </c>
      <c r="TN16" s="19">
        <v>15.317500000000001</v>
      </c>
      <c r="TO16" s="19">
        <v>-15.317500000000001</v>
      </c>
      <c r="TP16" s="19">
        <v>0.3</v>
      </c>
      <c r="TQ16" s="19">
        <v>5.7</v>
      </c>
      <c r="TR16" s="19">
        <v>37.124099999999999</v>
      </c>
      <c r="TS16" s="19">
        <v>-36.824100000000001</v>
      </c>
      <c r="TT16" s="19">
        <v>0</v>
      </c>
      <c r="TU16" s="19">
        <v>0.8</v>
      </c>
      <c r="TV16" s="19">
        <v>3.7511000000000001</v>
      </c>
      <c r="TW16" s="19">
        <v>-3.7511000000000001</v>
      </c>
      <c r="TX16" s="19">
        <v>0</v>
      </c>
      <c r="TY16" s="19">
        <v>0.2</v>
      </c>
      <c r="TZ16" s="19">
        <v>2.0709</v>
      </c>
      <c r="UA16" s="19">
        <v>-2.0709</v>
      </c>
      <c r="UB16" s="19">
        <v>0</v>
      </c>
      <c r="UC16" s="19"/>
      <c r="UD16" s="19"/>
      <c r="UE16" s="19">
        <v>0</v>
      </c>
      <c r="UF16" s="19">
        <v>4.5</v>
      </c>
      <c r="UG16" s="19">
        <v>5</v>
      </c>
      <c r="UH16" s="19">
        <v>5</v>
      </c>
      <c r="UI16" s="19">
        <v>-0.5</v>
      </c>
      <c r="UJ16" s="19">
        <v>1.7</v>
      </c>
      <c r="UK16" s="19">
        <v>1.8</v>
      </c>
      <c r="UL16" s="19">
        <v>1.8</v>
      </c>
      <c r="UM16" s="19">
        <v>-0.1</v>
      </c>
      <c r="UN16" s="19">
        <v>7.5</v>
      </c>
      <c r="UO16" s="19">
        <v>7.5</v>
      </c>
      <c r="UP16" s="19">
        <v>7.5</v>
      </c>
      <c r="UQ16" s="19">
        <v>0</v>
      </c>
      <c r="UR16" s="19">
        <v>3.4</v>
      </c>
      <c r="US16" s="19">
        <v>4</v>
      </c>
      <c r="UT16" s="19">
        <v>4</v>
      </c>
      <c r="UU16" s="19">
        <v>-0.6</v>
      </c>
      <c r="UV16" s="19">
        <v>3.6</v>
      </c>
      <c r="UW16" s="19">
        <v>4.5</v>
      </c>
      <c r="UX16" s="19">
        <v>4.5</v>
      </c>
      <c r="UY16" s="19">
        <v>-0.9</v>
      </c>
      <c r="UZ16" s="19">
        <v>3.8</v>
      </c>
      <c r="VA16" s="19">
        <v>4.5999999999999996</v>
      </c>
      <c r="VB16" s="19">
        <v>4.5999999999999996</v>
      </c>
      <c r="VC16" s="19">
        <v>-0.8</v>
      </c>
      <c r="VD16" s="19">
        <v>5.5</v>
      </c>
      <c r="VE16" s="19">
        <v>4.5999999999999996</v>
      </c>
      <c r="VF16" s="19">
        <v>4.0678000000000001</v>
      </c>
      <c r="VG16" s="19">
        <v>1.4321999999999999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1</v>
      </c>
      <c r="VZ16" s="19">
        <v>1</v>
      </c>
      <c r="WA16" s="19">
        <v>-1</v>
      </c>
      <c r="WB16" s="19">
        <v>0</v>
      </c>
      <c r="WC16" s="19">
        <v>7</v>
      </c>
      <c r="WD16" s="19">
        <v>7</v>
      </c>
      <c r="WE16" s="19">
        <v>-7</v>
      </c>
      <c r="WF16" s="19">
        <v>0</v>
      </c>
      <c r="WG16" s="19"/>
      <c r="WH16" s="19"/>
      <c r="WI16" s="19">
        <v>0</v>
      </c>
      <c r="WJ16" s="19">
        <v>0</v>
      </c>
      <c r="WK16" s="19"/>
      <c r="WL16" s="19"/>
      <c r="WM16" s="19">
        <v>0</v>
      </c>
      <c r="WN16" s="19">
        <v>4.3</v>
      </c>
      <c r="WO16" s="19">
        <v>4.5</v>
      </c>
      <c r="WP16" s="19">
        <v>4.5</v>
      </c>
      <c r="WQ16" s="19">
        <v>-0.2</v>
      </c>
      <c r="WR16" s="19">
        <v>2.2999999999999998</v>
      </c>
      <c r="WS16" s="19">
        <v>2.2999999999999998</v>
      </c>
      <c r="WT16" s="19">
        <v>2.2999999999999998</v>
      </c>
      <c r="WU16" s="19">
        <v>0</v>
      </c>
      <c r="WV16" s="19">
        <v>2.4</v>
      </c>
      <c r="WW16" s="19">
        <v>2.2999999999999998</v>
      </c>
      <c r="WX16" s="19">
        <v>2.2999999999999998</v>
      </c>
      <c r="WY16" s="19">
        <v>0.1</v>
      </c>
      <c r="WZ16" s="19">
        <v>2.5</v>
      </c>
      <c r="XA16" s="19">
        <v>3</v>
      </c>
      <c r="XB16" s="19">
        <v>3</v>
      </c>
      <c r="XC16" s="19">
        <v>-0.5</v>
      </c>
      <c r="XD16" s="19">
        <v>0</v>
      </c>
      <c r="XE16" s="19"/>
      <c r="XF16" s="19"/>
      <c r="XG16" s="19">
        <v>0</v>
      </c>
      <c r="XH16" s="19">
        <v>7.2</v>
      </c>
      <c r="XI16" s="19">
        <v>7.4</v>
      </c>
      <c r="XJ16" s="19">
        <v>7.4</v>
      </c>
      <c r="XK16" s="19">
        <v>-0.2</v>
      </c>
      <c r="XL16" s="19">
        <v>20.100000000000001</v>
      </c>
      <c r="XM16" s="19">
        <v>17.198070000000001</v>
      </c>
      <c r="XN16" s="19">
        <v>17.198070000000001</v>
      </c>
      <c r="XO16" s="19">
        <v>2.9019300000000001</v>
      </c>
      <c r="XP16" s="19">
        <v>10</v>
      </c>
      <c r="XQ16" s="19">
        <v>9.9</v>
      </c>
      <c r="XR16" s="19">
        <v>9.9</v>
      </c>
      <c r="XS16" s="19">
        <v>0.1</v>
      </c>
      <c r="XT16" s="19">
        <v>9</v>
      </c>
      <c r="XU16" s="19">
        <v>10.43478</v>
      </c>
      <c r="XV16" s="19">
        <v>10.43478</v>
      </c>
      <c r="XW16" s="19">
        <v>-1.4347799999999999</v>
      </c>
      <c r="XX16" s="19"/>
      <c r="XY16" s="19"/>
      <c r="XZ16" s="19"/>
      <c r="YA16" s="19">
        <v>0</v>
      </c>
      <c r="YB16" s="19"/>
      <c r="YC16" s="19"/>
      <c r="YD16" s="19"/>
      <c r="YE16" s="19">
        <v>0</v>
      </c>
      <c r="YF16" s="19">
        <v>16.2</v>
      </c>
      <c r="YG16" s="19">
        <v>13.52657</v>
      </c>
      <c r="YH16" s="19">
        <v>13.52657</v>
      </c>
      <c r="YI16" s="19">
        <v>2.6734300000000002</v>
      </c>
      <c r="YJ16" s="19">
        <v>16.3</v>
      </c>
      <c r="YK16" s="19">
        <v>14.492749999999999</v>
      </c>
      <c r="YL16" s="19">
        <v>14.492749999999999</v>
      </c>
      <c r="YM16" s="19">
        <v>1.80725</v>
      </c>
      <c r="YN16" s="19">
        <v>8.6</v>
      </c>
      <c r="YO16" s="19">
        <v>7.69</v>
      </c>
      <c r="YP16" s="19">
        <v>7.69</v>
      </c>
      <c r="YQ16" s="19">
        <v>0.91</v>
      </c>
      <c r="YR16" s="19">
        <v>6.5</v>
      </c>
      <c r="YS16" s="19">
        <v>5</v>
      </c>
      <c r="YT16" s="19">
        <v>5</v>
      </c>
      <c r="YU16" s="19">
        <v>1.5</v>
      </c>
      <c r="YV16" s="19">
        <v>15.7</v>
      </c>
      <c r="YW16" s="19">
        <v>12.13527</v>
      </c>
      <c r="YX16" s="19">
        <v>12.13527</v>
      </c>
      <c r="YY16" s="19">
        <v>3.56473</v>
      </c>
    </row>
    <row r="17" spans="1:675" ht="24" customHeight="1" x14ac:dyDescent="0.3">
      <c r="A17" s="1"/>
      <c r="B17" s="13" t="s">
        <v>47</v>
      </c>
      <c r="C17" s="13" t="s">
        <v>847</v>
      </c>
      <c r="D17" s="14">
        <v>66.599999999999994</v>
      </c>
      <c r="E17" s="14">
        <v>69.117810000000006</v>
      </c>
      <c r="F17" s="14">
        <v>135.68258</v>
      </c>
      <c r="G17" s="14">
        <v>-69.082579999999993</v>
      </c>
      <c r="H17" s="14">
        <v>641.9</v>
      </c>
      <c r="I17" s="14">
        <v>655.76232000000005</v>
      </c>
      <c r="J17" s="14">
        <v>655.76232000000005</v>
      </c>
      <c r="K17" s="14">
        <v>-13.86232</v>
      </c>
      <c r="L17" s="14">
        <v>214.3</v>
      </c>
      <c r="M17" s="14">
        <v>212.30054999999999</v>
      </c>
      <c r="N17" s="14">
        <v>212.30054999999999</v>
      </c>
      <c r="O17" s="14">
        <v>1.9994499999999999</v>
      </c>
      <c r="P17" s="14"/>
      <c r="Q17" s="14"/>
      <c r="R17" s="14"/>
      <c r="S17" s="14">
        <v>0</v>
      </c>
      <c r="T17" s="14"/>
      <c r="U17" s="14"/>
      <c r="V17" s="14"/>
      <c r="W17" s="14">
        <v>0</v>
      </c>
      <c r="X17" s="14">
        <v>0</v>
      </c>
      <c r="Y17" s="14"/>
      <c r="Z17" s="14"/>
      <c r="AA17" s="14">
        <v>0</v>
      </c>
      <c r="AB17" s="14">
        <v>82.5</v>
      </c>
      <c r="AC17" s="14">
        <v>77.308000000000007</v>
      </c>
      <c r="AD17" s="14">
        <v>77.308000000000007</v>
      </c>
      <c r="AE17" s="14">
        <v>5.1920000000000002</v>
      </c>
      <c r="AF17" s="14"/>
      <c r="AG17" s="14"/>
      <c r="AH17" s="14"/>
      <c r="AI17" s="14">
        <v>0</v>
      </c>
      <c r="AJ17" s="14"/>
      <c r="AK17" s="14"/>
      <c r="AL17" s="14"/>
      <c r="AM17" s="14">
        <v>0</v>
      </c>
      <c r="AN17" s="14">
        <v>183.5</v>
      </c>
      <c r="AO17" s="14">
        <v>196.22801999999999</v>
      </c>
      <c r="AP17" s="14">
        <v>196.22801999999999</v>
      </c>
      <c r="AQ17" s="14">
        <v>-12.728020000000001</v>
      </c>
      <c r="AR17" s="14">
        <v>199.3</v>
      </c>
      <c r="AS17" s="14">
        <v>196.22801999999999</v>
      </c>
      <c r="AT17" s="14">
        <v>196.22801999999999</v>
      </c>
      <c r="AU17" s="14">
        <v>3.0719799999999999</v>
      </c>
      <c r="AV17" s="14">
        <v>204</v>
      </c>
      <c r="AW17" s="14">
        <v>196.22801999999999</v>
      </c>
      <c r="AX17" s="14">
        <v>196.22801999999999</v>
      </c>
      <c r="AY17" s="14">
        <v>7.7719800000000001</v>
      </c>
      <c r="AZ17" s="14">
        <v>289.60000000000002</v>
      </c>
      <c r="BA17" s="14">
        <v>295.22593999999998</v>
      </c>
      <c r="BB17" s="14">
        <v>295.22593999999998</v>
      </c>
      <c r="BC17" s="14">
        <v>-5.6259399999999999</v>
      </c>
      <c r="BD17" s="14">
        <v>198.8</v>
      </c>
      <c r="BE17" s="14">
        <v>206.04143999999999</v>
      </c>
      <c r="BF17" s="14">
        <v>206.04143999999999</v>
      </c>
      <c r="BG17" s="14">
        <v>-7.2414399999999999</v>
      </c>
      <c r="BH17" s="14">
        <v>104.6</v>
      </c>
      <c r="BI17" s="14">
        <v>103.33009</v>
      </c>
      <c r="BJ17" s="14">
        <v>103.33009</v>
      </c>
      <c r="BK17" s="14">
        <v>1.2699100000000001</v>
      </c>
      <c r="BL17" s="14">
        <v>367.7</v>
      </c>
      <c r="BM17" s="14">
        <v>308.70503000000002</v>
      </c>
      <c r="BN17" s="14">
        <v>196.18647000000001</v>
      </c>
      <c r="BO17" s="14">
        <v>171.51353</v>
      </c>
      <c r="BP17" s="14">
        <v>2.7</v>
      </c>
      <c r="BQ17" s="14"/>
      <c r="BR17" s="14"/>
      <c r="BS17" s="14">
        <v>2.7</v>
      </c>
      <c r="BT17" s="14"/>
      <c r="BU17" s="14"/>
      <c r="BV17" s="14"/>
      <c r="BW17" s="14">
        <v>0</v>
      </c>
      <c r="BX17" s="14"/>
      <c r="BY17" s="14"/>
      <c r="BZ17" s="14"/>
      <c r="CA17" s="14">
        <v>0</v>
      </c>
      <c r="CB17" s="14"/>
      <c r="CC17" s="14"/>
      <c r="CD17" s="14"/>
      <c r="CE17" s="14">
        <v>0</v>
      </c>
      <c r="CF17" s="14">
        <v>109.8</v>
      </c>
      <c r="CG17" s="14">
        <v>109.40271</v>
      </c>
      <c r="CH17" s="14">
        <v>109.40271</v>
      </c>
      <c r="CI17" s="14">
        <v>0.39728999999999998</v>
      </c>
      <c r="CJ17" s="14">
        <v>7.7</v>
      </c>
      <c r="CK17" s="14">
        <v>7.2217500000000001</v>
      </c>
      <c r="CL17" s="14">
        <v>7.2217500000000001</v>
      </c>
      <c r="CM17" s="14">
        <v>0.47825000000000001</v>
      </c>
      <c r="CN17" s="14">
        <v>5.0999999999999996</v>
      </c>
      <c r="CO17" s="14">
        <v>3.87791</v>
      </c>
      <c r="CP17" s="14">
        <v>3.87791</v>
      </c>
      <c r="CQ17" s="14">
        <v>1.2220899999999999</v>
      </c>
      <c r="CR17" s="14">
        <v>22.5</v>
      </c>
      <c r="CS17" s="14">
        <v>5.5702100000000003</v>
      </c>
      <c r="CT17" s="14">
        <v>5.5702100000000003</v>
      </c>
      <c r="CU17" s="14">
        <v>16.929790000000001</v>
      </c>
      <c r="CV17" s="14">
        <v>60.4</v>
      </c>
      <c r="CW17" s="14">
        <v>67.55095</v>
      </c>
      <c r="CX17" s="14">
        <v>61.327159999999999</v>
      </c>
      <c r="CY17" s="14">
        <v>-0.92715999999999998</v>
      </c>
      <c r="CZ17" s="14">
        <v>52.9</v>
      </c>
      <c r="DA17" s="14">
        <v>39.999949999999998</v>
      </c>
      <c r="DB17" s="14">
        <v>89.823890000000006</v>
      </c>
      <c r="DC17" s="14">
        <v>-36.92389</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33</v>
      </c>
      <c r="DY17" s="14">
        <v>36.273650000000004</v>
      </c>
      <c r="DZ17" s="14">
        <v>36.273650000000004</v>
      </c>
      <c r="EA17" s="14">
        <v>-3.2736499999999999</v>
      </c>
      <c r="EB17" s="14">
        <v>57.9</v>
      </c>
      <c r="EC17" s="14">
        <v>59.067360000000001</v>
      </c>
      <c r="ED17" s="14">
        <v>59.919440000000002</v>
      </c>
      <c r="EE17" s="14">
        <v>-2.0194399999999999</v>
      </c>
      <c r="EF17" s="14">
        <v>24.8</v>
      </c>
      <c r="EG17" s="14">
        <v>25.117059999999999</v>
      </c>
      <c r="EH17" s="14">
        <v>25.117059999999999</v>
      </c>
      <c r="EI17" s="14">
        <v>-0.31706000000000001</v>
      </c>
      <c r="EJ17" s="14">
        <v>18.399999999999999</v>
      </c>
      <c r="EK17" s="14">
        <v>19.099519999999998</v>
      </c>
      <c r="EL17" s="14">
        <v>19.099519999999998</v>
      </c>
      <c r="EM17" s="14">
        <v>-0.69952000000000003</v>
      </c>
      <c r="EN17" s="14">
        <v>11.3</v>
      </c>
      <c r="EO17" s="14">
        <v>11.45228</v>
      </c>
      <c r="EP17" s="14">
        <v>11.45228</v>
      </c>
      <c r="EQ17" s="14">
        <v>-0.15228</v>
      </c>
      <c r="ER17" s="14">
        <v>56.9</v>
      </c>
      <c r="ES17" s="14">
        <v>59.49295</v>
      </c>
      <c r="ET17" s="14">
        <v>59.49295</v>
      </c>
      <c r="EU17" s="14">
        <v>-2.5929500000000001</v>
      </c>
      <c r="EV17" s="14">
        <v>187.53658999999999</v>
      </c>
      <c r="EW17" s="14">
        <v>184.74316999999999</v>
      </c>
      <c r="EX17" s="14">
        <v>181.48500000000001</v>
      </c>
      <c r="EY17" s="14">
        <v>6.05159</v>
      </c>
      <c r="EZ17" s="14">
        <v>186.60050000000001</v>
      </c>
      <c r="FA17" s="14">
        <v>184.74316999999999</v>
      </c>
      <c r="FB17" s="14">
        <v>181.48500000000001</v>
      </c>
      <c r="FC17" s="14">
        <v>5.1154999999999999</v>
      </c>
      <c r="FD17" s="14">
        <v>187.44016999999999</v>
      </c>
      <c r="FE17" s="14">
        <v>185.29795999999999</v>
      </c>
      <c r="FF17" s="14">
        <v>182.03</v>
      </c>
      <c r="FG17" s="14">
        <v>5.4101699999999999</v>
      </c>
      <c r="FH17" s="14">
        <v>100.5</v>
      </c>
      <c r="FI17" s="14">
        <v>100.07935000000001</v>
      </c>
      <c r="FJ17" s="14">
        <v>105.24726</v>
      </c>
      <c r="FK17" s="14">
        <v>-4.7472599999999998</v>
      </c>
      <c r="FL17" s="14">
        <v>27.5</v>
      </c>
      <c r="FM17" s="14">
        <v>28.062280000000001</v>
      </c>
      <c r="FN17" s="14"/>
      <c r="FO17" s="14">
        <v>27.5</v>
      </c>
      <c r="FP17" s="14">
        <v>22</v>
      </c>
      <c r="FQ17" s="14">
        <v>20.003060000000001</v>
      </c>
      <c r="FR17" s="14">
        <v>20.003060000000001</v>
      </c>
      <c r="FS17" s="14">
        <v>1.9969399999999999</v>
      </c>
      <c r="FT17" s="14">
        <v>0</v>
      </c>
      <c r="FU17" s="14"/>
      <c r="FV17" s="14"/>
      <c r="FW17" s="14">
        <v>0</v>
      </c>
      <c r="FX17" s="14">
        <v>21.2</v>
      </c>
      <c r="FY17" s="14">
        <v>20.725390000000001</v>
      </c>
      <c r="FZ17" s="14">
        <v>20.725390000000001</v>
      </c>
      <c r="GA17" s="14">
        <v>0.47460999999999998</v>
      </c>
      <c r="GB17" s="14"/>
      <c r="GC17" s="14"/>
      <c r="GD17" s="14"/>
      <c r="GE17" s="14">
        <v>0</v>
      </c>
      <c r="GF17" s="14"/>
      <c r="GG17" s="14"/>
      <c r="GH17" s="14"/>
      <c r="GI17" s="14">
        <v>0</v>
      </c>
      <c r="GJ17" s="14">
        <v>6.7</v>
      </c>
      <c r="GK17" s="14">
        <v>6.8787000000000003</v>
      </c>
      <c r="GL17" s="14">
        <v>6.8787000000000003</v>
      </c>
      <c r="GM17" s="14">
        <v>-0.1787</v>
      </c>
      <c r="GN17" s="14">
        <v>79.8</v>
      </c>
      <c r="GO17" s="14">
        <v>76.136150000000001</v>
      </c>
      <c r="GP17" s="14">
        <v>62.206290000000003</v>
      </c>
      <c r="GQ17" s="14">
        <v>17.593710000000002</v>
      </c>
      <c r="GR17" s="14"/>
      <c r="GS17" s="14"/>
      <c r="GT17" s="14"/>
      <c r="GU17" s="14">
        <v>0</v>
      </c>
      <c r="GV17" s="14"/>
      <c r="GW17" s="14"/>
      <c r="GX17" s="14"/>
      <c r="GY17" s="14">
        <v>0</v>
      </c>
      <c r="GZ17" s="14"/>
      <c r="HA17" s="14"/>
      <c r="HB17" s="14"/>
      <c r="HC17" s="14">
        <v>0</v>
      </c>
      <c r="HD17" s="14"/>
      <c r="HE17" s="14"/>
      <c r="HF17" s="14"/>
      <c r="HG17" s="14">
        <v>0</v>
      </c>
      <c r="HH17" s="14">
        <v>20.9</v>
      </c>
      <c r="HI17" s="14">
        <v>24.612739999999999</v>
      </c>
      <c r="HJ17" s="14">
        <v>51.618360000000003</v>
      </c>
      <c r="HK17" s="14">
        <v>-30.718360000000001</v>
      </c>
      <c r="HL17" s="14">
        <v>0</v>
      </c>
      <c r="HM17" s="14"/>
      <c r="HN17" s="14"/>
      <c r="HO17" s="14">
        <v>0</v>
      </c>
      <c r="HP17" s="14"/>
      <c r="HQ17" s="14"/>
      <c r="HR17" s="14"/>
      <c r="HS17" s="14">
        <v>0</v>
      </c>
      <c r="HT17" s="14">
        <v>44.7</v>
      </c>
      <c r="HU17" s="14">
        <v>45.291899999999998</v>
      </c>
      <c r="HV17" s="14">
        <v>45.291899999999998</v>
      </c>
      <c r="HW17" s="14">
        <v>-0.59189999999999998</v>
      </c>
      <c r="HX17" s="14"/>
      <c r="HY17" s="14"/>
      <c r="HZ17" s="14"/>
      <c r="IA17" s="14">
        <v>0</v>
      </c>
      <c r="IB17" s="14"/>
      <c r="IC17" s="14"/>
      <c r="ID17" s="14"/>
      <c r="IE17" s="14">
        <v>0</v>
      </c>
      <c r="IF17" s="14"/>
      <c r="IG17" s="14"/>
      <c r="IH17" s="14"/>
      <c r="II17" s="14">
        <v>0</v>
      </c>
      <c r="IJ17" s="14">
        <v>90.6</v>
      </c>
      <c r="IK17" s="14">
        <v>90.000100000000003</v>
      </c>
      <c r="IL17" s="14">
        <v>112.14484</v>
      </c>
      <c r="IM17" s="14">
        <v>-21.544840000000001</v>
      </c>
      <c r="IN17" s="14">
        <v>138.30000000000001</v>
      </c>
      <c r="IO17" s="14">
        <v>137.89822000000001</v>
      </c>
      <c r="IP17" s="14">
        <v>137.66266999999999</v>
      </c>
      <c r="IQ17" s="14">
        <v>0.63732999999999995</v>
      </c>
      <c r="IR17" s="14">
        <v>138.19999999999999</v>
      </c>
      <c r="IS17" s="14">
        <v>137.89822000000001</v>
      </c>
      <c r="IT17" s="14">
        <v>137.66266999999999</v>
      </c>
      <c r="IU17" s="14">
        <v>0.53732999999999997</v>
      </c>
      <c r="IV17" s="14">
        <v>141.30000000000001</v>
      </c>
      <c r="IW17" s="14">
        <v>137.89822000000001</v>
      </c>
      <c r="IX17" s="14">
        <v>137.66266999999999</v>
      </c>
      <c r="IY17" s="14">
        <v>3.63733</v>
      </c>
      <c r="IZ17" s="14">
        <v>225.5</v>
      </c>
      <c r="JA17" s="14">
        <v>207.46849</v>
      </c>
      <c r="JB17" s="14">
        <v>207.11411000000001</v>
      </c>
      <c r="JC17" s="14">
        <v>18.38589</v>
      </c>
      <c r="JD17" s="14">
        <v>40.4</v>
      </c>
      <c r="JE17" s="14">
        <v>46.475070000000002</v>
      </c>
      <c r="JF17" s="14">
        <v>71.102429999999998</v>
      </c>
      <c r="JG17" s="14">
        <v>-30.70243</v>
      </c>
      <c r="JH17" s="14">
        <v>28.5</v>
      </c>
      <c r="JI17" s="14">
        <v>23.307320000000001</v>
      </c>
      <c r="JJ17" s="14">
        <v>35.657980000000002</v>
      </c>
      <c r="JK17" s="14">
        <v>-7.1579800000000002</v>
      </c>
      <c r="JL17" s="14"/>
      <c r="JM17" s="14"/>
      <c r="JN17" s="14"/>
      <c r="JO17" s="14">
        <v>0</v>
      </c>
      <c r="JP17" s="14"/>
      <c r="JQ17" s="14"/>
      <c r="JR17" s="14"/>
      <c r="JS17" s="14">
        <v>0</v>
      </c>
      <c r="JT17" s="14"/>
      <c r="JU17" s="14"/>
      <c r="JV17" s="14"/>
      <c r="JW17" s="14">
        <v>0</v>
      </c>
      <c r="JX17" s="14">
        <v>26.2</v>
      </c>
      <c r="JY17" s="14">
        <v>26</v>
      </c>
      <c r="JZ17" s="14">
        <v>26</v>
      </c>
      <c r="KA17" s="14">
        <v>0.2</v>
      </c>
      <c r="KB17" s="14"/>
      <c r="KC17" s="14"/>
      <c r="KD17" s="14"/>
      <c r="KE17" s="14">
        <v>0</v>
      </c>
      <c r="KF17" s="14"/>
      <c r="KG17" s="14"/>
      <c r="KH17" s="14"/>
      <c r="KI17" s="14">
        <v>0</v>
      </c>
      <c r="KJ17" s="14">
        <v>4.3</v>
      </c>
      <c r="KK17" s="14"/>
      <c r="KL17" s="14"/>
      <c r="KM17" s="14">
        <v>4.3</v>
      </c>
      <c r="KN17" s="14">
        <v>0.8</v>
      </c>
      <c r="KO17" s="14">
        <v>1.6447000000000001</v>
      </c>
      <c r="KP17" s="14">
        <v>1.6447000000000001</v>
      </c>
      <c r="KQ17" s="14">
        <v>-0.84470000000000001</v>
      </c>
      <c r="KR17" s="14">
        <v>153.1</v>
      </c>
      <c r="KS17" s="14">
        <v>88.082899999999995</v>
      </c>
      <c r="KT17" s="14"/>
      <c r="KU17" s="14">
        <v>153.1</v>
      </c>
      <c r="KV17" s="14">
        <v>94.1</v>
      </c>
      <c r="KW17" s="14">
        <v>108.12999000000001</v>
      </c>
      <c r="KX17" s="14">
        <v>105.82971999999999</v>
      </c>
      <c r="KY17" s="14">
        <v>-11.72972</v>
      </c>
      <c r="KZ17" s="14">
        <v>65.8</v>
      </c>
      <c r="LA17" s="14">
        <v>66.809659999999994</v>
      </c>
      <c r="LB17" s="14">
        <v>66.809659999999994</v>
      </c>
      <c r="LC17" s="14">
        <v>-1.00966</v>
      </c>
      <c r="LD17" s="14">
        <v>77.400000000000006</v>
      </c>
      <c r="LE17" s="14">
        <v>78.567999999999998</v>
      </c>
      <c r="LF17" s="14">
        <v>78.559139999999999</v>
      </c>
      <c r="LG17" s="14">
        <v>-1.1591400000000001</v>
      </c>
      <c r="LH17" s="14">
        <v>30.5</v>
      </c>
      <c r="LI17" s="14">
        <v>29.806760000000001</v>
      </c>
      <c r="LJ17" s="14">
        <v>29.806760000000001</v>
      </c>
      <c r="LK17" s="14">
        <v>0.69323999999999997</v>
      </c>
      <c r="LL17" s="14"/>
      <c r="LM17" s="14"/>
      <c r="LN17" s="14"/>
      <c r="LO17" s="14">
        <v>0</v>
      </c>
      <c r="LP17" s="14">
        <v>48.4</v>
      </c>
      <c r="LQ17" s="14">
        <v>50.645899999999997</v>
      </c>
      <c r="LR17" s="14">
        <v>50.645899999999997</v>
      </c>
      <c r="LS17" s="14">
        <v>-2.2458999999999998</v>
      </c>
      <c r="LT17" s="14">
        <v>49.3</v>
      </c>
      <c r="LU17" s="14">
        <v>49.666240000000002</v>
      </c>
      <c r="LV17" s="14">
        <v>49.666240000000002</v>
      </c>
      <c r="LW17" s="14">
        <v>-0.36624000000000001</v>
      </c>
      <c r="LX17" s="14">
        <v>142.30000000000001</v>
      </c>
      <c r="LY17" s="14">
        <v>158.19065000000001</v>
      </c>
      <c r="LZ17" s="14">
        <v>158.19065000000001</v>
      </c>
      <c r="MA17" s="14">
        <v>-15.890650000000001</v>
      </c>
      <c r="MB17" s="14">
        <v>144.19999999999999</v>
      </c>
      <c r="MC17" s="14">
        <v>158.19065000000001</v>
      </c>
      <c r="MD17" s="14">
        <v>158.19065000000001</v>
      </c>
      <c r="ME17" s="14">
        <v>-13.99065</v>
      </c>
      <c r="MF17" s="14">
        <v>168</v>
      </c>
      <c r="MG17" s="14">
        <v>158.66569999999999</v>
      </c>
      <c r="MH17" s="14">
        <v>158.66569999999999</v>
      </c>
      <c r="MI17" s="14">
        <v>9.3343000000000007</v>
      </c>
      <c r="MJ17" s="14">
        <v>184</v>
      </c>
      <c r="MK17" s="14">
        <v>176.36183</v>
      </c>
      <c r="ML17" s="14">
        <v>176.36183</v>
      </c>
      <c r="MM17" s="14">
        <v>7.6381699999999997</v>
      </c>
      <c r="MN17" s="14">
        <v>0</v>
      </c>
      <c r="MO17" s="14"/>
      <c r="MP17" s="14"/>
      <c r="MQ17" s="14">
        <v>0</v>
      </c>
      <c r="MR17" s="14">
        <v>0</v>
      </c>
      <c r="MS17" s="14"/>
      <c r="MT17" s="14"/>
      <c r="MU17" s="14">
        <v>0</v>
      </c>
      <c r="MV17" s="14">
        <v>0</v>
      </c>
      <c r="MW17" s="14"/>
      <c r="MX17" s="14"/>
      <c r="MY17" s="14">
        <v>0</v>
      </c>
      <c r="MZ17" s="14"/>
      <c r="NA17" s="14"/>
      <c r="NB17" s="14"/>
      <c r="NC17" s="14">
        <v>0</v>
      </c>
      <c r="ND17" s="14">
        <v>208.7</v>
      </c>
      <c r="NE17" s="14">
        <v>205.29381000000001</v>
      </c>
      <c r="NF17" s="14">
        <v>205.29381000000001</v>
      </c>
      <c r="NG17" s="14">
        <v>3.4061900000000001</v>
      </c>
      <c r="NH17" s="14">
        <v>101.7</v>
      </c>
      <c r="NI17" s="14">
        <v>102.95515</v>
      </c>
      <c r="NJ17" s="14">
        <v>102.95515</v>
      </c>
      <c r="NK17" s="14">
        <v>-1.25515</v>
      </c>
      <c r="NL17" s="14">
        <v>8.1999999999999993</v>
      </c>
      <c r="NM17" s="14">
        <v>5.1274699999999998</v>
      </c>
      <c r="NN17" s="14">
        <v>5.1274699999999998</v>
      </c>
      <c r="NO17" s="14">
        <v>3.07253</v>
      </c>
      <c r="NP17" s="14">
        <v>7.6</v>
      </c>
      <c r="NQ17" s="14">
        <v>5.3792</v>
      </c>
      <c r="NR17" s="14">
        <v>5.3792</v>
      </c>
      <c r="NS17" s="14">
        <v>2.2208000000000001</v>
      </c>
      <c r="NT17" s="14">
        <v>0</v>
      </c>
      <c r="NU17" s="14">
        <v>10.6</v>
      </c>
      <c r="NV17" s="14">
        <v>12.361599999999999</v>
      </c>
      <c r="NW17" s="14">
        <v>-12.361599999999999</v>
      </c>
      <c r="NX17" s="14">
        <v>0</v>
      </c>
      <c r="NY17" s="14"/>
      <c r="NZ17" s="14"/>
      <c r="OA17" s="14">
        <v>0</v>
      </c>
      <c r="OB17" s="14">
        <v>10.199999999999999</v>
      </c>
      <c r="OC17" s="14">
        <v>6.2</v>
      </c>
      <c r="OD17" s="14">
        <v>5.4417999999999997</v>
      </c>
      <c r="OE17" s="14">
        <v>4.7582000000000004</v>
      </c>
      <c r="OF17" s="14"/>
      <c r="OG17" s="14"/>
      <c r="OH17" s="14"/>
      <c r="OI17" s="14">
        <v>0</v>
      </c>
      <c r="OJ17" s="14">
        <v>0</v>
      </c>
      <c r="OK17" s="14">
        <v>0.1</v>
      </c>
      <c r="OL17" s="14">
        <v>0.1</v>
      </c>
      <c r="OM17" s="14">
        <v>-0.1</v>
      </c>
      <c r="ON17" s="14">
        <v>8.6</v>
      </c>
      <c r="OO17" s="14">
        <v>20.059940000000001</v>
      </c>
      <c r="OP17" s="14">
        <v>20.059940000000001</v>
      </c>
      <c r="OQ17" s="14">
        <v>-11.45994</v>
      </c>
      <c r="OR17" s="14">
        <v>0</v>
      </c>
      <c r="OS17" s="14"/>
      <c r="OT17" s="14"/>
      <c r="OU17" s="14">
        <v>0</v>
      </c>
      <c r="OV17" s="14">
        <v>0</v>
      </c>
      <c r="OW17" s="14"/>
      <c r="OX17" s="14"/>
      <c r="OY17" s="14">
        <v>0</v>
      </c>
      <c r="OZ17" s="14">
        <v>0</v>
      </c>
      <c r="PA17" s="14"/>
      <c r="PB17" s="14"/>
      <c r="PC17" s="14">
        <v>0</v>
      </c>
      <c r="PD17" s="14">
        <v>0</v>
      </c>
      <c r="PE17" s="14"/>
      <c r="PF17" s="14"/>
      <c r="PG17" s="14">
        <v>0</v>
      </c>
      <c r="PH17" s="14">
        <v>0.5</v>
      </c>
      <c r="PI17" s="14">
        <v>0.6</v>
      </c>
      <c r="PJ17" s="14">
        <v>0.6</v>
      </c>
      <c r="PK17" s="14">
        <v>-0.1</v>
      </c>
      <c r="PL17" s="14">
        <v>1.7</v>
      </c>
      <c r="PM17" s="14">
        <v>1.9</v>
      </c>
      <c r="PN17" s="14">
        <v>1.9</v>
      </c>
      <c r="PO17" s="14">
        <v>-0.2</v>
      </c>
      <c r="PP17" s="14">
        <v>2.6</v>
      </c>
      <c r="PQ17" s="14">
        <v>2.5</v>
      </c>
      <c r="PR17" s="14">
        <v>2.5</v>
      </c>
      <c r="PS17" s="14">
        <v>0.1</v>
      </c>
      <c r="PT17" s="14">
        <v>12.4</v>
      </c>
      <c r="PU17" s="14">
        <v>2.07254</v>
      </c>
      <c r="PV17" s="14">
        <v>2.07254</v>
      </c>
      <c r="PW17" s="14">
        <v>10.32746</v>
      </c>
      <c r="PX17" s="14">
        <v>3.3</v>
      </c>
      <c r="PY17" s="14">
        <v>3.5</v>
      </c>
      <c r="PZ17" s="14">
        <v>3.5</v>
      </c>
      <c r="QA17" s="14">
        <v>-0.2</v>
      </c>
      <c r="QB17" s="14">
        <v>0</v>
      </c>
      <c r="QC17" s="14">
        <v>3.1</v>
      </c>
      <c r="QD17" s="14">
        <v>3.1</v>
      </c>
      <c r="QE17" s="14">
        <v>-3.1</v>
      </c>
      <c r="QF17" s="14">
        <v>3.6</v>
      </c>
      <c r="QG17" s="14">
        <v>3.5</v>
      </c>
      <c r="QH17" s="14">
        <v>3.5</v>
      </c>
      <c r="QI17" s="14">
        <v>0.1</v>
      </c>
      <c r="QJ17" s="14">
        <v>15</v>
      </c>
      <c r="QK17" s="14">
        <v>14.492749999999999</v>
      </c>
      <c r="QL17" s="14">
        <v>14.492749999999999</v>
      </c>
      <c r="QM17" s="14">
        <v>0.50724999999999998</v>
      </c>
      <c r="QN17" s="14">
        <v>0</v>
      </c>
      <c r="QO17" s="14"/>
      <c r="QP17" s="14"/>
      <c r="QQ17" s="14">
        <v>0</v>
      </c>
      <c r="QR17" s="14">
        <v>0</v>
      </c>
      <c r="QS17" s="14"/>
      <c r="QT17" s="14"/>
      <c r="QU17" s="14">
        <v>0</v>
      </c>
      <c r="QV17" s="14">
        <v>0</v>
      </c>
      <c r="QW17" s="14">
        <v>2.7</v>
      </c>
      <c r="QX17" s="14">
        <v>3.2240000000000002</v>
      </c>
      <c r="QY17" s="14">
        <v>-3.2240000000000002</v>
      </c>
      <c r="QZ17" s="14">
        <v>0</v>
      </c>
      <c r="RA17" s="14">
        <v>5</v>
      </c>
      <c r="RB17" s="14">
        <v>6.6157000000000004</v>
      </c>
      <c r="RC17" s="14">
        <v>-6.6157000000000004</v>
      </c>
      <c r="RD17" s="14">
        <v>0</v>
      </c>
      <c r="RE17" s="14"/>
      <c r="RF17" s="14"/>
      <c r="RG17" s="14">
        <v>0</v>
      </c>
      <c r="RH17" s="14"/>
      <c r="RI17" s="14"/>
      <c r="RJ17" s="14"/>
      <c r="RK17" s="14">
        <v>0</v>
      </c>
      <c r="RL17" s="14">
        <v>8.1999999999999993</v>
      </c>
      <c r="RM17" s="14">
        <v>8.4389500000000002</v>
      </c>
      <c r="RN17" s="14">
        <v>15.86525</v>
      </c>
      <c r="RO17" s="14">
        <v>-7.6652500000000003</v>
      </c>
      <c r="RP17" s="14">
        <v>1.2</v>
      </c>
      <c r="RQ17" s="14">
        <v>1.06</v>
      </c>
      <c r="RR17" s="14">
        <v>1.06</v>
      </c>
      <c r="RS17" s="14">
        <v>0.14000000000000001</v>
      </c>
      <c r="RT17" s="14"/>
      <c r="RU17" s="14"/>
      <c r="RV17" s="14"/>
      <c r="RW17" s="14">
        <v>0</v>
      </c>
      <c r="RX17" s="14">
        <v>4</v>
      </c>
      <c r="RY17" s="14">
        <v>3.7</v>
      </c>
      <c r="RZ17" s="14">
        <v>3.7</v>
      </c>
      <c r="SA17" s="14">
        <v>0.3</v>
      </c>
      <c r="SB17" s="14">
        <v>0</v>
      </c>
      <c r="SC17" s="14"/>
      <c r="SD17" s="14"/>
      <c r="SE17" s="14">
        <v>0</v>
      </c>
      <c r="SF17" s="14">
        <v>0</v>
      </c>
      <c r="SG17" s="14"/>
      <c r="SH17" s="14"/>
      <c r="SI17" s="14">
        <v>0</v>
      </c>
      <c r="SJ17" s="14">
        <v>5.8</v>
      </c>
      <c r="SK17" s="14">
        <v>6.3</v>
      </c>
      <c r="SL17" s="14">
        <v>6.3</v>
      </c>
      <c r="SM17" s="14">
        <v>-0.5</v>
      </c>
      <c r="SN17" s="14">
        <v>3.9</v>
      </c>
      <c r="SO17" s="14">
        <v>3.3</v>
      </c>
      <c r="SP17" s="14">
        <v>3.3</v>
      </c>
      <c r="SQ17" s="14">
        <v>0.6</v>
      </c>
      <c r="SR17" s="14">
        <v>2.9</v>
      </c>
      <c r="SS17" s="14">
        <v>3</v>
      </c>
      <c r="ST17" s="14">
        <v>3</v>
      </c>
      <c r="SU17" s="14">
        <v>-0.1</v>
      </c>
      <c r="SV17" s="14">
        <v>4.5</v>
      </c>
      <c r="SW17" s="14">
        <v>4.5</v>
      </c>
      <c r="SX17" s="14">
        <v>4.5</v>
      </c>
      <c r="SY17" s="14">
        <v>0</v>
      </c>
      <c r="SZ17" s="14">
        <v>24.5</v>
      </c>
      <c r="TA17" s="14">
        <v>21.7</v>
      </c>
      <c r="TB17" s="14">
        <v>16.930499999999999</v>
      </c>
      <c r="TC17" s="14">
        <v>7.5694999999999997</v>
      </c>
      <c r="TD17" s="14">
        <v>6.7</v>
      </c>
      <c r="TE17" s="14">
        <v>17.8</v>
      </c>
      <c r="TF17" s="14">
        <v>12.9444</v>
      </c>
      <c r="TG17" s="14">
        <v>-6.2443999999999997</v>
      </c>
      <c r="TH17" s="14">
        <v>0</v>
      </c>
      <c r="TI17" s="14"/>
      <c r="TJ17" s="14"/>
      <c r="TK17" s="14">
        <v>0</v>
      </c>
      <c r="TL17" s="14">
        <v>0.8</v>
      </c>
      <c r="TM17" s="14">
        <v>6</v>
      </c>
      <c r="TN17" s="14">
        <v>15.9</v>
      </c>
      <c r="TO17" s="14">
        <v>-15.1</v>
      </c>
      <c r="TP17" s="14">
        <v>2.7</v>
      </c>
      <c r="TQ17" s="14">
        <v>3.8</v>
      </c>
      <c r="TR17" s="14">
        <v>37.745100000000001</v>
      </c>
      <c r="TS17" s="14">
        <v>-35.045099999999998</v>
      </c>
      <c r="TT17" s="14">
        <v>0</v>
      </c>
      <c r="TU17" s="14">
        <v>0.5</v>
      </c>
      <c r="TV17" s="14">
        <v>4.0884999999999998</v>
      </c>
      <c r="TW17" s="14">
        <v>-4.0884999999999998</v>
      </c>
      <c r="TX17" s="14">
        <v>0</v>
      </c>
      <c r="TY17" s="14">
        <v>0.1</v>
      </c>
      <c r="TZ17" s="14">
        <v>2.3199000000000001</v>
      </c>
      <c r="UA17" s="14">
        <v>-2.3199000000000001</v>
      </c>
      <c r="UB17" s="14">
        <v>0</v>
      </c>
      <c r="UC17" s="14"/>
      <c r="UD17" s="14"/>
      <c r="UE17" s="14">
        <v>0</v>
      </c>
      <c r="UF17" s="14">
        <v>4.5</v>
      </c>
      <c r="UG17" s="14">
        <v>5</v>
      </c>
      <c r="UH17" s="14">
        <v>5</v>
      </c>
      <c r="UI17" s="14">
        <v>-0.5</v>
      </c>
      <c r="UJ17" s="14">
        <v>1.7</v>
      </c>
      <c r="UK17" s="14">
        <v>1.8</v>
      </c>
      <c r="UL17" s="14">
        <v>1.8</v>
      </c>
      <c r="UM17" s="14">
        <v>-0.1</v>
      </c>
      <c r="UN17" s="14">
        <v>7.5</v>
      </c>
      <c r="UO17" s="14">
        <v>7.5</v>
      </c>
      <c r="UP17" s="14">
        <v>7.5</v>
      </c>
      <c r="UQ17" s="14">
        <v>0</v>
      </c>
      <c r="UR17" s="14">
        <v>3.4</v>
      </c>
      <c r="US17" s="14">
        <v>4</v>
      </c>
      <c r="UT17" s="14">
        <v>4</v>
      </c>
      <c r="UU17" s="14">
        <v>-0.6</v>
      </c>
      <c r="UV17" s="14">
        <v>3.6</v>
      </c>
      <c r="UW17" s="14">
        <v>4.5</v>
      </c>
      <c r="UX17" s="14">
        <v>4.5</v>
      </c>
      <c r="UY17" s="14">
        <v>-0.9</v>
      </c>
      <c r="UZ17" s="14">
        <v>3.8</v>
      </c>
      <c r="VA17" s="14">
        <v>4.5999999999999996</v>
      </c>
      <c r="VB17" s="14">
        <v>4.5999999999999996</v>
      </c>
      <c r="VC17" s="14">
        <v>-0.8</v>
      </c>
      <c r="VD17" s="14">
        <v>6.2</v>
      </c>
      <c r="VE17" s="14">
        <v>4.8</v>
      </c>
      <c r="VF17" s="14">
        <v>3.8780000000000001</v>
      </c>
      <c r="VG17" s="14">
        <v>2.3220000000000001</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1</v>
      </c>
      <c r="VZ17" s="14">
        <v>1</v>
      </c>
      <c r="WA17" s="14">
        <v>-1</v>
      </c>
      <c r="WB17" s="14">
        <v>0</v>
      </c>
      <c r="WC17" s="14">
        <v>6</v>
      </c>
      <c r="WD17" s="14">
        <v>6</v>
      </c>
      <c r="WE17" s="14">
        <v>-6</v>
      </c>
      <c r="WF17" s="14">
        <v>0</v>
      </c>
      <c r="WG17" s="14"/>
      <c r="WH17" s="14"/>
      <c r="WI17" s="14">
        <v>0</v>
      </c>
      <c r="WJ17" s="14">
        <v>0</v>
      </c>
      <c r="WK17" s="14"/>
      <c r="WL17" s="14"/>
      <c r="WM17" s="14">
        <v>0</v>
      </c>
      <c r="WN17" s="14">
        <v>4.8</v>
      </c>
      <c r="WO17" s="14">
        <v>4.5</v>
      </c>
      <c r="WP17" s="14">
        <v>4.5</v>
      </c>
      <c r="WQ17" s="14">
        <v>0.3</v>
      </c>
      <c r="WR17" s="14">
        <v>2.2999999999999998</v>
      </c>
      <c r="WS17" s="14">
        <v>2.2999999999999998</v>
      </c>
      <c r="WT17" s="14">
        <v>2.2999999999999998</v>
      </c>
      <c r="WU17" s="14">
        <v>0</v>
      </c>
      <c r="WV17" s="14">
        <v>2.4</v>
      </c>
      <c r="WW17" s="14">
        <v>2.2999999999999998</v>
      </c>
      <c r="WX17" s="14">
        <v>2.2999999999999998</v>
      </c>
      <c r="WY17" s="14">
        <v>0.1</v>
      </c>
      <c r="WZ17" s="14">
        <v>2.8</v>
      </c>
      <c r="XA17" s="14">
        <v>3</v>
      </c>
      <c r="XB17" s="14">
        <v>3</v>
      </c>
      <c r="XC17" s="14">
        <v>-0.2</v>
      </c>
      <c r="XD17" s="14">
        <v>0</v>
      </c>
      <c r="XE17" s="14"/>
      <c r="XF17" s="14"/>
      <c r="XG17" s="14">
        <v>0</v>
      </c>
      <c r="XH17" s="14">
        <v>7.1</v>
      </c>
      <c r="XI17" s="14">
        <v>7.4</v>
      </c>
      <c r="XJ17" s="14">
        <v>7.4</v>
      </c>
      <c r="XK17" s="14">
        <v>-0.3</v>
      </c>
      <c r="XL17" s="14">
        <v>20.100000000000001</v>
      </c>
      <c r="XM17" s="14">
        <v>17.198070000000001</v>
      </c>
      <c r="XN17" s="14">
        <v>17.198070000000001</v>
      </c>
      <c r="XO17" s="14">
        <v>2.9019300000000001</v>
      </c>
      <c r="XP17" s="14">
        <v>10</v>
      </c>
      <c r="XQ17" s="14">
        <v>9.9</v>
      </c>
      <c r="XR17" s="14">
        <v>9.9</v>
      </c>
      <c r="XS17" s="14">
        <v>0.1</v>
      </c>
      <c r="XT17" s="14">
        <v>8.9</v>
      </c>
      <c r="XU17" s="14">
        <v>10.43478</v>
      </c>
      <c r="XV17" s="14">
        <v>10.43478</v>
      </c>
      <c r="XW17" s="14">
        <v>-1.53478</v>
      </c>
      <c r="XX17" s="14"/>
      <c r="XY17" s="14"/>
      <c r="XZ17" s="14"/>
      <c r="YA17" s="14">
        <v>0</v>
      </c>
      <c r="YB17" s="14"/>
      <c r="YC17" s="14"/>
      <c r="YD17" s="14"/>
      <c r="YE17" s="14">
        <v>0</v>
      </c>
      <c r="YF17" s="14">
        <v>15.6</v>
      </c>
      <c r="YG17" s="14">
        <v>13.52657</v>
      </c>
      <c r="YH17" s="14">
        <v>13.52657</v>
      </c>
      <c r="YI17" s="14">
        <v>2.0734300000000001</v>
      </c>
      <c r="YJ17" s="14">
        <v>16.3</v>
      </c>
      <c r="YK17" s="14">
        <v>14.492749999999999</v>
      </c>
      <c r="YL17" s="14">
        <v>14.492749999999999</v>
      </c>
      <c r="YM17" s="14">
        <v>1.80725</v>
      </c>
      <c r="YN17" s="14">
        <v>7.5</v>
      </c>
      <c r="YO17" s="14">
        <v>7.69</v>
      </c>
      <c r="YP17" s="14">
        <v>7.69</v>
      </c>
      <c r="YQ17" s="14">
        <v>-0.19</v>
      </c>
      <c r="YR17" s="14">
        <v>6.5</v>
      </c>
      <c r="YS17" s="14">
        <v>5</v>
      </c>
      <c r="YT17" s="14">
        <v>5</v>
      </c>
      <c r="YU17" s="14">
        <v>1.5</v>
      </c>
      <c r="YV17" s="14">
        <v>16.600000000000001</v>
      </c>
      <c r="YW17" s="14">
        <v>12.13527</v>
      </c>
      <c r="YX17" s="14">
        <v>12.13527</v>
      </c>
      <c r="YY17" s="14">
        <v>4.4647300000000003</v>
      </c>
    </row>
    <row r="18" spans="1:675" ht="24" customHeight="1" x14ac:dyDescent="0.3">
      <c r="A18" s="1"/>
      <c r="B18" s="16" t="s">
        <v>47</v>
      </c>
      <c r="C18" s="16" t="s">
        <v>848</v>
      </c>
      <c r="D18" s="17">
        <v>66.099999999999994</v>
      </c>
      <c r="E18" s="17">
        <v>69.667420000000007</v>
      </c>
      <c r="F18" s="17">
        <v>135.71643</v>
      </c>
      <c r="G18" s="17">
        <v>-69.616429999999994</v>
      </c>
      <c r="H18" s="17">
        <v>648.29999999999995</v>
      </c>
      <c r="I18" s="17">
        <v>655.76232000000005</v>
      </c>
      <c r="J18" s="17">
        <v>655.76232000000005</v>
      </c>
      <c r="K18" s="17">
        <v>-7.4623200000000001</v>
      </c>
      <c r="L18" s="17">
        <v>216.3</v>
      </c>
      <c r="M18" s="17">
        <v>212.30054999999999</v>
      </c>
      <c r="N18" s="17">
        <v>212.30054999999999</v>
      </c>
      <c r="O18" s="17">
        <v>3.9994499999999999</v>
      </c>
      <c r="P18" s="17"/>
      <c r="Q18" s="17"/>
      <c r="R18" s="17"/>
      <c r="S18" s="17">
        <v>0</v>
      </c>
      <c r="T18" s="17"/>
      <c r="U18" s="17"/>
      <c r="V18" s="17"/>
      <c r="W18" s="17">
        <v>0</v>
      </c>
      <c r="X18" s="17">
        <v>0</v>
      </c>
      <c r="Y18" s="17"/>
      <c r="Z18" s="17"/>
      <c r="AA18" s="17">
        <v>0</v>
      </c>
      <c r="AB18" s="17">
        <v>84.8</v>
      </c>
      <c r="AC18" s="17">
        <v>77.308000000000007</v>
      </c>
      <c r="AD18" s="17">
        <v>77.308000000000007</v>
      </c>
      <c r="AE18" s="17">
        <v>7.492</v>
      </c>
      <c r="AF18" s="17"/>
      <c r="AG18" s="17"/>
      <c r="AH18" s="17"/>
      <c r="AI18" s="17">
        <v>0</v>
      </c>
      <c r="AJ18" s="17"/>
      <c r="AK18" s="17"/>
      <c r="AL18" s="17"/>
      <c r="AM18" s="17">
        <v>0</v>
      </c>
      <c r="AN18" s="17">
        <v>182.4</v>
      </c>
      <c r="AO18" s="17">
        <v>196.22801999999999</v>
      </c>
      <c r="AP18" s="17">
        <v>196.22801999999999</v>
      </c>
      <c r="AQ18" s="17">
        <v>-13.82802</v>
      </c>
      <c r="AR18" s="17">
        <v>198.9</v>
      </c>
      <c r="AS18" s="17">
        <v>196.22801999999999</v>
      </c>
      <c r="AT18" s="17">
        <v>196.22801999999999</v>
      </c>
      <c r="AU18" s="17">
        <v>2.67198</v>
      </c>
      <c r="AV18" s="17">
        <v>202.6</v>
      </c>
      <c r="AW18" s="17">
        <v>196.22801999999999</v>
      </c>
      <c r="AX18" s="17">
        <v>196.22801999999999</v>
      </c>
      <c r="AY18" s="17">
        <v>6.3719799999999998</v>
      </c>
      <c r="AZ18" s="17">
        <v>292.5</v>
      </c>
      <c r="BA18" s="17">
        <v>295.22593999999998</v>
      </c>
      <c r="BB18" s="17">
        <v>295.22593999999998</v>
      </c>
      <c r="BC18" s="17">
        <v>-2.72594</v>
      </c>
      <c r="BD18" s="17">
        <v>200.4</v>
      </c>
      <c r="BE18" s="17">
        <v>206.04143999999999</v>
      </c>
      <c r="BF18" s="17">
        <v>206.04143999999999</v>
      </c>
      <c r="BG18" s="17">
        <v>-5.6414400000000002</v>
      </c>
      <c r="BH18" s="17">
        <v>104.3</v>
      </c>
      <c r="BI18" s="17">
        <v>103.33009</v>
      </c>
      <c r="BJ18" s="17">
        <v>103.33009</v>
      </c>
      <c r="BK18" s="17">
        <v>0.96991000000000005</v>
      </c>
      <c r="BL18" s="17">
        <v>371.6</v>
      </c>
      <c r="BM18" s="17">
        <v>312.11153999999999</v>
      </c>
      <c r="BN18" s="17">
        <v>196.18647000000001</v>
      </c>
      <c r="BO18" s="17">
        <v>175.41353000000001</v>
      </c>
      <c r="BP18" s="17">
        <v>2.9</v>
      </c>
      <c r="BQ18" s="17"/>
      <c r="BR18" s="17"/>
      <c r="BS18" s="17">
        <v>2.9</v>
      </c>
      <c r="BT18" s="17"/>
      <c r="BU18" s="17"/>
      <c r="BV18" s="17"/>
      <c r="BW18" s="17">
        <v>0</v>
      </c>
      <c r="BX18" s="17"/>
      <c r="BY18" s="17"/>
      <c r="BZ18" s="17"/>
      <c r="CA18" s="17">
        <v>0</v>
      </c>
      <c r="CB18" s="17"/>
      <c r="CC18" s="17"/>
      <c r="CD18" s="17"/>
      <c r="CE18" s="17">
        <v>0</v>
      </c>
      <c r="CF18" s="17">
        <v>109.7</v>
      </c>
      <c r="CG18" s="17">
        <v>109.40271</v>
      </c>
      <c r="CH18" s="17">
        <v>109.40271</v>
      </c>
      <c r="CI18" s="17">
        <v>0.29729</v>
      </c>
      <c r="CJ18" s="17">
        <v>8</v>
      </c>
      <c r="CK18" s="17">
        <v>7.2217500000000001</v>
      </c>
      <c r="CL18" s="17">
        <v>7.2217500000000001</v>
      </c>
      <c r="CM18" s="17">
        <v>0.77825</v>
      </c>
      <c r="CN18" s="17">
        <v>5.3</v>
      </c>
      <c r="CO18" s="17">
        <v>3.87791</v>
      </c>
      <c r="CP18" s="17">
        <v>3.87791</v>
      </c>
      <c r="CQ18" s="17">
        <v>1.4220900000000001</v>
      </c>
      <c r="CR18" s="17">
        <v>22.5</v>
      </c>
      <c r="CS18" s="17">
        <v>5.5702100000000003</v>
      </c>
      <c r="CT18" s="17">
        <v>5.5702100000000003</v>
      </c>
      <c r="CU18" s="17">
        <v>16.929790000000001</v>
      </c>
      <c r="CV18" s="17">
        <v>60.5</v>
      </c>
      <c r="CW18" s="17">
        <v>67.502269999999996</v>
      </c>
      <c r="CX18" s="17">
        <v>61.158160000000002</v>
      </c>
      <c r="CY18" s="17">
        <v>-0.65815999999999997</v>
      </c>
      <c r="CZ18" s="17">
        <v>34.1</v>
      </c>
      <c r="DA18" s="17">
        <v>39.999949999999998</v>
      </c>
      <c r="DB18" s="17">
        <v>89.823890000000006</v>
      </c>
      <c r="DC18" s="17">
        <v>-55.723889999999997</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34.200000000000003</v>
      </c>
      <c r="DY18" s="17">
        <v>36.273650000000004</v>
      </c>
      <c r="DZ18" s="17">
        <v>36.273650000000004</v>
      </c>
      <c r="EA18" s="17">
        <v>-2.0736500000000002</v>
      </c>
      <c r="EB18" s="17">
        <v>59</v>
      </c>
      <c r="EC18" s="17">
        <v>59.067360000000001</v>
      </c>
      <c r="ED18" s="17">
        <v>59.067390000000003</v>
      </c>
      <c r="EE18" s="17">
        <v>-6.7390000000000005E-2</v>
      </c>
      <c r="EF18" s="17">
        <v>23.7</v>
      </c>
      <c r="EG18" s="17">
        <v>25.117059999999999</v>
      </c>
      <c r="EH18" s="17">
        <v>25.117059999999999</v>
      </c>
      <c r="EI18" s="17">
        <v>-1.41706</v>
      </c>
      <c r="EJ18" s="17">
        <v>18.399999999999999</v>
      </c>
      <c r="EK18" s="17">
        <v>19.099519999999998</v>
      </c>
      <c r="EL18" s="17">
        <v>19.099519999999998</v>
      </c>
      <c r="EM18" s="17">
        <v>-0.69952000000000003</v>
      </c>
      <c r="EN18" s="17">
        <v>11.3</v>
      </c>
      <c r="EO18" s="17">
        <v>11.4339</v>
      </c>
      <c r="EP18" s="17">
        <v>11.4339</v>
      </c>
      <c r="EQ18" s="17">
        <v>-0.13389999999999999</v>
      </c>
      <c r="ER18" s="17">
        <v>57.3</v>
      </c>
      <c r="ES18" s="17">
        <v>59.49295</v>
      </c>
      <c r="ET18" s="17">
        <v>59.49295</v>
      </c>
      <c r="EU18" s="17">
        <v>-2.1929500000000002</v>
      </c>
      <c r="EV18" s="17">
        <v>182.98643999999999</v>
      </c>
      <c r="EW18" s="17">
        <v>184.74316999999999</v>
      </c>
      <c r="EX18" s="17">
        <v>181.48500000000001</v>
      </c>
      <c r="EY18" s="17">
        <v>1.5014400000000001</v>
      </c>
      <c r="EZ18" s="17">
        <v>183.50032999999999</v>
      </c>
      <c r="FA18" s="17">
        <v>184.74316999999999</v>
      </c>
      <c r="FB18" s="17">
        <v>181.48500000000001</v>
      </c>
      <c r="FC18" s="17">
        <v>2.0153300000000001</v>
      </c>
      <c r="FD18" s="17">
        <v>187.83680000000001</v>
      </c>
      <c r="FE18" s="17">
        <v>185.29795999999999</v>
      </c>
      <c r="FF18" s="17">
        <v>182.03</v>
      </c>
      <c r="FG18" s="17">
        <v>5.8068</v>
      </c>
      <c r="FH18" s="17">
        <v>101.9</v>
      </c>
      <c r="FI18" s="17">
        <v>100.07935000000001</v>
      </c>
      <c r="FJ18" s="17">
        <v>104.23508</v>
      </c>
      <c r="FK18" s="17">
        <v>-2.33508</v>
      </c>
      <c r="FL18" s="17">
        <v>27.2</v>
      </c>
      <c r="FM18" s="17">
        <v>28.062280000000001</v>
      </c>
      <c r="FN18" s="17"/>
      <c r="FO18" s="17">
        <v>27.2</v>
      </c>
      <c r="FP18" s="17">
        <v>36.299999999999997</v>
      </c>
      <c r="FQ18" s="17">
        <v>20.003060000000001</v>
      </c>
      <c r="FR18" s="17">
        <v>20.003060000000001</v>
      </c>
      <c r="FS18" s="17">
        <v>16.296939999999999</v>
      </c>
      <c r="FT18" s="17">
        <v>0</v>
      </c>
      <c r="FU18" s="17"/>
      <c r="FV18" s="17"/>
      <c r="FW18" s="17">
        <v>0</v>
      </c>
      <c r="FX18" s="17">
        <v>51.4</v>
      </c>
      <c r="FY18" s="17">
        <v>20.725390000000001</v>
      </c>
      <c r="FZ18" s="17">
        <v>20.725390000000001</v>
      </c>
      <c r="GA18" s="17">
        <v>30.674610000000001</v>
      </c>
      <c r="GB18" s="17"/>
      <c r="GC18" s="17"/>
      <c r="GD18" s="17"/>
      <c r="GE18" s="17">
        <v>0</v>
      </c>
      <c r="GF18" s="17"/>
      <c r="GG18" s="17"/>
      <c r="GH18" s="17"/>
      <c r="GI18" s="17">
        <v>0</v>
      </c>
      <c r="GJ18" s="17">
        <v>6.7</v>
      </c>
      <c r="GK18" s="17">
        <v>6.8787000000000003</v>
      </c>
      <c r="GL18" s="17">
        <v>6.8787000000000003</v>
      </c>
      <c r="GM18" s="17">
        <v>-0.1787</v>
      </c>
      <c r="GN18" s="17">
        <v>81.099999999999994</v>
      </c>
      <c r="GO18" s="17">
        <v>76.648499999999999</v>
      </c>
      <c r="GP18" s="17">
        <v>61.43721</v>
      </c>
      <c r="GQ18" s="17">
        <v>19.662790000000001</v>
      </c>
      <c r="GR18" s="17"/>
      <c r="GS18" s="17"/>
      <c r="GT18" s="17"/>
      <c r="GU18" s="17">
        <v>0</v>
      </c>
      <c r="GV18" s="17"/>
      <c r="GW18" s="17"/>
      <c r="GX18" s="17"/>
      <c r="GY18" s="17">
        <v>0</v>
      </c>
      <c r="GZ18" s="17"/>
      <c r="HA18" s="17"/>
      <c r="HB18" s="17"/>
      <c r="HC18" s="17">
        <v>0</v>
      </c>
      <c r="HD18" s="17"/>
      <c r="HE18" s="17"/>
      <c r="HF18" s="17"/>
      <c r="HG18" s="17">
        <v>0</v>
      </c>
      <c r="HH18" s="17">
        <v>21.3</v>
      </c>
      <c r="HI18" s="17">
        <v>24.262589999999999</v>
      </c>
      <c r="HJ18" s="17">
        <v>50.288359999999997</v>
      </c>
      <c r="HK18" s="17">
        <v>-28.98836</v>
      </c>
      <c r="HL18" s="17">
        <v>0</v>
      </c>
      <c r="HM18" s="17"/>
      <c r="HN18" s="17"/>
      <c r="HO18" s="17">
        <v>0</v>
      </c>
      <c r="HP18" s="17"/>
      <c r="HQ18" s="17"/>
      <c r="HR18" s="17"/>
      <c r="HS18" s="17">
        <v>0</v>
      </c>
      <c r="HT18" s="17">
        <v>44.3</v>
      </c>
      <c r="HU18" s="17">
        <v>45.291899999999998</v>
      </c>
      <c r="HV18" s="17">
        <v>45.291899999999998</v>
      </c>
      <c r="HW18" s="17">
        <v>-0.9919</v>
      </c>
      <c r="HX18" s="17"/>
      <c r="HY18" s="17"/>
      <c r="HZ18" s="17"/>
      <c r="IA18" s="17">
        <v>0</v>
      </c>
      <c r="IB18" s="17"/>
      <c r="IC18" s="17"/>
      <c r="ID18" s="17"/>
      <c r="IE18" s="17">
        <v>0</v>
      </c>
      <c r="IF18" s="17"/>
      <c r="IG18" s="17"/>
      <c r="IH18" s="17"/>
      <c r="II18" s="17">
        <v>0</v>
      </c>
      <c r="IJ18" s="17">
        <v>91.1</v>
      </c>
      <c r="IK18" s="17">
        <v>90.000100000000003</v>
      </c>
      <c r="IL18" s="17">
        <v>110.90731</v>
      </c>
      <c r="IM18" s="17">
        <v>-19.807310000000001</v>
      </c>
      <c r="IN18" s="17">
        <v>134.19999999999999</v>
      </c>
      <c r="IO18" s="17">
        <v>137.44144</v>
      </c>
      <c r="IP18" s="17">
        <v>137.66266999999999</v>
      </c>
      <c r="IQ18" s="17">
        <v>-3.4626700000000001</v>
      </c>
      <c r="IR18" s="17">
        <v>134.1</v>
      </c>
      <c r="IS18" s="17">
        <v>137.44144</v>
      </c>
      <c r="IT18" s="17">
        <v>137.66266999999999</v>
      </c>
      <c r="IU18" s="17">
        <v>-3.5626699999999998</v>
      </c>
      <c r="IV18" s="17">
        <v>133.9</v>
      </c>
      <c r="IW18" s="17">
        <v>137.44144</v>
      </c>
      <c r="IX18" s="17">
        <v>137.66266999999999</v>
      </c>
      <c r="IY18" s="17">
        <v>-3.76267</v>
      </c>
      <c r="IZ18" s="17">
        <v>216.6</v>
      </c>
      <c r="JA18" s="17">
        <v>206.78127000000001</v>
      </c>
      <c r="JB18" s="17">
        <v>207.11411000000001</v>
      </c>
      <c r="JC18" s="17">
        <v>9.4858899999999995</v>
      </c>
      <c r="JD18" s="17">
        <v>40.4</v>
      </c>
      <c r="JE18" s="17">
        <v>46.475070000000002</v>
      </c>
      <c r="JF18" s="17">
        <v>71.102429999999998</v>
      </c>
      <c r="JG18" s="17">
        <v>-30.70243</v>
      </c>
      <c r="JH18" s="17">
        <v>28.5</v>
      </c>
      <c r="JI18" s="17">
        <v>23.307320000000001</v>
      </c>
      <c r="JJ18" s="17">
        <v>35.657980000000002</v>
      </c>
      <c r="JK18" s="17">
        <v>-7.1579800000000002</v>
      </c>
      <c r="JL18" s="17"/>
      <c r="JM18" s="17"/>
      <c r="JN18" s="17"/>
      <c r="JO18" s="17">
        <v>0</v>
      </c>
      <c r="JP18" s="17"/>
      <c r="JQ18" s="17"/>
      <c r="JR18" s="17"/>
      <c r="JS18" s="17">
        <v>0</v>
      </c>
      <c r="JT18" s="17"/>
      <c r="JU18" s="17"/>
      <c r="JV18" s="17"/>
      <c r="JW18" s="17">
        <v>0</v>
      </c>
      <c r="JX18" s="17">
        <v>26.6</v>
      </c>
      <c r="JY18" s="17">
        <v>26</v>
      </c>
      <c r="JZ18" s="17">
        <v>26</v>
      </c>
      <c r="KA18" s="17">
        <v>0.6</v>
      </c>
      <c r="KB18" s="17"/>
      <c r="KC18" s="17"/>
      <c r="KD18" s="17"/>
      <c r="KE18" s="17">
        <v>0</v>
      </c>
      <c r="KF18" s="17"/>
      <c r="KG18" s="17"/>
      <c r="KH18" s="17"/>
      <c r="KI18" s="17">
        <v>0</v>
      </c>
      <c r="KJ18" s="17">
        <v>4.3</v>
      </c>
      <c r="KK18" s="17"/>
      <c r="KL18" s="17"/>
      <c r="KM18" s="17">
        <v>4.3</v>
      </c>
      <c r="KN18" s="17">
        <v>0.8</v>
      </c>
      <c r="KO18" s="17">
        <v>1.6447000000000001</v>
      </c>
      <c r="KP18" s="17">
        <v>1.6447000000000001</v>
      </c>
      <c r="KQ18" s="17">
        <v>-0.84470000000000001</v>
      </c>
      <c r="KR18" s="17">
        <v>157</v>
      </c>
      <c r="KS18" s="17">
        <v>88.082899999999995</v>
      </c>
      <c r="KT18" s="17"/>
      <c r="KU18" s="17">
        <v>157</v>
      </c>
      <c r="KV18" s="17">
        <v>96.6</v>
      </c>
      <c r="KW18" s="17">
        <v>108.00292</v>
      </c>
      <c r="KX18" s="17">
        <v>103.80866</v>
      </c>
      <c r="KY18" s="17">
        <v>-7.2086600000000001</v>
      </c>
      <c r="KZ18" s="17">
        <v>66.099999999999994</v>
      </c>
      <c r="LA18" s="17">
        <v>66.809659999999994</v>
      </c>
      <c r="LB18" s="17">
        <v>66.809659999999994</v>
      </c>
      <c r="LC18" s="17">
        <v>-0.70965999999999996</v>
      </c>
      <c r="LD18" s="17">
        <v>77.5</v>
      </c>
      <c r="LE18" s="17">
        <v>78.567999999999998</v>
      </c>
      <c r="LF18" s="17">
        <v>77.834869999999995</v>
      </c>
      <c r="LG18" s="17">
        <v>-0.33487</v>
      </c>
      <c r="LH18" s="17">
        <v>30.6</v>
      </c>
      <c r="LI18" s="17">
        <v>29.806760000000001</v>
      </c>
      <c r="LJ18" s="17">
        <v>29.806760000000001</v>
      </c>
      <c r="LK18" s="17">
        <v>0.79323999999999995</v>
      </c>
      <c r="LL18" s="17"/>
      <c r="LM18" s="17"/>
      <c r="LN18" s="17"/>
      <c r="LO18" s="17">
        <v>0</v>
      </c>
      <c r="LP18" s="17">
        <v>48.4</v>
      </c>
      <c r="LQ18" s="17">
        <v>50.645899999999997</v>
      </c>
      <c r="LR18" s="17">
        <v>50.645899999999997</v>
      </c>
      <c r="LS18" s="17">
        <v>-2.2458999999999998</v>
      </c>
      <c r="LT18" s="17">
        <v>49.3</v>
      </c>
      <c r="LU18" s="17">
        <v>49.666240000000002</v>
      </c>
      <c r="LV18" s="17">
        <v>49.666240000000002</v>
      </c>
      <c r="LW18" s="17">
        <v>-0.36624000000000001</v>
      </c>
      <c r="LX18" s="17">
        <v>142.1</v>
      </c>
      <c r="LY18" s="17">
        <v>158.19065000000001</v>
      </c>
      <c r="LZ18" s="17">
        <v>158.19065000000001</v>
      </c>
      <c r="MA18" s="17">
        <v>-16.09065</v>
      </c>
      <c r="MB18" s="17">
        <v>144.30000000000001</v>
      </c>
      <c r="MC18" s="17">
        <v>158.19065000000001</v>
      </c>
      <c r="MD18" s="17">
        <v>158.19065000000001</v>
      </c>
      <c r="ME18" s="17">
        <v>-13.890650000000001</v>
      </c>
      <c r="MF18" s="17">
        <v>169.3</v>
      </c>
      <c r="MG18" s="17">
        <v>158.66569999999999</v>
      </c>
      <c r="MH18" s="17">
        <v>158.66569999999999</v>
      </c>
      <c r="MI18" s="17">
        <v>10.6343</v>
      </c>
      <c r="MJ18" s="17">
        <v>184.5</v>
      </c>
      <c r="MK18" s="17">
        <v>176.36183</v>
      </c>
      <c r="ML18" s="17">
        <v>176.36183</v>
      </c>
      <c r="MM18" s="17">
        <v>8.1381700000000006</v>
      </c>
      <c r="MN18" s="17">
        <v>0</v>
      </c>
      <c r="MO18" s="17"/>
      <c r="MP18" s="17"/>
      <c r="MQ18" s="17">
        <v>0</v>
      </c>
      <c r="MR18" s="17">
        <v>0</v>
      </c>
      <c r="MS18" s="17"/>
      <c r="MT18" s="17"/>
      <c r="MU18" s="17">
        <v>0</v>
      </c>
      <c r="MV18" s="17">
        <v>0</v>
      </c>
      <c r="MW18" s="17"/>
      <c r="MX18" s="17"/>
      <c r="MY18" s="17">
        <v>0</v>
      </c>
      <c r="MZ18" s="17"/>
      <c r="NA18" s="17"/>
      <c r="NB18" s="17"/>
      <c r="NC18" s="17">
        <v>0</v>
      </c>
      <c r="ND18" s="17">
        <v>208.7</v>
      </c>
      <c r="NE18" s="17">
        <v>205.29381000000001</v>
      </c>
      <c r="NF18" s="17">
        <v>205.29381000000001</v>
      </c>
      <c r="NG18" s="17">
        <v>3.4061900000000001</v>
      </c>
      <c r="NH18" s="17">
        <v>101.8</v>
      </c>
      <c r="NI18" s="17">
        <v>102.95515</v>
      </c>
      <c r="NJ18" s="17">
        <v>102.95515</v>
      </c>
      <c r="NK18" s="17">
        <v>-1.1551499999999999</v>
      </c>
      <c r="NL18" s="17">
        <v>8.1999999999999993</v>
      </c>
      <c r="NM18" s="17">
        <v>5.1274699999999998</v>
      </c>
      <c r="NN18" s="17">
        <v>5.1274699999999998</v>
      </c>
      <c r="NO18" s="17">
        <v>3.07253</v>
      </c>
      <c r="NP18" s="17">
        <v>7.6</v>
      </c>
      <c r="NQ18" s="17">
        <v>5.3792</v>
      </c>
      <c r="NR18" s="17">
        <v>5.3792</v>
      </c>
      <c r="NS18" s="17">
        <v>2.2208000000000001</v>
      </c>
      <c r="NT18" s="17">
        <v>0</v>
      </c>
      <c r="NU18" s="17">
        <v>10.1</v>
      </c>
      <c r="NV18" s="17">
        <v>12.912699999999999</v>
      </c>
      <c r="NW18" s="17">
        <v>-12.912699999999999</v>
      </c>
      <c r="NX18" s="17">
        <v>0</v>
      </c>
      <c r="NY18" s="17"/>
      <c r="NZ18" s="17"/>
      <c r="OA18" s="17">
        <v>0</v>
      </c>
      <c r="OB18" s="17">
        <v>9.3000000000000007</v>
      </c>
      <c r="OC18" s="17">
        <v>6.4</v>
      </c>
      <c r="OD18" s="17">
        <v>5.8415999999999997</v>
      </c>
      <c r="OE18" s="17">
        <v>3.4584000000000001</v>
      </c>
      <c r="OF18" s="17"/>
      <c r="OG18" s="17"/>
      <c r="OH18" s="17"/>
      <c r="OI18" s="17">
        <v>0</v>
      </c>
      <c r="OJ18" s="17">
        <v>0</v>
      </c>
      <c r="OK18" s="17">
        <v>0.2</v>
      </c>
      <c r="OL18" s="17">
        <v>0.2</v>
      </c>
      <c r="OM18" s="17">
        <v>-0.2</v>
      </c>
      <c r="ON18" s="17">
        <v>2.8</v>
      </c>
      <c r="OO18" s="17">
        <v>20.059940000000001</v>
      </c>
      <c r="OP18" s="17">
        <v>20.059940000000001</v>
      </c>
      <c r="OQ18" s="17">
        <v>-17.25994</v>
      </c>
      <c r="OR18" s="17">
        <v>0</v>
      </c>
      <c r="OS18" s="17"/>
      <c r="OT18" s="17"/>
      <c r="OU18" s="17">
        <v>0</v>
      </c>
      <c r="OV18" s="17">
        <v>0</v>
      </c>
      <c r="OW18" s="17"/>
      <c r="OX18" s="17"/>
      <c r="OY18" s="17">
        <v>0</v>
      </c>
      <c r="OZ18" s="17">
        <v>0</v>
      </c>
      <c r="PA18" s="17"/>
      <c r="PB18" s="17"/>
      <c r="PC18" s="17">
        <v>0</v>
      </c>
      <c r="PD18" s="17">
        <v>0</v>
      </c>
      <c r="PE18" s="17"/>
      <c r="PF18" s="17"/>
      <c r="PG18" s="17">
        <v>0</v>
      </c>
      <c r="PH18" s="17">
        <v>0.5</v>
      </c>
      <c r="PI18" s="17">
        <v>0.6</v>
      </c>
      <c r="PJ18" s="17">
        <v>0.6</v>
      </c>
      <c r="PK18" s="17">
        <v>-0.1</v>
      </c>
      <c r="PL18" s="17">
        <v>1.6</v>
      </c>
      <c r="PM18" s="17">
        <v>1.9</v>
      </c>
      <c r="PN18" s="17">
        <v>1.9</v>
      </c>
      <c r="PO18" s="17">
        <v>-0.3</v>
      </c>
      <c r="PP18" s="17">
        <v>2.6</v>
      </c>
      <c r="PQ18" s="17">
        <v>2.5</v>
      </c>
      <c r="PR18" s="17">
        <v>2.5</v>
      </c>
      <c r="PS18" s="17">
        <v>0.1</v>
      </c>
      <c r="PT18" s="17">
        <v>18.100000000000001</v>
      </c>
      <c r="PU18" s="17">
        <v>2.07254</v>
      </c>
      <c r="PV18" s="17">
        <v>2.07254</v>
      </c>
      <c r="PW18" s="17">
        <v>16.027460000000001</v>
      </c>
      <c r="PX18" s="17">
        <v>3.3</v>
      </c>
      <c r="PY18" s="17">
        <v>3.5</v>
      </c>
      <c r="PZ18" s="17">
        <v>3.5</v>
      </c>
      <c r="QA18" s="17">
        <v>-0.2</v>
      </c>
      <c r="QB18" s="17">
        <v>0</v>
      </c>
      <c r="QC18" s="17">
        <v>3.1</v>
      </c>
      <c r="QD18" s="17">
        <v>3.1</v>
      </c>
      <c r="QE18" s="17">
        <v>-3.1</v>
      </c>
      <c r="QF18" s="17">
        <v>3.7</v>
      </c>
      <c r="QG18" s="17">
        <v>3.5</v>
      </c>
      <c r="QH18" s="17">
        <v>3.5</v>
      </c>
      <c r="QI18" s="17">
        <v>0.2</v>
      </c>
      <c r="QJ18" s="17">
        <v>15</v>
      </c>
      <c r="QK18" s="17">
        <v>14.492749999999999</v>
      </c>
      <c r="QL18" s="17">
        <v>14.492749999999999</v>
      </c>
      <c r="QM18" s="17">
        <v>0.50724999999999998</v>
      </c>
      <c r="QN18" s="17">
        <v>0</v>
      </c>
      <c r="QO18" s="17"/>
      <c r="QP18" s="17"/>
      <c r="QQ18" s="17">
        <v>0</v>
      </c>
      <c r="QR18" s="17">
        <v>0</v>
      </c>
      <c r="QS18" s="17"/>
      <c r="QT18" s="17"/>
      <c r="QU18" s="17">
        <v>0</v>
      </c>
      <c r="QV18" s="17">
        <v>0</v>
      </c>
      <c r="QW18" s="17">
        <v>2.6</v>
      </c>
      <c r="QX18" s="17">
        <v>4.3029000000000002</v>
      </c>
      <c r="QY18" s="17">
        <v>-4.3029000000000002</v>
      </c>
      <c r="QZ18" s="17">
        <v>0</v>
      </c>
      <c r="RA18" s="17">
        <v>4.3</v>
      </c>
      <c r="RB18" s="17">
        <v>10.274699999999999</v>
      </c>
      <c r="RC18" s="17">
        <v>-10.274699999999999</v>
      </c>
      <c r="RD18" s="17">
        <v>0</v>
      </c>
      <c r="RE18" s="17"/>
      <c r="RF18" s="17"/>
      <c r="RG18" s="17">
        <v>0</v>
      </c>
      <c r="RH18" s="17"/>
      <c r="RI18" s="17"/>
      <c r="RJ18" s="17"/>
      <c r="RK18" s="17">
        <v>0</v>
      </c>
      <c r="RL18" s="17">
        <v>8.1999999999999993</v>
      </c>
      <c r="RM18" s="17">
        <v>8.3583499999999997</v>
      </c>
      <c r="RN18" s="17">
        <v>15.559100000000001</v>
      </c>
      <c r="RO18" s="17">
        <v>-7.3590999999999998</v>
      </c>
      <c r="RP18" s="17">
        <v>1.2</v>
      </c>
      <c r="RQ18" s="17">
        <v>1.048</v>
      </c>
      <c r="RR18" s="17">
        <v>1.048</v>
      </c>
      <c r="RS18" s="17">
        <v>0.152</v>
      </c>
      <c r="RT18" s="17"/>
      <c r="RU18" s="17"/>
      <c r="RV18" s="17"/>
      <c r="RW18" s="17">
        <v>0</v>
      </c>
      <c r="RX18" s="17">
        <v>4.0999999999999996</v>
      </c>
      <c r="RY18" s="17">
        <v>3.7</v>
      </c>
      <c r="RZ18" s="17">
        <v>3.7</v>
      </c>
      <c r="SA18" s="17">
        <v>0.4</v>
      </c>
      <c r="SB18" s="17">
        <v>0</v>
      </c>
      <c r="SC18" s="17"/>
      <c r="SD18" s="17"/>
      <c r="SE18" s="17">
        <v>0</v>
      </c>
      <c r="SF18" s="17">
        <v>0</v>
      </c>
      <c r="SG18" s="17"/>
      <c r="SH18" s="17"/>
      <c r="SI18" s="17">
        <v>0</v>
      </c>
      <c r="SJ18" s="17">
        <v>5.9</v>
      </c>
      <c r="SK18" s="17">
        <v>6.3</v>
      </c>
      <c r="SL18" s="17">
        <v>6.3</v>
      </c>
      <c r="SM18" s="17">
        <v>-0.4</v>
      </c>
      <c r="SN18" s="17">
        <v>3.9</v>
      </c>
      <c r="SO18" s="17">
        <v>3.3</v>
      </c>
      <c r="SP18" s="17">
        <v>3.3</v>
      </c>
      <c r="SQ18" s="17">
        <v>0.6</v>
      </c>
      <c r="SR18" s="17">
        <v>3.4</v>
      </c>
      <c r="SS18" s="17">
        <v>3</v>
      </c>
      <c r="ST18" s="17">
        <v>3</v>
      </c>
      <c r="SU18" s="17">
        <v>0.4</v>
      </c>
      <c r="SV18" s="17">
        <v>5</v>
      </c>
      <c r="SW18" s="17">
        <v>4.5</v>
      </c>
      <c r="SX18" s="17">
        <v>4.5</v>
      </c>
      <c r="SY18" s="17">
        <v>0.5</v>
      </c>
      <c r="SZ18" s="17">
        <v>23.5</v>
      </c>
      <c r="TA18" s="17">
        <v>21.7</v>
      </c>
      <c r="TB18" s="17">
        <v>18.2378</v>
      </c>
      <c r="TC18" s="17">
        <v>5.2622</v>
      </c>
      <c r="TD18" s="17">
        <v>6.3</v>
      </c>
      <c r="TE18" s="17">
        <v>17.399999999999999</v>
      </c>
      <c r="TF18" s="17">
        <v>12.0283</v>
      </c>
      <c r="TG18" s="17">
        <v>-5.7282999999999999</v>
      </c>
      <c r="TH18" s="17">
        <v>0</v>
      </c>
      <c r="TI18" s="17"/>
      <c r="TJ18" s="17"/>
      <c r="TK18" s="17">
        <v>0</v>
      </c>
      <c r="TL18" s="17">
        <v>1</v>
      </c>
      <c r="TM18" s="17">
        <v>4.4000000000000004</v>
      </c>
      <c r="TN18" s="17">
        <v>15.4534</v>
      </c>
      <c r="TO18" s="17">
        <v>-14.4534</v>
      </c>
      <c r="TP18" s="17">
        <v>2.2000000000000002</v>
      </c>
      <c r="TQ18" s="17">
        <v>2</v>
      </c>
      <c r="TR18" s="17">
        <v>36.692500000000003</v>
      </c>
      <c r="TS18" s="17">
        <v>-34.4925</v>
      </c>
      <c r="TT18" s="17">
        <v>0.2</v>
      </c>
      <c r="TU18" s="17">
        <v>0.3</v>
      </c>
      <c r="TV18" s="17">
        <v>3.8189000000000002</v>
      </c>
      <c r="TW18" s="17">
        <v>-3.6189</v>
      </c>
      <c r="TX18" s="17">
        <v>0</v>
      </c>
      <c r="TY18" s="17"/>
      <c r="TZ18" s="17">
        <v>2.3311999999999999</v>
      </c>
      <c r="UA18" s="17">
        <v>-2.3311999999999999</v>
      </c>
      <c r="UB18" s="17">
        <v>0</v>
      </c>
      <c r="UC18" s="17"/>
      <c r="UD18" s="17"/>
      <c r="UE18" s="17">
        <v>0</v>
      </c>
      <c r="UF18" s="17">
        <v>4.5</v>
      </c>
      <c r="UG18" s="17">
        <v>5</v>
      </c>
      <c r="UH18" s="17">
        <v>5</v>
      </c>
      <c r="UI18" s="17">
        <v>-0.5</v>
      </c>
      <c r="UJ18" s="17">
        <v>1.7</v>
      </c>
      <c r="UK18" s="17">
        <v>1.8</v>
      </c>
      <c r="UL18" s="17">
        <v>1.8</v>
      </c>
      <c r="UM18" s="17">
        <v>-0.1</v>
      </c>
      <c r="UN18" s="17">
        <v>7.5</v>
      </c>
      <c r="UO18" s="17">
        <v>7.5</v>
      </c>
      <c r="UP18" s="17">
        <v>7.5</v>
      </c>
      <c r="UQ18" s="17">
        <v>0</v>
      </c>
      <c r="UR18" s="17">
        <v>3.4</v>
      </c>
      <c r="US18" s="17">
        <v>4</v>
      </c>
      <c r="UT18" s="17">
        <v>4</v>
      </c>
      <c r="UU18" s="17">
        <v>-0.6</v>
      </c>
      <c r="UV18" s="17">
        <v>3.6</v>
      </c>
      <c r="UW18" s="17">
        <v>4.5</v>
      </c>
      <c r="UX18" s="17">
        <v>4.5</v>
      </c>
      <c r="UY18" s="17">
        <v>-0.9</v>
      </c>
      <c r="UZ18" s="17">
        <v>3.8</v>
      </c>
      <c r="VA18" s="17">
        <v>4.5999999999999996</v>
      </c>
      <c r="VB18" s="17">
        <v>4.5999999999999996</v>
      </c>
      <c r="VC18" s="17">
        <v>-0.8</v>
      </c>
      <c r="VD18" s="17">
        <v>5.0999999999999996</v>
      </c>
      <c r="VE18" s="17">
        <v>4.9000000000000004</v>
      </c>
      <c r="VF18" s="17">
        <v>4.1814</v>
      </c>
      <c r="VG18" s="17">
        <v>0.91859999999999997</v>
      </c>
      <c r="VH18" s="17">
        <v>0</v>
      </c>
      <c r="VI18" s="17"/>
      <c r="VJ18" s="17"/>
      <c r="VK18" s="17">
        <v>0</v>
      </c>
      <c r="VL18" s="17">
        <v>0</v>
      </c>
      <c r="VM18" s="17"/>
      <c r="VN18" s="17"/>
      <c r="VO18" s="17">
        <v>0</v>
      </c>
      <c r="VP18" s="17">
        <v>0</v>
      </c>
      <c r="VQ18" s="17"/>
      <c r="VR18" s="17"/>
      <c r="VS18" s="17">
        <v>0</v>
      </c>
      <c r="VT18" s="17">
        <v>0.6</v>
      </c>
      <c r="VU18" s="17">
        <v>0.6</v>
      </c>
      <c r="VV18" s="17">
        <v>0.6</v>
      </c>
      <c r="VW18" s="17">
        <v>0</v>
      </c>
      <c r="VX18" s="17">
        <v>0.6</v>
      </c>
      <c r="VY18" s="17">
        <v>1</v>
      </c>
      <c r="VZ18" s="17">
        <v>1</v>
      </c>
      <c r="WA18" s="17">
        <v>-0.4</v>
      </c>
      <c r="WB18" s="17">
        <v>3.6</v>
      </c>
      <c r="WC18" s="17">
        <v>4</v>
      </c>
      <c r="WD18" s="17">
        <v>4</v>
      </c>
      <c r="WE18" s="17">
        <v>-0.4</v>
      </c>
      <c r="WF18" s="17">
        <v>0</v>
      </c>
      <c r="WG18" s="17"/>
      <c r="WH18" s="17"/>
      <c r="WI18" s="17">
        <v>0</v>
      </c>
      <c r="WJ18" s="17">
        <v>0</v>
      </c>
      <c r="WK18" s="17">
        <v>0.11</v>
      </c>
      <c r="WL18" s="17">
        <v>0.11</v>
      </c>
      <c r="WM18" s="17">
        <v>-0.11</v>
      </c>
      <c r="WN18" s="17">
        <v>4.8</v>
      </c>
      <c r="WO18" s="17">
        <v>4.5</v>
      </c>
      <c r="WP18" s="17">
        <v>4.5</v>
      </c>
      <c r="WQ18" s="17">
        <v>0.3</v>
      </c>
      <c r="WR18" s="17">
        <v>2.2999999999999998</v>
      </c>
      <c r="WS18" s="17">
        <v>2.2999999999999998</v>
      </c>
      <c r="WT18" s="17">
        <v>2.2999999999999998</v>
      </c>
      <c r="WU18" s="17">
        <v>0</v>
      </c>
      <c r="WV18" s="17">
        <v>2.4</v>
      </c>
      <c r="WW18" s="17">
        <v>2.2999999999999998</v>
      </c>
      <c r="WX18" s="17">
        <v>2.2999999999999998</v>
      </c>
      <c r="WY18" s="17">
        <v>0.1</v>
      </c>
      <c r="WZ18" s="17">
        <v>2.8</v>
      </c>
      <c r="XA18" s="17">
        <v>3</v>
      </c>
      <c r="XB18" s="17">
        <v>3</v>
      </c>
      <c r="XC18" s="17">
        <v>-0.2</v>
      </c>
      <c r="XD18" s="17">
        <v>0</v>
      </c>
      <c r="XE18" s="17"/>
      <c r="XF18" s="17"/>
      <c r="XG18" s="17">
        <v>0</v>
      </c>
      <c r="XH18" s="17">
        <v>7.2</v>
      </c>
      <c r="XI18" s="17">
        <v>7.4</v>
      </c>
      <c r="XJ18" s="17">
        <v>7.4</v>
      </c>
      <c r="XK18" s="17">
        <v>-0.2</v>
      </c>
      <c r="XL18" s="17">
        <v>20.2</v>
      </c>
      <c r="XM18" s="17">
        <v>17.198070000000001</v>
      </c>
      <c r="XN18" s="17">
        <v>17.198070000000001</v>
      </c>
      <c r="XO18" s="17">
        <v>3.0019300000000002</v>
      </c>
      <c r="XP18" s="17">
        <v>10.1</v>
      </c>
      <c r="XQ18" s="17">
        <v>9.9</v>
      </c>
      <c r="XR18" s="17">
        <v>9.9</v>
      </c>
      <c r="XS18" s="17">
        <v>0.2</v>
      </c>
      <c r="XT18" s="17">
        <v>7.9</v>
      </c>
      <c r="XU18" s="17">
        <v>10.43478</v>
      </c>
      <c r="XV18" s="17">
        <v>10.43478</v>
      </c>
      <c r="XW18" s="17">
        <v>-2.53478</v>
      </c>
      <c r="XX18" s="17"/>
      <c r="XY18" s="17"/>
      <c r="XZ18" s="17"/>
      <c r="YA18" s="17">
        <v>0</v>
      </c>
      <c r="YB18" s="17"/>
      <c r="YC18" s="17"/>
      <c r="YD18" s="17"/>
      <c r="YE18" s="17">
        <v>0</v>
      </c>
      <c r="YF18" s="17">
        <v>16.2</v>
      </c>
      <c r="YG18" s="17">
        <v>13.52657</v>
      </c>
      <c r="YH18" s="17">
        <v>13.52657</v>
      </c>
      <c r="YI18" s="17">
        <v>2.6734300000000002</v>
      </c>
      <c r="YJ18" s="17">
        <v>16.3</v>
      </c>
      <c r="YK18" s="17">
        <v>14.492749999999999</v>
      </c>
      <c r="YL18" s="17">
        <v>14.492749999999999</v>
      </c>
      <c r="YM18" s="17">
        <v>1.80725</v>
      </c>
      <c r="YN18" s="17">
        <v>8.9</v>
      </c>
      <c r="YO18" s="17">
        <v>7.69</v>
      </c>
      <c r="YP18" s="17">
        <v>7.69</v>
      </c>
      <c r="YQ18" s="17">
        <v>1.21</v>
      </c>
      <c r="YR18" s="17">
        <v>6.5</v>
      </c>
      <c r="YS18" s="17">
        <v>5</v>
      </c>
      <c r="YT18" s="17">
        <v>5</v>
      </c>
      <c r="YU18" s="17">
        <v>1.5</v>
      </c>
      <c r="YV18" s="17">
        <v>16.600000000000001</v>
      </c>
      <c r="YW18" s="17">
        <v>12.13527</v>
      </c>
      <c r="YX18" s="17">
        <v>12.13527</v>
      </c>
      <c r="YY18" s="17">
        <v>4.4647300000000003</v>
      </c>
    </row>
    <row r="19" spans="1:675" ht="24" customHeight="1" x14ac:dyDescent="0.3">
      <c r="A19" s="1"/>
      <c r="B19" s="16" t="s">
        <v>47</v>
      </c>
      <c r="C19" s="16" t="s">
        <v>849</v>
      </c>
      <c r="D19" s="17">
        <v>66</v>
      </c>
      <c r="E19" s="17">
        <v>70.713980000000006</v>
      </c>
      <c r="F19" s="17">
        <v>157.23689999999999</v>
      </c>
      <c r="G19" s="17">
        <v>-91.236900000000006</v>
      </c>
      <c r="H19" s="17">
        <v>646.9</v>
      </c>
      <c r="I19" s="17">
        <v>655.76232000000005</v>
      </c>
      <c r="J19" s="17">
        <v>655.76232000000005</v>
      </c>
      <c r="K19" s="17">
        <v>-8.8623200000000004</v>
      </c>
      <c r="L19" s="17">
        <v>215.7</v>
      </c>
      <c r="M19" s="17">
        <v>212.30054999999999</v>
      </c>
      <c r="N19" s="17">
        <v>212.30054999999999</v>
      </c>
      <c r="O19" s="17">
        <v>3.3994499999999999</v>
      </c>
      <c r="P19" s="17"/>
      <c r="Q19" s="17"/>
      <c r="R19" s="17"/>
      <c r="S19" s="17">
        <v>0</v>
      </c>
      <c r="T19" s="17"/>
      <c r="U19" s="17"/>
      <c r="V19" s="17"/>
      <c r="W19" s="17">
        <v>0</v>
      </c>
      <c r="X19" s="17">
        <v>0</v>
      </c>
      <c r="Y19" s="17"/>
      <c r="Z19" s="17"/>
      <c r="AA19" s="17">
        <v>0</v>
      </c>
      <c r="AB19" s="17">
        <v>84.7</v>
      </c>
      <c r="AC19" s="17">
        <v>77.308000000000007</v>
      </c>
      <c r="AD19" s="17">
        <v>77.308000000000007</v>
      </c>
      <c r="AE19" s="17">
        <v>7.3920000000000003</v>
      </c>
      <c r="AF19" s="17"/>
      <c r="AG19" s="17"/>
      <c r="AH19" s="17"/>
      <c r="AI19" s="17">
        <v>0</v>
      </c>
      <c r="AJ19" s="17"/>
      <c r="AK19" s="17"/>
      <c r="AL19" s="17"/>
      <c r="AM19" s="17">
        <v>0</v>
      </c>
      <c r="AN19" s="17">
        <v>183.2</v>
      </c>
      <c r="AO19" s="17">
        <v>196.22801999999999</v>
      </c>
      <c r="AP19" s="17">
        <v>194.89606000000001</v>
      </c>
      <c r="AQ19" s="17">
        <v>-11.696059999999999</v>
      </c>
      <c r="AR19" s="17">
        <v>199.3</v>
      </c>
      <c r="AS19" s="17">
        <v>196.22801999999999</v>
      </c>
      <c r="AT19" s="17">
        <v>194.89606000000001</v>
      </c>
      <c r="AU19" s="17">
        <v>4.4039400000000004</v>
      </c>
      <c r="AV19" s="17">
        <v>203.3</v>
      </c>
      <c r="AW19" s="17">
        <v>196.22801999999999</v>
      </c>
      <c r="AX19" s="17">
        <v>194.89606000000001</v>
      </c>
      <c r="AY19" s="17">
        <v>8.4039400000000004</v>
      </c>
      <c r="AZ19" s="17">
        <v>292.60000000000002</v>
      </c>
      <c r="BA19" s="17">
        <v>295.22593999999998</v>
      </c>
      <c r="BB19" s="17">
        <v>293.22199999999998</v>
      </c>
      <c r="BC19" s="17">
        <v>-0.622</v>
      </c>
      <c r="BD19" s="17">
        <v>200.2</v>
      </c>
      <c r="BE19" s="17">
        <v>206.04143999999999</v>
      </c>
      <c r="BF19" s="17">
        <v>206.04143999999999</v>
      </c>
      <c r="BG19" s="17">
        <v>-5.8414400000000004</v>
      </c>
      <c r="BH19" s="17">
        <v>104.6</v>
      </c>
      <c r="BI19" s="17">
        <v>103.33009</v>
      </c>
      <c r="BJ19" s="17">
        <v>103.33009</v>
      </c>
      <c r="BK19" s="17">
        <v>1.2699100000000001</v>
      </c>
      <c r="BL19" s="17">
        <v>379.9</v>
      </c>
      <c r="BM19" s="17">
        <v>318.02078</v>
      </c>
      <c r="BN19" s="17">
        <v>196.18647000000001</v>
      </c>
      <c r="BO19" s="17">
        <v>183.71352999999999</v>
      </c>
      <c r="BP19" s="17">
        <v>2.8</v>
      </c>
      <c r="BQ19" s="17"/>
      <c r="BR19" s="17"/>
      <c r="BS19" s="17">
        <v>2.8</v>
      </c>
      <c r="BT19" s="17"/>
      <c r="BU19" s="17"/>
      <c r="BV19" s="17"/>
      <c r="BW19" s="17">
        <v>0</v>
      </c>
      <c r="BX19" s="17"/>
      <c r="BY19" s="17"/>
      <c r="BZ19" s="17"/>
      <c r="CA19" s="17">
        <v>0</v>
      </c>
      <c r="CB19" s="17"/>
      <c r="CC19" s="17"/>
      <c r="CD19" s="17"/>
      <c r="CE19" s="17">
        <v>0</v>
      </c>
      <c r="CF19" s="17">
        <v>110.7</v>
      </c>
      <c r="CG19" s="17">
        <v>109.40271</v>
      </c>
      <c r="CH19" s="17">
        <v>109.40271</v>
      </c>
      <c r="CI19" s="17">
        <v>1.2972900000000001</v>
      </c>
      <c r="CJ19" s="17">
        <v>7.9</v>
      </c>
      <c r="CK19" s="17">
        <v>7.2217500000000001</v>
      </c>
      <c r="CL19" s="17">
        <v>7.2217500000000001</v>
      </c>
      <c r="CM19" s="17">
        <v>0.67825000000000002</v>
      </c>
      <c r="CN19" s="17">
        <v>5.3</v>
      </c>
      <c r="CO19" s="17">
        <v>3.87791</v>
      </c>
      <c r="CP19" s="17">
        <v>3.87791</v>
      </c>
      <c r="CQ19" s="17">
        <v>1.4220900000000001</v>
      </c>
      <c r="CR19" s="17">
        <v>22.4</v>
      </c>
      <c r="CS19" s="17">
        <v>5.5702100000000003</v>
      </c>
      <c r="CT19" s="17">
        <v>5.5702100000000003</v>
      </c>
      <c r="CU19" s="17">
        <v>16.829789999999999</v>
      </c>
      <c r="CV19" s="17">
        <v>60.5</v>
      </c>
      <c r="CW19" s="17">
        <v>67.905929999999998</v>
      </c>
      <c r="CX19" s="17">
        <v>66.580430000000007</v>
      </c>
      <c r="CY19" s="17">
        <v>-6.0804299999999998</v>
      </c>
      <c r="CZ19" s="17">
        <v>42.9</v>
      </c>
      <c r="DA19" s="17">
        <v>39.999949999999998</v>
      </c>
      <c r="DB19" s="17">
        <v>89.823890000000006</v>
      </c>
      <c r="DC19" s="17">
        <v>-46.92389</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35.9</v>
      </c>
      <c r="DY19" s="17">
        <v>36.273650000000004</v>
      </c>
      <c r="DZ19" s="17">
        <v>36.273650000000004</v>
      </c>
      <c r="EA19" s="17">
        <v>-0.37364999999999998</v>
      </c>
      <c r="EB19" s="17">
        <v>61.7</v>
      </c>
      <c r="EC19" s="17">
        <v>59.067360000000001</v>
      </c>
      <c r="ED19" s="17">
        <v>61.352060000000002</v>
      </c>
      <c r="EE19" s="17">
        <v>0.34794000000000003</v>
      </c>
      <c r="EF19" s="17">
        <v>24.6</v>
      </c>
      <c r="EG19" s="17">
        <v>25.117059999999999</v>
      </c>
      <c r="EH19" s="17">
        <v>25.117059999999999</v>
      </c>
      <c r="EI19" s="17">
        <v>-0.51705999999999996</v>
      </c>
      <c r="EJ19" s="17">
        <v>18.399999999999999</v>
      </c>
      <c r="EK19" s="17">
        <v>19.099519999999998</v>
      </c>
      <c r="EL19" s="17">
        <v>19.099519999999998</v>
      </c>
      <c r="EM19" s="17">
        <v>-0.69952000000000003</v>
      </c>
      <c r="EN19" s="17">
        <v>11.3</v>
      </c>
      <c r="EO19" s="17">
        <v>11.42441</v>
      </c>
      <c r="EP19" s="17">
        <v>11.42441</v>
      </c>
      <c r="EQ19" s="17">
        <v>-0.12441000000000001</v>
      </c>
      <c r="ER19" s="17">
        <v>57.2</v>
      </c>
      <c r="ES19" s="17">
        <v>59.49295</v>
      </c>
      <c r="ET19" s="17">
        <v>59.49295</v>
      </c>
      <c r="EU19" s="17">
        <v>-2.2929499999999998</v>
      </c>
      <c r="EV19" s="17">
        <v>181.09692000000001</v>
      </c>
      <c r="EW19" s="17">
        <v>184.74316999999999</v>
      </c>
      <c r="EX19" s="17">
        <v>181.48500000000001</v>
      </c>
      <c r="EY19" s="17">
        <v>-0.38807999999999998</v>
      </c>
      <c r="EZ19" s="17">
        <v>181.59117000000001</v>
      </c>
      <c r="FA19" s="17">
        <v>184.74316999999999</v>
      </c>
      <c r="FB19" s="17">
        <v>181.48500000000001</v>
      </c>
      <c r="FC19" s="17">
        <v>0.10617</v>
      </c>
      <c r="FD19" s="17">
        <v>181.69587999999999</v>
      </c>
      <c r="FE19" s="17">
        <v>185.29795999999999</v>
      </c>
      <c r="FF19" s="17">
        <v>182.03</v>
      </c>
      <c r="FG19" s="17">
        <v>-0.33411999999999997</v>
      </c>
      <c r="FH19" s="17">
        <v>101.3</v>
      </c>
      <c r="FI19" s="17">
        <v>100.07935000000001</v>
      </c>
      <c r="FJ19" s="17">
        <v>92.300359999999998</v>
      </c>
      <c r="FK19" s="17">
        <v>8.9996399999999994</v>
      </c>
      <c r="FL19" s="17">
        <v>30.8</v>
      </c>
      <c r="FM19" s="17">
        <v>28.062280000000001</v>
      </c>
      <c r="FN19" s="17">
        <v>5.8484999999999996</v>
      </c>
      <c r="FO19" s="17">
        <v>24.951499999999999</v>
      </c>
      <c r="FP19" s="17">
        <v>33.5</v>
      </c>
      <c r="FQ19" s="17">
        <v>20.003060000000001</v>
      </c>
      <c r="FR19" s="17">
        <v>20.003060000000001</v>
      </c>
      <c r="FS19" s="17">
        <v>13.49694</v>
      </c>
      <c r="FT19" s="17">
        <v>0</v>
      </c>
      <c r="FU19" s="17"/>
      <c r="FV19" s="17"/>
      <c r="FW19" s="17">
        <v>0</v>
      </c>
      <c r="FX19" s="17">
        <v>22.5</v>
      </c>
      <c r="FY19" s="17">
        <v>20.725390000000001</v>
      </c>
      <c r="FZ19" s="17">
        <v>20.725390000000001</v>
      </c>
      <c r="GA19" s="17">
        <v>1.77461</v>
      </c>
      <c r="GB19" s="17"/>
      <c r="GC19" s="17"/>
      <c r="GD19" s="17"/>
      <c r="GE19" s="17">
        <v>0</v>
      </c>
      <c r="GF19" s="17"/>
      <c r="GG19" s="17"/>
      <c r="GH19" s="17"/>
      <c r="GI19" s="17">
        <v>0</v>
      </c>
      <c r="GJ19" s="17">
        <v>6.8</v>
      </c>
      <c r="GK19" s="17">
        <v>6.8787000000000003</v>
      </c>
      <c r="GL19" s="17">
        <v>6.8787000000000003</v>
      </c>
      <c r="GM19" s="17">
        <v>-7.8700000000000006E-2</v>
      </c>
      <c r="GN19" s="17">
        <v>81.099999999999994</v>
      </c>
      <c r="GO19" s="17">
        <v>78.550809999999998</v>
      </c>
      <c r="GP19" s="17">
        <v>114.80083</v>
      </c>
      <c r="GQ19" s="17">
        <v>-33.700830000000003</v>
      </c>
      <c r="GR19" s="17"/>
      <c r="GS19" s="17"/>
      <c r="GT19" s="17"/>
      <c r="GU19" s="17">
        <v>0</v>
      </c>
      <c r="GV19" s="17"/>
      <c r="GW19" s="17"/>
      <c r="GX19" s="17"/>
      <c r="GY19" s="17">
        <v>0</v>
      </c>
      <c r="GZ19" s="17"/>
      <c r="HA19" s="17"/>
      <c r="HB19" s="17"/>
      <c r="HC19" s="17">
        <v>0</v>
      </c>
      <c r="HD19" s="17"/>
      <c r="HE19" s="17"/>
      <c r="HF19" s="17"/>
      <c r="HG19" s="17">
        <v>0</v>
      </c>
      <c r="HH19" s="17">
        <v>88.3</v>
      </c>
      <c r="HI19" s="17">
        <v>25.219860000000001</v>
      </c>
      <c r="HJ19" s="17">
        <v>27.310749999999999</v>
      </c>
      <c r="HK19" s="17">
        <v>60.989249999999998</v>
      </c>
      <c r="HL19" s="17">
        <v>0</v>
      </c>
      <c r="HM19" s="17"/>
      <c r="HN19" s="17"/>
      <c r="HO19" s="17">
        <v>0</v>
      </c>
      <c r="HP19" s="17"/>
      <c r="HQ19" s="17"/>
      <c r="HR19" s="17"/>
      <c r="HS19" s="17">
        <v>0</v>
      </c>
      <c r="HT19" s="17">
        <v>44.7</v>
      </c>
      <c r="HU19" s="17">
        <v>45.291899999999998</v>
      </c>
      <c r="HV19" s="17">
        <v>45.291899999999998</v>
      </c>
      <c r="HW19" s="17">
        <v>-0.59189999999999998</v>
      </c>
      <c r="HX19" s="17"/>
      <c r="HY19" s="17"/>
      <c r="HZ19" s="17"/>
      <c r="IA19" s="17">
        <v>0</v>
      </c>
      <c r="IB19" s="17"/>
      <c r="IC19" s="17"/>
      <c r="ID19" s="17"/>
      <c r="IE19" s="17">
        <v>0</v>
      </c>
      <c r="IF19" s="17"/>
      <c r="IG19" s="17"/>
      <c r="IH19" s="17"/>
      <c r="II19" s="17">
        <v>0</v>
      </c>
      <c r="IJ19" s="17">
        <v>91.1</v>
      </c>
      <c r="IK19" s="17">
        <v>90.000100000000003</v>
      </c>
      <c r="IL19" s="17">
        <v>96.315430000000006</v>
      </c>
      <c r="IM19" s="17">
        <v>-5.2154299999999996</v>
      </c>
      <c r="IN19" s="17">
        <v>149.19999999999999</v>
      </c>
      <c r="IO19" s="17">
        <v>141.86527000000001</v>
      </c>
      <c r="IP19" s="17">
        <v>138.99268000000001</v>
      </c>
      <c r="IQ19" s="17">
        <v>10.207319999999999</v>
      </c>
      <c r="IR19" s="17">
        <v>149.1</v>
      </c>
      <c r="IS19" s="17">
        <v>141.86527000000001</v>
      </c>
      <c r="IT19" s="17">
        <v>138.99268000000001</v>
      </c>
      <c r="IU19" s="17">
        <v>10.10732</v>
      </c>
      <c r="IV19" s="17">
        <v>148.30000000000001</v>
      </c>
      <c r="IW19" s="17">
        <v>141.86527000000001</v>
      </c>
      <c r="IX19" s="17">
        <v>138.99268000000001</v>
      </c>
      <c r="IY19" s="17">
        <v>9.3073200000000007</v>
      </c>
      <c r="IZ19" s="17">
        <v>223</v>
      </c>
      <c r="JA19" s="17">
        <v>213.43692999999999</v>
      </c>
      <c r="JB19" s="17">
        <v>209.11510999999999</v>
      </c>
      <c r="JC19" s="17">
        <v>13.88489</v>
      </c>
      <c r="JD19" s="17">
        <v>40.299999999999997</v>
      </c>
      <c r="JE19" s="17">
        <v>46.475070000000002</v>
      </c>
      <c r="JF19" s="17">
        <v>71.102429999999998</v>
      </c>
      <c r="JG19" s="17">
        <v>-30.802430000000001</v>
      </c>
      <c r="JH19" s="17">
        <v>28.4</v>
      </c>
      <c r="JI19" s="17">
        <v>23.307320000000001</v>
      </c>
      <c r="JJ19" s="17">
        <v>35.657980000000002</v>
      </c>
      <c r="JK19" s="17">
        <v>-7.2579799999999999</v>
      </c>
      <c r="JL19" s="17"/>
      <c r="JM19" s="17"/>
      <c r="JN19" s="17"/>
      <c r="JO19" s="17">
        <v>0</v>
      </c>
      <c r="JP19" s="17"/>
      <c r="JQ19" s="17"/>
      <c r="JR19" s="17"/>
      <c r="JS19" s="17">
        <v>0</v>
      </c>
      <c r="JT19" s="17"/>
      <c r="JU19" s="17"/>
      <c r="JV19" s="17"/>
      <c r="JW19" s="17">
        <v>0</v>
      </c>
      <c r="JX19" s="17">
        <v>26.5</v>
      </c>
      <c r="JY19" s="17">
        <v>26</v>
      </c>
      <c r="JZ19" s="17">
        <v>26</v>
      </c>
      <c r="KA19" s="17">
        <v>0.5</v>
      </c>
      <c r="KB19" s="17"/>
      <c r="KC19" s="17"/>
      <c r="KD19" s="17"/>
      <c r="KE19" s="17">
        <v>0</v>
      </c>
      <c r="KF19" s="17"/>
      <c r="KG19" s="17"/>
      <c r="KH19" s="17"/>
      <c r="KI19" s="17">
        <v>0</v>
      </c>
      <c r="KJ19" s="17">
        <v>4.3</v>
      </c>
      <c r="KK19" s="17"/>
      <c r="KL19" s="17"/>
      <c r="KM19" s="17">
        <v>4.3</v>
      </c>
      <c r="KN19" s="17">
        <v>0.8</v>
      </c>
      <c r="KO19" s="17">
        <v>1.6447000000000001</v>
      </c>
      <c r="KP19" s="17">
        <v>1.6447000000000001</v>
      </c>
      <c r="KQ19" s="17">
        <v>-0.84470000000000001</v>
      </c>
      <c r="KR19" s="17">
        <v>89.9</v>
      </c>
      <c r="KS19" s="17">
        <v>88.082899999999995</v>
      </c>
      <c r="KT19" s="17"/>
      <c r="KU19" s="17">
        <v>89.9</v>
      </c>
      <c r="KV19" s="17">
        <v>98.9</v>
      </c>
      <c r="KW19" s="17">
        <v>108.25708</v>
      </c>
      <c r="KX19" s="17">
        <v>94.830020000000005</v>
      </c>
      <c r="KY19" s="17">
        <v>4.0699800000000002</v>
      </c>
      <c r="KZ19" s="17">
        <v>62.9</v>
      </c>
      <c r="LA19" s="17">
        <v>66.809659999999994</v>
      </c>
      <c r="LB19" s="17">
        <v>66.809659999999994</v>
      </c>
      <c r="LC19" s="17">
        <v>-3.9096600000000001</v>
      </c>
      <c r="LD19" s="17">
        <v>77.400000000000006</v>
      </c>
      <c r="LE19" s="17">
        <v>78.567999999999998</v>
      </c>
      <c r="LF19" s="17">
        <v>73.315899999999999</v>
      </c>
      <c r="LG19" s="17">
        <v>4.0841000000000003</v>
      </c>
      <c r="LH19" s="17">
        <v>30.4</v>
      </c>
      <c r="LI19" s="17">
        <v>29.806760000000001</v>
      </c>
      <c r="LJ19" s="17">
        <v>29.806760000000001</v>
      </c>
      <c r="LK19" s="17">
        <v>0.59323999999999999</v>
      </c>
      <c r="LL19" s="17"/>
      <c r="LM19" s="17"/>
      <c r="LN19" s="17"/>
      <c r="LO19" s="17">
        <v>0</v>
      </c>
      <c r="LP19" s="17">
        <v>48.5</v>
      </c>
      <c r="LQ19" s="17">
        <v>50.645899999999997</v>
      </c>
      <c r="LR19" s="17">
        <v>50.645899999999997</v>
      </c>
      <c r="LS19" s="17">
        <v>-2.1459000000000001</v>
      </c>
      <c r="LT19" s="17">
        <v>49.4</v>
      </c>
      <c r="LU19" s="17">
        <v>49.666240000000002</v>
      </c>
      <c r="LV19" s="17">
        <v>49.666240000000002</v>
      </c>
      <c r="LW19" s="17">
        <v>-0.26623999999999998</v>
      </c>
      <c r="LX19" s="17">
        <v>141.6</v>
      </c>
      <c r="LY19" s="17">
        <v>158.19065000000001</v>
      </c>
      <c r="LZ19" s="17">
        <v>158.19065000000001</v>
      </c>
      <c r="MA19" s="17">
        <v>-16.59065</v>
      </c>
      <c r="MB19" s="17">
        <v>143.6</v>
      </c>
      <c r="MC19" s="17">
        <v>158.19065000000001</v>
      </c>
      <c r="MD19" s="17">
        <v>158.19065000000001</v>
      </c>
      <c r="ME19" s="17">
        <v>-14.59065</v>
      </c>
      <c r="MF19" s="17">
        <v>169.7</v>
      </c>
      <c r="MG19" s="17">
        <v>158.66569999999999</v>
      </c>
      <c r="MH19" s="17">
        <v>158.66569999999999</v>
      </c>
      <c r="MI19" s="17">
        <v>11.0343</v>
      </c>
      <c r="MJ19" s="17">
        <v>184.1</v>
      </c>
      <c r="MK19" s="17">
        <v>176.36183</v>
      </c>
      <c r="ML19" s="17">
        <v>176.36183</v>
      </c>
      <c r="MM19" s="17">
        <v>7.7381700000000002</v>
      </c>
      <c r="MN19" s="17">
        <v>0</v>
      </c>
      <c r="MO19" s="17"/>
      <c r="MP19" s="17"/>
      <c r="MQ19" s="17">
        <v>0</v>
      </c>
      <c r="MR19" s="17">
        <v>0</v>
      </c>
      <c r="MS19" s="17"/>
      <c r="MT19" s="17"/>
      <c r="MU19" s="17">
        <v>0</v>
      </c>
      <c r="MV19" s="17">
        <v>0</v>
      </c>
      <c r="MW19" s="17"/>
      <c r="MX19" s="17"/>
      <c r="MY19" s="17">
        <v>0</v>
      </c>
      <c r="MZ19" s="17"/>
      <c r="NA19" s="17"/>
      <c r="NB19" s="17"/>
      <c r="NC19" s="17">
        <v>0</v>
      </c>
      <c r="ND19" s="17">
        <v>209.7</v>
      </c>
      <c r="NE19" s="17">
        <v>205.29381000000001</v>
      </c>
      <c r="NF19" s="17">
        <v>205.29381000000001</v>
      </c>
      <c r="NG19" s="17">
        <v>4.4061899999999996</v>
      </c>
      <c r="NH19" s="17">
        <v>101.8</v>
      </c>
      <c r="NI19" s="17">
        <v>102.95515</v>
      </c>
      <c r="NJ19" s="17">
        <v>102.95515</v>
      </c>
      <c r="NK19" s="17">
        <v>-1.1551499999999999</v>
      </c>
      <c r="NL19" s="17">
        <v>8.1999999999999993</v>
      </c>
      <c r="NM19" s="17">
        <v>5.1274699999999998</v>
      </c>
      <c r="NN19" s="17">
        <v>5.1274699999999998</v>
      </c>
      <c r="NO19" s="17">
        <v>3.07253</v>
      </c>
      <c r="NP19" s="17">
        <v>7.6</v>
      </c>
      <c r="NQ19" s="17">
        <v>5.3792</v>
      </c>
      <c r="NR19" s="17">
        <v>5.3792</v>
      </c>
      <c r="NS19" s="17">
        <v>2.2208000000000001</v>
      </c>
      <c r="NT19" s="17">
        <v>1.3</v>
      </c>
      <c r="NU19" s="17">
        <v>9.4</v>
      </c>
      <c r="NV19" s="17">
        <v>11.904199999999999</v>
      </c>
      <c r="NW19" s="17">
        <v>-10.604200000000001</v>
      </c>
      <c r="NX19" s="17">
        <v>0</v>
      </c>
      <c r="NY19" s="17"/>
      <c r="NZ19" s="17"/>
      <c r="OA19" s="17">
        <v>0</v>
      </c>
      <c r="OB19" s="17">
        <v>9.6</v>
      </c>
      <c r="OC19" s="17">
        <v>6.5</v>
      </c>
      <c r="OD19" s="17">
        <v>5.9409000000000001</v>
      </c>
      <c r="OE19" s="17">
        <v>3.6591</v>
      </c>
      <c r="OF19" s="17"/>
      <c r="OG19" s="17"/>
      <c r="OH19" s="17"/>
      <c r="OI19" s="17">
        <v>0</v>
      </c>
      <c r="OJ19" s="17">
        <v>0</v>
      </c>
      <c r="OK19" s="17">
        <v>0.2</v>
      </c>
      <c r="OL19" s="17">
        <v>0.2</v>
      </c>
      <c r="OM19" s="17">
        <v>-0.2</v>
      </c>
      <c r="ON19" s="17">
        <v>2.7</v>
      </c>
      <c r="OO19" s="17">
        <v>20.059940000000001</v>
      </c>
      <c r="OP19" s="17">
        <v>20.059940000000001</v>
      </c>
      <c r="OQ19" s="17">
        <v>-17.359940000000002</v>
      </c>
      <c r="OR19" s="17">
        <v>0</v>
      </c>
      <c r="OS19" s="17"/>
      <c r="OT19" s="17"/>
      <c r="OU19" s="17">
        <v>0</v>
      </c>
      <c r="OV19" s="17">
        <v>0</v>
      </c>
      <c r="OW19" s="17"/>
      <c r="OX19" s="17"/>
      <c r="OY19" s="17">
        <v>0</v>
      </c>
      <c r="OZ19" s="17">
        <v>0</v>
      </c>
      <c r="PA19" s="17"/>
      <c r="PB19" s="17"/>
      <c r="PC19" s="17">
        <v>0</v>
      </c>
      <c r="PD19" s="17">
        <v>0</v>
      </c>
      <c r="PE19" s="17"/>
      <c r="PF19" s="17"/>
      <c r="PG19" s="17">
        <v>0</v>
      </c>
      <c r="PH19" s="17">
        <v>0.5</v>
      </c>
      <c r="PI19" s="17">
        <v>0.6</v>
      </c>
      <c r="PJ19" s="17">
        <v>0.6</v>
      </c>
      <c r="PK19" s="17">
        <v>-0.1</v>
      </c>
      <c r="PL19" s="17">
        <v>1.7</v>
      </c>
      <c r="PM19" s="17">
        <v>1.9</v>
      </c>
      <c r="PN19" s="17">
        <v>1.9</v>
      </c>
      <c r="PO19" s="17">
        <v>-0.2</v>
      </c>
      <c r="PP19" s="17">
        <v>2.6</v>
      </c>
      <c r="PQ19" s="17">
        <v>2.5</v>
      </c>
      <c r="PR19" s="17">
        <v>2.5</v>
      </c>
      <c r="PS19" s="17">
        <v>0.1</v>
      </c>
      <c r="PT19" s="17">
        <v>18.2</v>
      </c>
      <c r="PU19" s="17">
        <v>2.07254</v>
      </c>
      <c r="PV19" s="17">
        <v>2.07254</v>
      </c>
      <c r="PW19" s="17">
        <v>16.127459999999999</v>
      </c>
      <c r="PX19" s="17">
        <v>3.3</v>
      </c>
      <c r="PY19" s="17">
        <v>3.5</v>
      </c>
      <c r="PZ19" s="17">
        <v>3.5</v>
      </c>
      <c r="QA19" s="17">
        <v>-0.2</v>
      </c>
      <c r="QB19" s="17">
        <v>3.4</v>
      </c>
      <c r="QC19" s="17">
        <v>3.1</v>
      </c>
      <c r="QD19" s="17">
        <v>3.1</v>
      </c>
      <c r="QE19" s="17">
        <v>0.3</v>
      </c>
      <c r="QF19" s="17">
        <v>3.7</v>
      </c>
      <c r="QG19" s="17">
        <v>3.5</v>
      </c>
      <c r="QH19" s="17">
        <v>3.5</v>
      </c>
      <c r="QI19" s="17">
        <v>0.2</v>
      </c>
      <c r="QJ19" s="17">
        <v>15</v>
      </c>
      <c r="QK19" s="17">
        <v>14.492749999999999</v>
      </c>
      <c r="QL19" s="17">
        <v>14.492749999999999</v>
      </c>
      <c r="QM19" s="17">
        <v>0.50724999999999998</v>
      </c>
      <c r="QN19" s="17">
        <v>0</v>
      </c>
      <c r="QO19" s="17"/>
      <c r="QP19" s="17"/>
      <c r="QQ19" s="17">
        <v>0</v>
      </c>
      <c r="QR19" s="17">
        <v>0</v>
      </c>
      <c r="QS19" s="17"/>
      <c r="QT19" s="17"/>
      <c r="QU19" s="17">
        <v>0</v>
      </c>
      <c r="QV19" s="17">
        <v>0</v>
      </c>
      <c r="QW19" s="17">
        <v>2.4</v>
      </c>
      <c r="QX19" s="17">
        <v>3.8254999999999999</v>
      </c>
      <c r="QY19" s="17">
        <v>-3.8254999999999999</v>
      </c>
      <c r="QZ19" s="17">
        <v>0</v>
      </c>
      <c r="RA19" s="17">
        <v>3.4</v>
      </c>
      <c r="RB19" s="17">
        <v>9.4519000000000002</v>
      </c>
      <c r="RC19" s="17">
        <v>-9.4519000000000002</v>
      </c>
      <c r="RD19" s="17">
        <v>0</v>
      </c>
      <c r="RE19" s="17"/>
      <c r="RF19" s="17"/>
      <c r="RG19" s="17">
        <v>0</v>
      </c>
      <c r="RH19" s="17"/>
      <c r="RI19" s="17"/>
      <c r="RJ19" s="17"/>
      <c r="RK19" s="17">
        <v>0</v>
      </c>
      <c r="RL19" s="17">
        <v>10.5</v>
      </c>
      <c r="RM19" s="17">
        <v>8.5786999999999995</v>
      </c>
      <c r="RN19" s="17">
        <v>10.269869999999999</v>
      </c>
      <c r="RO19" s="17">
        <v>0.23013</v>
      </c>
      <c r="RP19" s="17">
        <v>1.2</v>
      </c>
      <c r="RQ19" s="17">
        <v>1.036</v>
      </c>
      <c r="RR19" s="17">
        <v>1.036</v>
      </c>
      <c r="RS19" s="17">
        <v>0.16400000000000001</v>
      </c>
      <c r="RT19" s="17"/>
      <c r="RU19" s="17"/>
      <c r="RV19" s="17"/>
      <c r="RW19" s="17">
        <v>0</v>
      </c>
      <c r="RX19" s="17">
        <v>4.0999999999999996</v>
      </c>
      <c r="RY19" s="17">
        <v>3.7</v>
      </c>
      <c r="RZ19" s="17">
        <v>3.7</v>
      </c>
      <c r="SA19" s="17">
        <v>0.4</v>
      </c>
      <c r="SB19" s="17">
        <v>0</v>
      </c>
      <c r="SC19" s="17"/>
      <c r="SD19" s="17"/>
      <c r="SE19" s="17">
        <v>0</v>
      </c>
      <c r="SF19" s="17">
        <v>0</v>
      </c>
      <c r="SG19" s="17"/>
      <c r="SH19" s="17"/>
      <c r="SI19" s="17">
        <v>0</v>
      </c>
      <c r="SJ19" s="17">
        <v>5.9</v>
      </c>
      <c r="SK19" s="17">
        <v>6.3</v>
      </c>
      <c r="SL19" s="17">
        <v>6.3</v>
      </c>
      <c r="SM19" s="17">
        <v>-0.4</v>
      </c>
      <c r="SN19" s="17">
        <v>3.2</v>
      </c>
      <c r="SO19" s="17">
        <v>3.3</v>
      </c>
      <c r="SP19" s="17">
        <v>3.3</v>
      </c>
      <c r="SQ19" s="17">
        <v>-0.1</v>
      </c>
      <c r="SR19" s="17">
        <v>3.3</v>
      </c>
      <c r="SS19" s="17">
        <v>3</v>
      </c>
      <c r="ST19" s="17">
        <v>3</v>
      </c>
      <c r="SU19" s="17">
        <v>0.3</v>
      </c>
      <c r="SV19" s="17">
        <v>5</v>
      </c>
      <c r="SW19" s="17">
        <v>4.5</v>
      </c>
      <c r="SX19" s="17">
        <v>4.5</v>
      </c>
      <c r="SY19" s="17">
        <v>0.5</v>
      </c>
      <c r="SZ19" s="17">
        <v>23</v>
      </c>
      <c r="TA19" s="17">
        <v>21.9</v>
      </c>
      <c r="TB19" s="17">
        <v>18.487300000000001</v>
      </c>
      <c r="TC19" s="17">
        <v>4.5126999999999997</v>
      </c>
      <c r="TD19" s="17">
        <v>4.5</v>
      </c>
      <c r="TE19" s="17">
        <v>16</v>
      </c>
      <c r="TF19" s="17">
        <v>10.6686</v>
      </c>
      <c r="TG19" s="17">
        <v>-6.1685999999999996</v>
      </c>
      <c r="TH19" s="17">
        <v>0</v>
      </c>
      <c r="TI19" s="17"/>
      <c r="TJ19" s="17"/>
      <c r="TK19" s="17">
        <v>0</v>
      </c>
      <c r="TL19" s="17">
        <v>0.6</v>
      </c>
      <c r="TM19" s="17">
        <v>3.2</v>
      </c>
      <c r="TN19" s="17">
        <v>17.4255</v>
      </c>
      <c r="TO19" s="17">
        <v>-16.825500000000002</v>
      </c>
      <c r="TP19" s="17">
        <v>5.3</v>
      </c>
      <c r="TQ19" s="17">
        <v>1.4</v>
      </c>
      <c r="TR19" s="17">
        <v>36.462899999999998</v>
      </c>
      <c r="TS19" s="17">
        <v>-31.1629</v>
      </c>
      <c r="TT19" s="17">
        <v>0</v>
      </c>
      <c r="TU19" s="17">
        <v>0.2</v>
      </c>
      <c r="TV19" s="17">
        <v>3.6267</v>
      </c>
      <c r="TW19" s="17">
        <v>-3.6267</v>
      </c>
      <c r="TX19" s="17">
        <v>0</v>
      </c>
      <c r="TY19" s="17"/>
      <c r="TZ19" s="17">
        <v>2.1086</v>
      </c>
      <c r="UA19" s="17">
        <v>-2.1086</v>
      </c>
      <c r="UB19" s="17">
        <v>0</v>
      </c>
      <c r="UC19" s="17"/>
      <c r="UD19" s="17"/>
      <c r="UE19" s="17">
        <v>0</v>
      </c>
      <c r="UF19" s="17">
        <v>4.5</v>
      </c>
      <c r="UG19" s="17">
        <v>5</v>
      </c>
      <c r="UH19" s="17">
        <v>5</v>
      </c>
      <c r="UI19" s="17">
        <v>-0.5</v>
      </c>
      <c r="UJ19" s="17">
        <v>1.7</v>
      </c>
      <c r="UK19" s="17">
        <v>1.8</v>
      </c>
      <c r="UL19" s="17">
        <v>1.8</v>
      </c>
      <c r="UM19" s="17">
        <v>-0.1</v>
      </c>
      <c r="UN19" s="17">
        <v>7.3</v>
      </c>
      <c r="UO19" s="17">
        <v>7.5</v>
      </c>
      <c r="UP19" s="17">
        <v>7.5</v>
      </c>
      <c r="UQ19" s="17">
        <v>-0.2</v>
      </c>
      <c r="UR19" s="17">
        <v>3.4</v>
      </c>
      <c r="US19" s="17">
        <v>4</v>
      </c>
      <c r="UT19" s="17">
        <v>4</v>
      </c>
      <c r="UU19" s="17">
        <v>-0.6</v>
      </c>
      <c r="UV19" s="17">
        <v>3.6</v>
      </c>
      <c r="UW19" s="17">
        <v>4.5</v>
      </c>
      <c r="UX19" s="17">
        <v>4.5</v>
      </c>
      <c r="UY19" s="17">
        <v>-0.9</v>
      </c>
      <c r="UZ19" s="17">
        <v>3.8</v>
      </c>
      <c r="VA19" s="17">
        <v>4.5999999999999996</v>
      </c>
      <c r="VB19" s="17">
        <v>4.5999999999999996</v>
      </c>
      <c r="VC19" s="17">
        <v>-0.8</v>
      </c>
      <c r="VD19" s="17">
        <v>5.0999999999999996</v>
      </c>
      <c r="VE19" s="17">
        <v>5</v>
      </c>
      <c r="VF19" s="17">
        <v>4.0952000000000002</v>
      </c>
      <c r="VG19" s="17">
        <v>1.0047999999999999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1</v>
      </c>
      <c r="VZ19" s="17">
        <v>1</v>
      </c>
      <c r="WA19" s="17">
        <v>-1</v>
      </c>
      <c r="WB19" s="17">
        <v>1.1000000000000001</v>
      </c>
      <c r="WC19" s="17">
        <v>4</v>
      </c>
      <c r="WD19" s="17">
        <v>4</v>
      </c>
      <c r="WE19" s="17">
        <v>-2.9</v>
      </c>
      <c r="WF19" s="17">
        <v>0</v>
      </c>
      <c r="WG19" s="17"/>
      <c r="WH19" s="17"/>
      <c r="WI19" s="17">
        <v>0</v>
      </c>
      <c r="WJ19" s="17">
        <v>0</v>
      </c>
      <c r="WK19" s="17">
        <v>0.12</v>
      </c>
      <c r="WL19" s="17">
        <v>0.12</v>
      </c>
      <c r="WM19" s="17">
        <v>-0.12</v>
      </c>
      <c r="WN19" s="17">
        <v>4.8</v>
      </c>
      <c r="WO19" s="17">
        <v>4.5</v>
      </c>
      <c r="WP19" s="17">
        <v>4.5</v>
      </c>
      <c r="WQ19" s="17">
        <v>0.3</v>
      </c>
      <c r="WR19" s="17">
        <v>2.2999999999999998</v>
      </c>
      <c r="WS19" s="17">
        <v>2.2999999999999998</v>
      </c>
      <c r="WT19" s="17">
        <v>2.2999999999999998</v>
      </c>
      <c r="WU19" s="17">
        <v>0</v>
      </c>
      <c r="WV19" s="17">
        <v>2.4</v>
      </c>
      <c r="WW19" s="17">
        <v>2.2999999999999998</v>
      </c>
      <c r="WX19" s="17">
        <v>2.2999999999999998</v>
      </c>
      <c r="WY19" s="17">
        <v>0.1</v>
      </c>
      <c r="WZ19" s="17">
        <v>2.8</v>
      </c>
      <c r="XA19" s="17">
        <v>3</v>
      </c>
      <c r="XB19" s="17">
        <v>3</v>
      </c>
      <c r="XC19" s="17">
        <v>-0.2</v>
      </c>
      <c r="XD19" s="17">
        <v>0</v>
      </c>
      <c r="XE19" s="17"/>
      <c r="XF19" s="17"/>
      <c r="XG19" s="17">
        <v>0</v>
      </c>
      <c r="XH19" s="17">
        <v>7.2</v>
      </c>
      <c r="XI19" s="17">
        <v>7.4</v>
      </c>
      <c r="XJ19" s="17">
        <v>7.4</v>
      </c>
      <c r="XK19" s="17">
        <v>-0.2</v>
      </c>
      <c r="XL19" s="17">
        <v>20.2</v>
      </c>
      <c r="XM19" s="17">
        <v>17.198070000000001</v>
      </c>
      <c r="XN19" s="17">
        <v>17.198070000000001</v>
      </c>
      <c r="XO19" s="17">
        <v>3.0019300000000002</v>
      </c>
      <c r="XP19" s="17">
        <v>10</v>
      </c>
      <c r="XQ19" s="17">
        <v>9.9</v>
      </c>
      <c r="XR19" s="17">
        <v>9.9</v>
      </c>
      <c r="XS19" s="17">
        <v>0.1</v>
      </c>
      <c r="XT19" s="17">
        <v>7.8</v>
      </c>
      <c r="XU19" s="17">
        <v>10.43478</v>
      </c>
      <c r="XV19" s="17">
        <v>10.43478</v>
      </c>
      <c r="XW19" s="17">
        <v>-2.6347800000000001</v>
      </c>
      <c r="XX19" s="17"/>
      <c r="XY19" s="17"/>
      <c r="XZ19" s="17"/>
      <c r="YA19" s="17">
        <v>0</v>
      </c>
      <c r="YB19" s="17"/>
      <c r="YC19" s="17"/>
      <c r="YD19" s="17"/>
      <c r="YE19" s="17">
        <v>0</v>
      </c>
      <c r="YF19" s="17">
        <v>16.5</v>
      </c>
      <c r="YG19" s="17">
        <v>13.52657</v>
      </c>
      <c r="YH19" s="17">
        <v>13.52657</v>
      </c>
      <c r="YI19" s="17">
        <v>2.97343</v>
      </c>
      <c r="YJ19" s="17">
        <v>16.3</v>
      </c>
      <c r="YK19" s="17">
        <v>14.492749999999999</v>
      </c>
      <c r="YL19" s="17">
        <v>14.492749999999999</v>
      </c>
      <c r="YM19" s="17">
        <v>1.80725</v>
      </c>
      <c r="YN19" s="17">
        <v>8.6999999999999993</v>
      </c>
      <c r="YO19" s="17">
        <v>7.69</v>
      </c>
      <c r="YP19" s="17">
        <v>7.69</v>
      </c>
      <c r="YQ19" s="17">
        <v>1.01</v>
      </c>
      <c r="YR19" s="17">
        <v>6.5</v>
      </c>
      <c r="YS19" s="17">
        <v>5</v>
      </c>
      <c r="YT19" s="17">
        <v>5</v>
      </c>
      <c r="YU19" s="17">
        <v>1.5</v>
      </c>
      <c r="YV19" s="17">
        <v>16.600000000000001</v>
      </c>
      <c r="YW19" s="17">
        <v>12.13527</v>
      </c>
      <c r="YX19" s="17">
        <v>12.13527</v>
      </c>
      <c r="YY19" s="17">
        <v>4.4647300000000003</v>
      </c>
    </row>
    <row r="20" spans="1:675" ht="24" customHeight="1" x14ac:dyDescent="0.3">
      <c r="A20" s="1"/>
      <c r="B20" s="16" t="s">
        <v>47</v>
      </c>
      <c r="C20" s="16" t="s">
        <v>850</v>
      </c>
      <c r="D20" s="17">
        <v>65.900000000000006</v>
      </c>
      <c r="E20" s="17">
        <v>68.691909999999993</v>
      </c>
      <c r="F20" s="17">
        <v>147.65200999999999</v>
      </c>
      <c r="G20" s="17">
        <v>-81.752009999999999</v>
      </c>
      <c r="H20" s="17">
        <v>641.20000000000005</v>
      </c>
      <c r="I20" s="17">
        <v>655.76232000000005</v>
      </c>
      <c r="J20" s="17">
        <v>655.76232000000005</v>
      </c>
      <c r="K20" s="17">
        <v>-14.56232</v>
      </c>
      <c r="L20" s="17">
        <v>214.2</v>
      </c>
      <c r="M20" s="17">
        <v>212.30054999999999</v>
      </c>
      <c r="N20" s="17">
        <v>212.30054999999999</v>
      </c>
      <c r="O20" s="17">
        <v>1.8994500000000001</v>
      </c>
      <c r="P20" s="17"/>
      <c r="Q20" s="17"/>
      <c r="R20" s="17"/>
      <c r="S20" s="17">
        <v>0</v>
      </c>
      <c r="T20" s="17"/>
      <c r="U20" s="17"/>
      <c r="V20" s="17"/>
      <c r="W20" s="17">
        <v>0</v>
      </c>
      <c r="X20" s="17">
        <v>0</v>
      </c>
      <c r="Y20" s="17"/>
      <c r="Z20" s="17"/>
      <c r="AA20" s="17">
        <v>0</v>
      </c>
      <c r="AB20" s="17">
        <v>86.3</v>
      </c>
      <c r="AC20" s="17">
        <v>77.308000000000007</v>
      </c>
      <c r="AD20" s="17">
        <v>77.308000000000007</v>
      </c>
      <c r="AE20" s="17">
        <v>8.9920000000000009</v>
      </c>
      <c r="AF20" s="17"/>
      <c r="AG20" s="17"/>
      <c r="AH20" s="17"/>
      <c r="AI20" s="17">
        <v>0</v>
      </c>
      <c r="AJ20" s="17"/>
      <c r="AK20" s="17"/>
      <c r="AL20" s="17"/>
      <c r="AM20" s="17">
        <v>0</v>
      </c>
      <c r="AN20" s="17">
        <v>182.2</v>
      </c>
      <c r="AO20" s="17">
        <v>196.22801999999999</v>
      </c>
      <c r="AP20" s="17">
        <v>196.22801999999999</v>
      </c>
      <c r="AQ20" s="17">
        <v>-14.02802</v>
      </c>
      <c r="AR20" s="17">
        <v>199.1</v>
      </c>
      <c r="AS20" s="17">
        <v>196.22801999999999</v>
      </c>
      <c r="AT20" s="17">
        <v>196.22801999999999</v>
      </c>
      <c r="AU20" s="17">
        <v>2.8719800000000002</v>
      </c>
      <c r="AV20" s="17">
        <v>202.5</v>
      </c>
      <c r="AW20" s="17">
        <v>196.22801999999999</v>
      </c>
      <c r="AX20" s="17">
        <v>196.22801999999999</v>
      </c>
      <c r="AY20" s="17">
        <v>6.2719800000000001</v>
      </c>
      <c r="AZ20" s="17">
        <v>293.89999999999998</v>
      </c>
      <c r="BA20" s="17">
        <v>295.22593999999998</v>
      </c>
      <c r="BB20" s="17">
        <v>295.22593999999998</v>
      </c>
      <c r="BC20" s="17">
        <v>-1.3259399999999999</v>
      </c>
      <c r="BD20" s="17">
        <v>198.9</v>
      </c>
      <c r="BE20" s="17">
        <v>206.04143999999999</v>
      </c>
      <c r="BF20" s="17">
        <v>206.04143999999999</v>
      </c>
      <c r="BG20" s="17">
        <v>-7.1414400000000002</v>
      </c>
      <c r="BH20" s="17">
        <v>104.4</v>
      </c>
      <c r="BI20" s="17">
        <v>103.33009</v>
      </c>
      <c r="BJ20" s="17">
        <v>103.33009</v>
      </c>
      <c r="BK20" s="17">
        <v>1.0699099999999999</v>
      </c>
      <c r="BL20" s="17">
        <v>339.2</v>
      </c>
      <c r="BM20" s="17">
        <v>308.45526000000001</v>
      </c>
      <c r="BN20" s="17">
        <v>196.18647000000001</v>
      </c>
      <c r="BO20" s="17">
        <v>143.01353</v>
      </c>
      <c r="BP20" s="17">
        <v>2.8</v>
      </c>
      <c r="BQ20" s="17"/>
      <c r="BR20" s="17"/>
      <c r="BS20" s="17">
        <v>2.8</v>
      </c>
      <c r="BT20" s="17"/>
      <c r="BU20" s="17"/>
      <c r="BV20" s="17"/>
      <c r="BW20" s="17">
        <v>0</v>
      </c>
      <c r="BX20" s="17"/>
      <c r="BY20" s="17"/>
      <c r="BZ20" s="17"/>
      <c r="CA20" s="17">
        <v>0</v>
      </c>
      <c r="CB20" s="17"/>
      <c r="CC20" s="17"/>
      <c r="CD20" s="17"/>
      <c r="CE20" s="17">
        <v>0</v>
      </c>
      <c r="CF20" s="17">
        <v>110.5</v>
      </c>
      <c r="CG20" s="17">
        <v>109.40271</v>
      </c>
      <c r="CH20" s="17">
        <v>109.40271</v>
      </c>
      <c r="CI20" s="17">
        <v>1.0972900000000001</v>
      </c>
      <c r="CJ20" s="17">
        <v>7.5</v>
      </c>
      <c r="CK20" s="17">
        <v>7.2217500000000001</v>
      </c>
      <c r="CL20" s="17">
        <v>7.2217500000000001</v>
      </c>
      <c r="CM20" s="17">
        <v>0.27825</v>
      </c>
      <c r="CN20" s="17">
        <v>5.2</v>
      </c>
      <c r="CO20" s="17">
        <v>3.87791</v>
      </c>
      <c r="CP20" s="17">
        <v>3.87791</v>
      </c>
      <c r="CQ20" s="17">
        <v>1.32209</v>
      </c>
      <c r="CR20" s="17">
        <v>23</v>
      </c>
      <c r="CS20" s="17">
        <v>5.5702100000000003</v>
      </c>
      <c r="CT20" s="17">
        <v>5.5702100000000003</v>
      </c>
      <c r="CU20" s="17">
        <v>17.429790000000001</v>
      </c>
      <c r="CV20" s="17">
        <v>60.1</v>
      </c>
      <c r="CW20" s="17">
        <v>66.780199999999994</v>
      </c>
      <c r="CX20" s="17">
        <v>63.543100000000003</v>
      </c>
      <c r="CY20" s="17">
        <v>-3.4430999999999998</v>
      </c>
      <c r="CZ20" s="17">
        <v>55.5</v>
      </c>
      <c r="DA20" s="17">
        <v>39.999949999999998</v>
      </c>
      <c r="DB20" s="17">
        <v>73.275869999999998</v>
      </c>
      <c r="DC20" s="17">
        <v>-17.775870000000001</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36</v>
      </c>
      <c r="DY20" s="17">
        <v>36.273650000000004</v>
      </c>
      <c r="DZ20" s="17">
        <v>36.273650000000004</v>
      </c>
      <c r="EA20" s="17">
        <v>-0.27365</v>
      </c>
      <c r="EB20" s="17">
        <v>54.7</v>
      </c>
      <c r="EC20" s="17">
        <v>59.067360000000001</v>
      </c>
      <c r="ED20" s="17">
        <v>59.067360000000001</v>
      </c>
      <c r="EE20" s="17">
        <v>-4.3673599999999997</v>
      </c>
      <c r="EF20" s="17">
        <v>25.2</v>
      </c>
      <c r="EG20" s="17">
        <v>25.117059999999999</v>
      </c>
      <c r="EH20" s="17">
        <v>25.117059999999999</v>
      </c>
      <c r="EI20" s="17">
        <v>8.294E-2</v>
      </c>
      <c r="EJ20" s="17">
        <v>18.399999999999999</v>
      </c>
      <c r="EK20" s="17">
        <v>19.099519999999998</v>
      </c>
      <c r="EL20" s="17">
        <v>19.099519999999998</v>
      </c>
      <c r="EM20" s="17">
        <v>-0.69952000000000003</v>
      </c>
      <c r="EN20" s="17">
        <v>11.3</v>
      </c>
      <c r="EO20" s="17">
        <v>11.409219999999999</v>
      </c>
      <c r="EP20" s="17">
        <v>11.409219999999999</v>
      </c>
      <c r="EQ20" s="17">
        <v>-0.10922</v>
      </c>
      <c r="ER20" s="17">
        <v>57.8</v>
      </c>
      <c r="ES20" s="17">
        <v>59.49295</v>
      </c>
      <c r="ET20" s="17">
        <v>59.49295</v>
      </c>
      <c r="EU20" s="17">
        <v>-1.69295</v>
      </c>
      <c r="EV20" s="17">
        <v>180.92400000000001</v>
      </c>
      <c r="EW20" s="17">
        <v>184.74316999999999</v>
      </c>
      <c r="EX20" s="17">
        <v>181.48500000000001</v>
      </c>
      <c r="EY20" s="17">
        <v>-0.56100000000000005</v>
      </c>
      <c r="EZ20" s="17">
        <v>181.32230999999999</v>
      </c>
      <c r="FA20" s="17">
        <v>184.74316999999999</v>
      </c>
      <c r="FB20" s="17">
        <v>181.48500000000001</v>
      </c>
      <c r="FC20" s="17">
        <v>-0.16269</v>
      </c>
      <c r="FD20" s="17">
        <v>181.25227000000001</v>
      </c>
      <c r="FE20" s="17">
        <v>185.29795999999999</v>
      </c>
      <c r="FF20" s="17">
        <v>182.03</v>
      </c>
      <c r="FG20" s="17">
        <v>-0.77773000000000003</v>
      </c>
      <c r="FH20" s="17">
        <v>100.3</v>
      </c>
      <c r="FI20" s="17">
        <v>100.07935000000001</v>
      </c>
      <c r="FJ20" s="17">
        <v>87.355590000000007</v>
      </c>
      <c r="FK20" s="17">
        <v>12.94441</v>
      </c>
      <c r="FL20" s="17">
        <v>24.9</v>
      </c>
      <c r="FM20" s="17">
        <v>28.062280000000001</v>
      </c>
      <c r="FN20" s="17">
        <v>35.200870000000002</v>
      </c>
      <c r="FO20" s="17">
        <v>-10.30087</v>
      </c>
      <c r="FP20" s="17">
        <v>33.200000000000003</v>
      </c>
      <c r="FQ20" s="17">
        <v>20.003060000000001</v>
      </c>
      <c r="FR20" s="17">
        <v>20.003060000000001</v>
      </c>
      <c r="FS20" s="17">
        <v>13.19694</v>
      </c>
      <c r="FT20" s="17">
        <v>0</v>
      </c>
      <c r="FU20" s="17"/>
      <c r="FV20" s="17"/>
      <c r="FW20" s="17">
        <v>0</v>
      </c>
      <c r="FX20" s="17">
        <v>21.8</v>
      </c>
      <c r="FY20" s="17">
        <v>20.725390000000001</v>
      </c>
      <c r="FZ20" s="17">
        <v>20.725390000000001</v>
      </c>
      <c r="GA20" s="17">
        <v>1.0746100000000001</v>
      </c>
      <c r="GB20" s="17"/>
      <c r="GC20" s="17"/>
      <c r="GD20" s="17"/>
      <c r="GE20" s="17">
        <v>0</v>
      </c>
      <c r="GF20" s="17"/>
      <c r="GG20" s="17"/>
      <c r="GH20" s="17"/>
      <c r="GI20" s="17">
        <v>0</v>
      </c>
      <c r="GJ20" s="17">
        <v>6.8</v>
      </c>
      <c r="GK20" s="17">
        <v>6.8787000000000003</v>
      </c>
      <c r="GL20" s="17">
        <v>6.8787000000000003</v>
      </c>
      <c r="GM20" s="17">
        <v>-7.8700000000000006E-2</v>
      </c>
      <c r="GN20" s="17">
        <v>80.2</v>
      </c>
      <c r="GO20" s="17">
        <v>76.155159999999995</v>
      </c>
      <c r="GP20" s="17">
        <v>87.810519999999997</v>
      </c>
      <c r="GQ20" s="17">
        <v>-7.6105200000000002</v>
      </c>
      <c r="GR20" s="17"/>
      <c r="GS20" s="17"/>
      <c r="GT20" s="17"/>
      <c r="GU20" s="17">
        <v>0</v>
      </c>
      <c r="GV20" s="17"/>
      <c r="GW20" s="17"/>
      <c r="GX20" s="17"/>
      <c r="GY20" s="17">
        <v>0</v>
      </c>
      <c r="GZ20" s="17"/>
      <c r="HA20" s="17"/>
      <c r="HB20" s="17"/>
      <c r="HC20" s="17">
        <v>0</v>
      </c>
      <c r="HD20" s="17"/>
      <c r="HE20" s="17"/>
      <c r="HF20" s="17"/>
      <c r="HG20" s="17">
        <v>0</v>
      </c>
      <c r="HH20" s="17">
        <v>94.4</v>
      </c>
      <c r="HI20" s="17">
        <v>24.698399999999999</v>
      </c>
      <c r="HJ20" s="17"/>
      <c r="HK20" s="17">
        <v>94.4</v>
      </c>
      <c r="HL20" s="17">
        <v>0</v>
      </c>
      <c r="HM20" s="17"/>
      <c r="HN20" s="17"/>
      <c r="HO20" s="17">
        <v>0</v>
      </c>
      <c r="HP20" s="17"/>
      <c r="HQ20" s="17"/>
      <c r="HR20" s="17"/>
      <c r="HS20" s="17">
        <v>0</v>
      </c>
      <c r="HT20" s="17">
        <v>44.8</v>
      </c>
      <c r="HU20" s="17">
        <v>45.291899999999998</v>
      </c>
      <c r="HV20" s="17">
        <v>45.291899999999998</v>
      </c>
      <c r="HW20" s="17">
        <v>-0.4919</v>
      </c>
      <c r="HX20" s="17"/>
      <c r="HY20" s="17"/>
      <c r="HZ20" s="17"/>
      <c r="IA20" s="17">
        <v>0</v>
      </c>
      <c r="IB20" s="17"/>
      <c r="IC20" s="17"/>
      <c r="ID20" s="17"/>
      <c r="IE20" s="17">
        <v>0</v>
      </c>
      <c r="IF20" s="17"/>
      <c r="IG20" s="17"/>
      <c r="IH20" s="17"/>
      <c r="II20" s="17">
        <v>0</v>
      </c>
      <c r="IJ20" s="17">
        <v>90.8</v>
      </c>
      <c r="IK20" s="17">
        <v>90.000100000000003</v>
      </c>
      <c r="IL20" s="17">
        <v>90.269750000000002</v>
      </c>
      <c r="IM20" s="17">
        <v>0.53025</v>
      </c>
      <c r="IN20" s="17">
        <v>133.5</v>
      </c>
      <c r="IO20" s="17">
        <v>137.75107</v>
      </c>
      <c r="IP20" s="17">
        <v>141.45921000000001</v>
      </c>
      <c r="IQ20" s="17">
        <v>-7.9592099999999997</v>
      </c>
      <c r="IR20" s="17">
        <v>133.5</v>
      </c>
      <c r="IS20" s="17">
        <v>137.75107</v>
      </c>
      <c r="IT20" s="17">
        <v>141.45921000000001</v>
      </c>
      <c r="IU20" s="17">
        <v>-7.9592099999999997</v>
      </c>
      <c r="IV20" s="17">
        <v>134.9</v>
      </c>
      <c r="IW20" s="17">
        <v>137.75107</v>
      </c>
      <c r="IX20" s="17">
        <v>141.45921000000001</v>
      </c>
      <c r="IY20" s="17">
        <v>-6.5592100000000002</v>
      </c>
      <c r="IZ20" s="17">
        <v>221.9</v>
      </c>
      <c r="JA20" s="17">
        <v>207.24710999999999</v>
      </c>
      <c r="JB20" s="17">
        <v>212.82602</v>
      </c>
      <c r="JC20" s="17">
        <v>9.0739800000000006</v>
      </c>
      <c r="JD20" s="17">
        <v>40.299999999999997</v>
      </c>
      <c r="JE20" s="17">
        <v>46.475070000000002</v>
      </c>
      <c r="JF20" s="17">
        <v>71.102429999999998</v>
      </c>
      <c r="JG20" s="17">
        <v>-30.802430000000001</v>
      </c>
      <c r="JH20" s="17">
        <v>27.9</v>
      </c>
      <c r="JI20" s="17">
        <v>23.307320000000001</v>
      </c>
      <c r="JJ20" s="17">
        <v>35.657980000000002</v>
      </c>
      <c r="JK20" s="17">
        <v>-7.7579799999999999</v>
      </c>
      <c r="JL20" s="17"/>
      <c r="JM20" s="17"/>
      <c r="JN20" s="17"/>
      <c r="JO20" s="17">
        <v>0</v>
      </c>
      <c r="JP20" s="17"/>
      <c r="JQ20" s="17"/>
      <c r="JR20" s="17"/>
      <c r="JS20" s="17">
        <v>0</v>
      </c>
      <c r="JT20" s="17"/>
      <c r="JU20" s="17"/>
      <c r="JV20" s="17"/>
      <c r="JW20" s="17">
        <v>0</v>
      </c>
      <c r="JX20" s="17">
        <v>26.3</v>
      </c>
      <c r="JY20" s="17">
        <v>26</v>
      </c>
      <c r="JZ20" s="17">
        <v>26</v>
      </c>
      <c r="KA20" s="17">
        <v>0.3</v>
      </c>
      <c r="KB20" s="17"/>
      <c r="KC20" s="17"/>
      <c r="KD20" s="17"/>
      <c r="KE20" s="17">
        <v>0</v>
      </c>
      <c r="KF20" s="17"/>
      <c r="KG20" s="17"/>
      <c r="KH20" s="17"/>
      <c r="KI20" s="17">
        <v>0</v>
      </c>
      <c r="KJ20" s="17">
        <v>4.3</v>
      </c>
      <c r="KK20" s="17"/>
      <c r="KL20" s="17"/>
      <c r="KM20" s="17">
        <v>4.3</v>
      </c>
      <c r="KN20" s="17">
        <v>0.8</v>
      </c>
      <c r="KO20" s="17">
        <v>1.6447000000000001</v>
      </c>
      <c r="KP20" s="17">
        <v>1.6447000000000001</v>
      </c>
      <c r="KQ20" s="17">
        <v>-0.84470000000000001</v>
      </c>
      <c r="KR20" s="17">
        <v>71.400000000000006</v>
      </c>
      <c r="KS20" s="17">
        <v>88.082899999999995</v>
      </c>
      <c r="KT20" s="17"/>
      <c r="KU20" s="17">
        <v>71.400000000000006</v>
      </c>
      <c r="KV20" s="17">
        <v>94.3</v>
      </c>
      <c r="KW20" s="17">
        <v>108.13</v>
      </c>
      <c r="KX20" s="17">
        <v>108.12999000000001</v>
      </c>
      <c r="KY20" s="17">
        <v>-13.82999</v>
      </c>
      <c r="KZ20" s="17">
        <v>62.7</v>
      </c>
      <c r="LA20" s="17">
        <v>66.809659999999994</v>
      </c>
      <c r="LB20" s="17">
        <v>66.809659999999994</v>
      </c>
      <c r="LC20" s="17">
        <v>-4.1096599999999999</v>
      </c>
      <c r="LD20" s="17">
        <v>77.3</v>
      </c>
      <c r="LE20" s="17">
        <v>78.567999999999998</v>
      </c>
      <c r="LF20" s="17">
        <v>78.567999999999998</v>
      </c>
      <c r="LG20" s="17">
        <v>-1.268</v>
      </c>
      <c r="LH20" s="17">
        <v>30.5</v>
      </c>
      <c r="LI20" s="17">
        <v>29.806760000000001</v>
      </c>
      <c r="LJ20" s="17">
        <v>29.806760000000001</v>
      </c>
      <c r="LK20" s="17">
        <v>0.69323999999999997</v>
      </c>
      <c r="LL20" s="17"/>
      <c r="LM20" s="17"/>
      <c r="LN20" s="17"/>
      <c r="LO20" s="17">
        <v>0</v>
      </c>
      <c r="LP20" s="17">
        <v>48.6</v>
      </c>
      <c r="LQ20" s="17">
        <v>50.645899999999997</v>
      </c>
      <c r="LR20" s="17">
        <v>50.645899999999997</v>
      </c>
      <c r="LS20" s="17">
        <v>-2.0459000000000001</v>
      </c>
      <c r="LT20" s="17">
        <v>49.4</v>
      </c>
      <c r="LU20" s="17">
        <v>49.666240000000002</v>
      </c>
      <c r="LV20" s="17">
        <v>49.666240000000002</v>
      </c>
      <c r="LW20" s="17">
        <v>-0.26623999999999998</v>
      </c>
      <c r="LX20" s="17">
        <v>142.19999999999999</v>
      </c>
      <c r="LY20" s="17">
        <v>158.19065000000001</v>
      </c>
      <c r="LZ20" s="17">
        <v>158.19065000000001</v>
      </c>
      <c r="MA20" s="17">
        <v>-15.99065</v>
      </c>
      <c r="MB20" s="17">
        <v>144.4</v>
      </c>
      <c r="MC20" s="17">
        <v>158.19065000000001</v>
      </c>
      <c r="MD20" s="17">
        <v>158.19065000000001</v>
      </c>
      <c r="ME20" s="17">
        <v>-13.790649999999999</v>
      </c>
      <c r="MF20" s="17">
        <v>168.5</v>
      </c>
      <c r="MG20" s="17">
        <v>158.66569999999999</v>
      </c>
      <c r="MH20" s="17">
        <v>158.66569999999999</v>
      </c>
      <c r="MI20" s="17">
        <v>9.8343000000000007</v>
      </c>
      <c r="MJ20" s="17">
        <v>184.6</v>
      </c>
      <c r="MK20" s="17">
        <v>176.36183</v>
      </c>
      <c r="ML20" s="17">
        <v>176.36183</v>
      </c>
      <c r="MM20" s="17">
        <v>8.2381700000000002</v>
      </c>
      <c r="MN20" s="17">
        <v>0</v>
      </c>
      <c r="MO20" s="17"/>
      <c r="MP20" s="17"/>
      <c r="MQ20" s="17">
        <v>0</v>
      </c>
      <c r="MR20" s="17">
        <v>0</v>
      </c>
      <c r="MS20" s="17"/>
      <c r="MT20" s="17"/>
      <c r="MU20" s="17">
        <v>0</v>
      </c>
      <c r="MV20" s="17">
        <v>0</v>
      </c>
      <c r="MW20" s="17"/>
      <c r="MX20" s="17"/>
      <c r="MY20" s="17">
        <v>0</v>
      </c>
      <c r="MZ20" s="17"/>
      <c r="NA20" s="17"/>
      <c r="NB20" s="17"/>
      <c r="NC20" s="17">
        <v>0</v>
      </c>
      <c r="ND20" s="17">
        <v>210</v>
      </c>
      <c r="NE20" s="17">
        <v>205.29381000000001</v>
      </c>
      <c r="NF20" s="17">
        <v>205.29381000000001</v>
      </c>
      <c r="NG20" s="17">
        <v>4.7061900000000003</v>
      </c>
      <c r="NH20" s="17">
        <v>101.9</v>
      </c>
      <c r="NI20" s="17">
        <v>102.95515</v>
      </c>
      <c r="NJ20" s="17">
        <v>102.95515</v>
      </c>
      <c r="NK20" s="17">
        <v>-1.05515</v>
      </c>
      <c r="NL20" s="17">
        <v>8.1999999999999993</v>
      </c>
      <c r="NM20" s="17">
        <v>5.1274699999999998</v>
      </c>
      <c r="NN20" s="17">
        <v>5.1274699999999998</v>
      </c>
      <c r="NO20" s="17">
        <v>3.07253</v>
      </c>
      <c r="NP20" s="17">
        <v>7.6</v>
      </c>
      <c r="NQ20" s="17">
        <v>5.3792</v>
      </c>
      <c r="NR20" s="17">
        <v>5.3792</v>
      </c>
      <c r="NS20" s="17">
        <v>2.2208000000000001</v>
      </c>
      <c r="NT20" s="17">
        <v>1.5</v>
      </c>
      <c r="NU20" s="17">
        <v>8.6999999999999993</v>
      </c>
      <c r="NV20" s="17">
        <v>11.6614</v>
      </c>
      <c r="NW20" s="17">
        <v>-10.1614</v>
      </c>
      <c r="NX20" s="17">
        <v>0</v>
      </c>
      <c r="NY20" s="17"/>
      <c r="NZ20" s="17"/>
      <c r="OA20" s="17">
        <v>0</v>
      </c>
      <c r="OB20" s="17">
        <v>9.5</v>
      </c>
      <c r="OC20" s="17">
        <v>6.6</v>
      </c>
      <c r="OD20" s="17">
        <v>5.9455999999999998</v>
      </c>
      <c r="OE20" s="17">
        <v>3.5543999999999998</v>
      </c>
      <c r="OF20" s="17"/>
      <c r="OG20" s="17"/>
      <c r="OH20" s="17"/>
      <c r="OI20" s="17">
        <v>0</v>
      </c>
      <c r="OJ20" s="17">
        <v>0</v>
      </c>
      <c r="OK20" s="17">
        <v>0.3</v>
      </c>
      <c r="OL20" s="17">
        <v>0.3</v>
      </c>
      <c r="OM20" s="17">
        <v>-0.3</v>
      </c>
      <c r="ON20" s="17">
        <v>2.8</v>
      </c>
      <c r="OO20" s="17">
        <v>20.059940000000001</v>
      </c>
      <c r="OP20" s="17">
        <v>20.059940000000001</v>
      </c>
      <c r="OQ20" s="17">
        <v>-17.25994</v>
      </c>
      <c r="OR20" s="17">
        <v>0</v>
      </c>
      <c r="OS20" s="17"/>
      <c r="OT20" s="17"/>
      <c r="OU20" s="17">
        <v>0</v>
      </c>
      <c r="OV20" s="17">
        <v>0</v>
      </c>
      <c r="OW20" s="17"/>
      <c r="OX20" s="17"/>
      <c r="OY20" s="17">
        <v>0</v>
      </c>
      <c r="OZ20" s="17">
        <v>0</v>
      </c>
      <c r="PA20" s="17">
        <v>0.54700000000000004</v>
      </c>
      <c r="PB20" s="17">
        <v>0.54700000000000004</v>
      </c>
      <c r="PC20" s="17">
        <v>-0.54700000000000004</v>
      </c>
      <c r="PD20" s="17">
        <v>0</v>
      </c>
      <c r="PE20" s="17"/>
      <c r="PF20" s="17"/>
      <c r="PG20" s="17">
        <v>0</v>
      </c>
      <c r="PH20" s="17">
        <v>0.5</v>
      </c>
      <c r="PI20" s="17">
        <v>0.6</v>
      </c>
      <c r="PJ20" s="17">
        <v>0.6</v>
      </c>
      <c r="PK20" s="17">
        <v>-0.1</v>
      </c>
      <c r="PL20" s="17">
        <v>1.6</v>
      </c>
      <c r="PM20" s="17">
        <v>1.8</v>
      </c>
      <c r="PN20" s="17">
        <v>1.8</v>
      </c>
      <c r="PO20" s="17">
        <v>-0.2</v>
      </c>
      <c r="PP20" s="17">
        <v>2.6</v>
      </c>
      <c r="PQ20" s="17">
        <v>2.5</v>
      </c>
      <c r="PR20" s="17">
        <v>2.5</v>
      </c>
      <c r="PS20" s="17">
        <v>0.1</v>
      </c>
      <c r="PT20" s="17">
        <v>18.399999999999999</v>
      </c>
      <c r="PU20" s="17">
        <v>2.07254</v>
      </c>
      <c r="PV20" s="17">
        <v>2.07254</v>
      </c>
      <c r="PW20" s="17">
        <v>16.327459999999999</v>
      </c>
      <c r="PX20" s="17">
        <v>3.3</v>
      </c>
      <c r="PY20" s="17">
        <v>3.5</v>
      </c>
      <c r="PZ20" s="17">
        <v>3.5</v>
      </c>
      <c r="QA20" s="17">
        <v>-0.2</v>
      </c>
      <c r="QB20" s="17">
        <v>3.2</v>
      </c>
      <c r="QC20" s="17">
        <v>3.1</v>
      </c>
      <c r="QD20" s="17">
        <v>3.1</v>
      </c>
      <c r="QE20" s="17">
        <v>0.1</v>
      </c>
      <c r="QF20" s="17">
        <v>3.6</v>
      </c>
      <c r="QG20" s="17">
        <v>3.5</v>
      </c>
      <c r="QH20" s="17">
        <v>3.5</v>
      </c>
      <c r="QI20" s="17">
        <v>0.1</v>
      </c>
      <c r="QJ20" s="17">
        <v>15</v>
      </c>
      <c r="QK20" s="17">
        <v>14.492749999999999</v>
      </c>
      <c r="QL20" s="17">
        <v>14.492749999999999</v>
      </c>
      <c r="QM20" s="17">
        <v>0.50724999999999998</v>
      </c>
      <c r="QN20" s="17">
        <v>0</v>
      </c>
      <c r="QO20" s="17"/>
      <c r="QP20" s="17"/>
      <c r="QQ20" s="17">
        <v>0</v>
      </c>
      <c r="QR20" s="17">
        <v>0</v>
      </c>
      <c r="QS20" s="17"/>
      <c r="QT20" s="17"/>
      <c r="QU20" s="17">
        <v>0</v>
      </c>
      <c r="QV20" s="17">
        <v>0.2</v>
      </c>
      <c r="QW20" s="17">
        <v>2.2999999999999998</v>
      </c>
      <c r="QX20" s="17">
        <v>3.2483</v>
      </c>
      <c r="QY20" s="17">
        <v>-3.0482999999999998</v>
      </c>
      <c r="QZ20" s="17">
        <v>0</v>
      </c>
      <c r="RA20" s="17">
        <v>2.6</v>
      </c>
      <c r="RB20" s="17">
        <v>8.0571999999999999</v>
      </c>
      <c r="RC20" s="17">
        <v>-8.0571999999999999</v>
      </c>
      <c r="RD20" s="17">
        <v>0</v>
      </c>
      <c r="RE20" s="17">
        <v>4.0599999999999997E-2</v>
      </c>
      <c r="RF20" s="17">
        <v>4.0599999999999997E-2</v>
      </c>
      <c r="RG20" s="17">
        <v>-4.0599999999999997E-2</v>
      </c>
      <c r="RH20" s="17"/>
      <c r="RI20" s="17"/>
      <c r="RJ20" s="17"/>
      <c r="RK20" s="17">
        <v>0</v>
      </c>
      <c r="RL20" s="17">
        <v>19.899999999999999</v>
      </c>
      <c r="RM20" s="17">
        <v>8.4586699999999997</v>
      </c>
      <c r="RN20" s="17">
        <v>3.9832000000000001</v>
      </c>
      <c r="RO20" s="17">
        <v>15.9168</v>
      </c>
      <c r="RP20" s="17">
        <v>1.2</v>
      </c>
      <c r="RQ20" s="17">
        <v>1.028</v>
      </c>
      <c r="RR20" s="17">
        <v>1.028</v>
      </c>
      <c r="RS20" s="17">
        <v>0.17199999999999999</v>
      </c>
      <c r="RT20" s="17"/>
      <c r="RU20" s="17"/>
      <c r="RV20" s="17"/>
      <c r="RW20" s="17">
        <v>0</v>
      </c>
      <c r="RX20" s="17">
        <v>4</v>
      </c>
      <c r="RY20" s="17">
        <v>3.7</v>
      </c>
      <c r="RZ20" s="17">
        <v>3.7</v>
      </c>
      <c r="SA20" s="17">
        <v>0.3</v>
      </c>
      <c r="SB20" s="17">
        <v>0</v>
      </c>
      <c r="SC20" s="17">
        <v>1E-4</v>
      </c>
      <c r="SD20" s="17">
        <v>1E-4</v>
      </c>
      <c r="SE20" s="17">
        <v>-1E-4</v>
      </c>
      <c r="SF20" s="17">
        <v>0</v>
      </c>
      <c r="SG20" s="17"/>
      <c r="SH20" s="17"/>
      <c r="SI20" s="17">
        <v>0</v>
      </c>
      <c r="SJ20" s="17">
        <v>5.9</v>
      </c>
      <c r="SK20" s="17">
        <v>6.3</v>
      </c>
      <c r="SL20" s="17">
        <v>6.3</v>
      </c>
      <c r="SM20" s="17">
        <v>-0.4</v>
      </c>
      <c r="SN20" s="17">
        <v>2.9</v>
      </c>
      <c r="SO20" s="17">
        <v>3.3</v>
      </c>
      <c r="SP20" s="17">
        <v>3.3</v>
      </c>
      <c r="SQ20" s="17">
        <v>-0.4</v>
      </c>
      <c r="SR20" s="17">
        <v>2.9</v>
      </c>
      <c r="SS20" s="17">
        <v>3</v>
      </c>
      <c r="ST20" s="17">
        <v>3</v>
      </c>
      <c r="SU20" s="17">
        <v>-0.1</v>
      </c>
      <c r="SV20" s="17">
        <v>4.7</v>
      </c>
      <c r="SW20" s="17">
        <v>4.5</v>
      </c>
      <c r="SX20" s="17">
        <v>4.5</v>
      </c>
      <c r="SY20" s="17">
        <v>0.2</v>
      </c>
      <c r="SZ20" s="17">
        <v>22.8</v>
      </c>
      <c r="TA20" s="17">
        <v>22</v>
      </c>
      <c r="TB20" s="17">
        <v>17.6601</v>
      </c>
      <c r="TC20" s="17">
        <v>5.1398999999999999</v>
      </c>
      <c r="TD20" s="17">
        <v>3.3</v>
      </c>
      <c r="TE20" s="17">
        <v>14.5</v>
      </c>
      <c r="TF20" s="17">
        <v>9.3285999999999998</v>
      </c>
      <c r="TG20" s="17">
        <v>-6.0286</v>
      </c>
      <c r="TH20" s="17">
        <v>0</v>
      </c>
      <c r="TI20" s="17">
        <v>0.19389999999999999</v>
      </c>
      <c r="TJ20" s="17">
        <v>0.19389999999999999</v>
      </c>
      <c r="TK20" s="17">
        <v>-0.19389999999999999</v>
      </c>
      <c r="TL20" s="17">
        <v>0.1</v>
      </c>
      <c r="TM20" s="17">
        <v>2</v>
      </c>
      <c r="TN20" s="17">
        <v>19.226099999999999</v>
      </c>
      <c r="TO20" s="17">
        <v>-19.126100000000001</v>
      </c>
      <c r="TP20" s="17">
        <v>1.6</v>
      </c>
      <c r="TQ20" s="17">
        <v>0.8</v>
      </c>
      <c r="TR20" s="17">
        <v>35.664299999999997</v>
      </c>
      <c r="TS20" s="17">
        <v>-34.064300000000003</v>
      </c>
      <c r="TT20" s="17">
        <v>0</v>
      </c>
      <c r="TU20" s="17">
        <v>0.1</v>
      </c>
      <c r="TV20" s="17">
        <v>3.8662000000000001</v>
      </c>
      <c r="TW20" s="17">
        <v>-3.8662000000000001</v>
      </c>
      <c r="TX20" s="17">
        <v>0</v>
      </c>
      <c r="TY20" s="17"/>
      <c r="TZ20" s="17">
        <v>2.25</v>
      </c>
      <c r="UA20" s="17">
        <v>-2.25</v>
      </c>
      <c r="UB20" s="17">
        <v>0</v>
      </c>
      <c r="UC20" s="17"/>
      <c r="UD20" s="17"/>
      <c r="UE20" s="17">
        <v>0</v>
      </c>
      <c r="UF20" s="17">
        <v>4.5</v>
      </c>
      <c r="UG20" s="17">
        <v>5</v>
      </c>
      <c r="UH20" s="17">
        <v>5</v>
      </c>
      <c r="UI20" s="17">
        <v>-0.5</v>
      </c>
      <c r="UJ20" s="17">
        <v>1.7</v>
      </c>
      <c r="UK20" s="17">
        <v>1.8</v>
      </c>
      <c r="UL20" s="17">
        <v>1.8</v>
      </c>
      <c r="UM20" s="17">
        <v>-0.1</v>
      </c>
      <c r="UN20" s="17">
        <v>7.3</v>
      </c>
      <c r="UO20" s="17">
        <v>7.5</v>
      </c>
      <c r="UP20" s="17">
        <v>7.5</v>
      </c>
      <c r="UQ20" s="17">
        <v>-0.2</v>
      </c>
      <c r="UR20" s="17">
        <v>3.4</v>
      </c>
      <c r="US20" s="17">
        <v>4</v>
      </c>
      <c r="UT20" s="17">
        <v>4</v>
      </c>
      <c r="UU20" s="17">
        <v>-0.6</v>
      </c>
      <c r="UV20" s="17">
        <v>3.8</v>
      </c>
      <c r="UW20" s="17">
        <v>4.5</v>
      </c>
      <c r="UX20" s="17">
        <v>4.5</v>
      </c>
      <c r="UY20" s="17">
        <v>-0.7</v>
      </c>
      <c r="UZ20" s="17">
        <v>4</v>
      </c>
      <c r="VA20" s="17">
        <v>4.5999999999999996</v>
      </c>
      <c r="VB20" s="17">
        <v>4.5999999999999996</v>
      </c>
      <c r="VC20" s="17">
        <v>-0.6</v>
      </c>
      <c r="VD20" s="17">
        <v>5.5</v>
      </c>
      <c r="VE20" s="17">
        <v>5.0999999999999996</v>
      </c>
      <c r="VF20" s="17">
        <v>4.0301</v>
      </c>
      <c r="VG20" s="17">
        <v>1.4699</v>
      </c>
      <c r="VH20" s="17">
        <v>0</v>
      </c>
      <c r="VI20" s="17"/>
      <c r="VJ20" s="17"/>
      <c r="VK20" s="17">
        <v>0</v>
      </c>
      <c r="VL20" s="17">
        <v>0</v>
      </c>
      <c r="VM20" s="17">
        <v>3.5200000000000002E-2</v>
      </c>
      <c r="VN20" s="17">
        <v>3.5200000000000002E-2</v>
      </c>
      <c r="VO20" s="17">
        <v>-3.5200000000000002E-2</v>
      </c>
      <c r="VP20" s="17">
        <v>0</v>
      </c>
      <c r="VQ20" s="17"/>
      <c r="VR20" s="17"/>
      <c r="VS20" s="17">
        <v>0</v>
      </c>
      <c r="VT20" s="17">
        <v>0.6</v>
      </c>
      <c r="VU20" s="17">
        <v>0.6</v>
      </c>
      <c r="VV20" s="17">
        <v>0.6</v>
      </c>
      <c r="VW20" s="17">
        <v>0</v>
      </c>
      <c r="VX20" s="17">
        <v>0</v>
      </c>
      <c r="VY20" s="17"/>
      <c r="VZ20" s="17"/>
      <c r="WA20" s="17">
        <v>0</v>
      </c>
      <c r="WB20" s="17">
        <v>0</v>
      </c>
      <c r="WC20" s="17">
        <v>4</v>
      </c>
      <c r="WD20" s="17">
        <v>4</v>
      </c>
      <c r="WE20" s="17">
        <v>-4</v>
      </c>
      <c r="WF20" s="17">
        <v>0</v>
      </c>
      <c r="WG20" s="17"/>
      <c r="WH20" s="17"/>
      <c r="WI20" s="17">
        <v>0</v>
      </c>
      <c r="WJ20" s="17">
        <v>0</v>
      </c>
      <c r="WK20" s="17">
        <v>0.79</v>
      </c>
      <c r="WL20" s="17">
        <v>0.79</v>
      </c>
      <c r="WM20" s="17">
        <v>-0.79</v>
      </c>
      <c r="WN20" s="17">
        <v>4.8</v>
      </c>
      <c r="WO20" s="17">
        <v>4.5</v>
      </c>
      <c r="WP20" s="17">
        <v>4.5</v>
      </c>
      <c r="WQ20" s="17">
        <v>0.3</v>
      </c>
      <c r="WR20" s="17">
        <v>2.2999999999999998</v>
      </c>
      <c r="WS20" s="17">
        <v>2.2999999999999998</v>
      </c>
      <c r="WT20" s="17">
        <v>2.2999999999999998</v>
      </c>
      <c r="WU20" s="17">
        <v>0</v>
      </c>
      <c r="WV20" s="17">
        <v>2.4</v>
      </c>
      <c r="WW20" s="17">
        <v>2.2999999999999998</v>
      </c>
      <c r="WX20" s="17">
        <v>2.2999999999999998</v>
      </c>
      <c r="WY20" s="17">
        <v>0.1</v>
      </c>
      <c r="WZ20" s="17">
        <v>2.8</v>
      </c>
      <c r="XA20" s="17">
        <v>3</v>
      </c>
      <c r="XB20" s="17">
        <v>3</v>
      </c>
      <c r="XC20" s="17">
        <v>-0.2</v>
      </c>
      <c r="XD20" s="17">
        <v>0</v>
      </c>
      <c r="XE20" s="17">
        <v>5.0900000000000001E-2</v>
      </c>
      <c r="XF20" s="17">
        <v>5.0900000000000001E-2</v>
      </c>
      <c r="XG20" s="17">
        <v>-5.0900000000000001E-2</v>
      </c>
      <c r="XH20" s="17">
        <v>7.2</v>
      </c>
      <c r="XI20" s="17">
        <v>7.4</v>
      </c>
      <c r="XJ20" s="17">
        <v>7.4</v>
      </c>
      <c r="XK20" s="17">
        <v>-0.2</v>
      </c>
      <c r="XL20" s="17">
        <v>20.100000000000001</v>
      </c>
      <c r="XM20" s="17">
        <v>17.198070000000001</v>
      </c>
      <c r="XN20" s="17">
        <v>17.198070000000001</v>
      </c>
      <c r="XO20" s="17">
        <v>2.9019300000000001</v>
      </c>
      <c r="XP20" s="17">
        <v>10</v>
      </c>
      <c r="XQ20" s="17">
        <v>9.9</v>
      </c>
      <c r="XR20" s="17">
        <v>9.9</v>
      </c>
      <c r="XS20" s="17">
        <v>0.1</v>
      </c>
      <c r="XT20" s="17">
        <v>8.5</v>
      </c>
      <c r="XU20" s="17">
        <v>10.43478</v>
      </c>
      <c r="XV20" s="17">
        <v>10.43478</v>
      </c>
      <c r="XW20" s="17">
        <v>-1.9347799999999999</v>
      </c>
      <c r="XX20" s="17"/>
      <c r="XY20" s="17"/>
      <c r="XZ20" s="17"/>
      <c r="YA20" s="17">
        <v>0</v>
      </c>
      <c r="YB20" s="17"/>
      <c r="YC20" s="17"/>
      <c r="YD20" s="17"/>
      <c r="YE20" s="17">
        <v>0</v>
      </c>
      <c r="YF20" s="17">
        <v>16.2</v>
      </c>
      <c r="YG20" s="17">
        <v>13.52657</v>
      </c>
      <c r="YH20" s="17">
        <v>13.52657</v>
      </c>
      <c r="YI20" s="17">
        <v>2.6734300000000002</v>
      </c>
      <c r="YJ20" s="17">
        <v>16.3</v>
      </c>
      <c r="YK20" s="17">
        <v>14.492749999999999</v>
      </c>
      <c r="YL20" s="17">
        <v>14.492749999999999</v>
      </c>
      <c r="YM20" s="17">
        <v>1.80725</v>
      </c>
      <c r="YN20" s="17">
        <v>8.5</v>
      </c>
      <c r="YO20" s="17">
        <v>7.69</v>
      </c>
      <c r="YP20" s="17">
        <v>7.69</v>
      </c>
      <c r="YQ20" s="17">
        <v>0.81</v>
      </c>
      <c r="YR20" s="17">
        <v>6.4</v>
      </c>
      <c r="YS20" s="17">
        <v>5</v>
      </c>
      <c r="YT20" s="17">
        <v>5</v>
      </c>
      <c r="YU20" s="17">
        <v>1.4</v>
      </c>
      <c r="YV20" s="17">
        <v>16.600000000000001</v>
      </c>
      <c r="YW20" s="17">
        <v>12.13527</v>
      </c>
      <c r="YX20" s="17">
        <v>12.13527</v>
      </c>
      <c r="YY20" s="17">
        <v>4.4647300000000003</v>
      </c>
    </row>
    <row r="21" spans="1:675" ht="24" customHeight="1" x14ac:dyDescent="0.3">
      <c r="A21" s="1"/>
      <c r="B21" s="16" t="s">
        <v>47</v>
      </c>
      <c r="C21" s="16" t="s">
        <v>851</v>
      </c>
      <c r="D21" s="17">
        <v>25.4</v>
      </c>
      <c r="E21" s="17">
        <v>10.362690000000001</v>
      </c>
      <c r="F21" s="17">
        <v>103.34684</v>
      </c>
      <c r="G21" s="17">
        <v>-77.946839999999995</v>
      </c>
      <c r="H21" s="17">
        <v>643.79999999999995</v>
      </c>
      <c r="I21" s="17">
        <v>655.76232000000005</v>
      </c>
      <c r="J21" s="17">
        <v>655.76232000000005</v>
      </c>
      <c r="K21" s="17">
        <v>-11.96232</v>
      </c>
      <c r="L21" s="17">
        <v>215.1</v>
      </c>
      <c r="M21" s="17">
        <v>212.30054999999999</v>
      </c>
      <c r="N21" s="17">
        <v>212.30054999999999</v>
      </c>
      <c r="O21" s="17">
        <v>2.7994500000000002</v>
      </c>
      <c r="P21" s="17"/>
      <c r="Q21" s="17"/>
      <c r="R21" s="17"/>
      <c r="S21" s="17">
        <v>0</v>
      </c>
      <c r="T21" s="17"/>
      <c r="U21" s="17"/>
      <c r="V21" s="17"/>
      <c r="W21" s="17">
        <v>0</v>
      </c>
      <c r="X21" s="17">
        <v>0</v>
      </c>
      <c r="Y21" s="17"/>
      <c r="Z21" s="17"/>
      <c r="AA21" s="17">
        <v>0</v>
      </c>
      <c r="AB21" s="17">
        <v>83.2</v>
      </c>
      <c r="AC21" s="17">
        <v>77.308000000000007</v>
      </c>
      <c r="AD21" s="17">
        <v>77.308000000000007</v>
      </c>
      <c r="AE21" s="17">
        <v>5.8920000000000003</v>
      </c>
      <c r="AF21" s="17"/>
      <c r="AG21" s="17"/>
      <c r="AH21" s="17"/>
      <c r="AI21" s="17">
        <v>0</v>
      </c>
      <c r="AJ21" s="17"/>
      <c r="AK21" s="17"/>
      <c r="AL21" s="17"/>
      <c r="AM21" s="17">
        <v>0</v>
      </c>
      <c r="AN21" s="17">
        <v>182.5</v>
      </c>
      <c r="AO21" s="17">
        <v>194.89606000000001</v>
      </c>
      <c r="AP21" s="17">
        <v>187.02176</v>
      </c>
      <c r="AQ21" s="17">
        <v>-4.5217599999999996</v>
      </c>
      <c r="AR21" s="17">
        <v>199.3</v>
      </c>
      <c r="AS21" s="17">
        <v>194.89606000000001</v>
      </c>
      <c r="AT21" s="17">
        <v>187.02176</v>
      </c>
      <c r="AU21" s="17">
        <v>12.27824</v>
      </c>
      <c r="AV21" s="17">
        <v>202.9</v>
      </c>
      <c r="AW21" s="17">
        <v>194.89606000000001</v>
      </c>
      <c r="AX21" s="17">
        <v>187.02176</v>
      </c>
      <c r="AY21" s="17">
        <v>15.87824</v>
      </c>
      <c r="AZ21" s="17">
        <v>294.5</v>
      </c>
      <c r="BA21" s="17">
        <v>293.22199999999998</v>
      </c>
      <c r="BB21" s="17">
        <v>281.37508000000003</v>
      </c>
      <c r="BC21" s="17">
        <v>13.124919999999999</v>
      </c>
      <c r="BD21" s="17">
        <v>200.4</v>
      </c>
      <c r="BE21" s="17">
        <v>206.04143999999999</v>
      </c>
      <c r="BF21" s="17">
        <v>206.04143999999999</v>
      </c>
      <c r="BG21" s="17">
        <v>-5.6414400000000002</v>
      </c>
      <c r="BH21" s="17">
        <v>105</v>
      </c>
      <c r="BI21" s="17">
        <v>103.33009</v>
      </c>
      <c r="BJ21" s="17">
        <v>103.33009</v>
      </c>
      <c r="BK21" s="17">
        <v>1.66991</v>
      </c>
      <c r="BL21" s="17">
        <v>218.9</v>
      </c>
      <c r="BM21" s="17">
        <v>196.18647000000001</v>
      </c>
      <c r="BN21" s="17">
        <v>196.18647000000001</v>
      </c>
      <c r="BO21" s="17">
        <v>22.713529999999999</v>
      </c>
      <c r="BP21" s="17">
        <v>2.7</v>
      </c>
      <c r="BQ21" s="17"/>
      <c r="BR21" s="17"/>
      <c r="BS21" s="17">
        <v>2.7</v>
      </c>
      <c r="BT21" s="17"/>
      <c r="BU21" s="17"/>
      <c r="BV21" s="17"/>
      <c r="BW21" s="17">
        <v>0</v>
      </c>
      <c r="BX21" s="17"/>
      <c r="BY21" s="17"/>
      <c r="BZ21" s="17"/>
      <c r="CA21" s="17">
        <v>0</v>
      </c>
      <c r="CB21" s="17"/>
      <c r="CC21" s="17"/>
      <c r="CD21" s="17"/>
      <c r="CE21" s="17">
        <v>0</v>
      </c>
      <c r="CF21" s="17">
        <v>107.5</v>
      </c>
      <c r="CG21" s="17">
        <v>109.40271</v>
      </c>
      <c r="CH21" s="17">
        <v>109.40271</v>
      </c>
      <c r="CI21" s="17">
        <v>-1.9027099999999999</v>
      </c>
      <c r="CJ21" s="17">
        <v>7.5</v>
      </c>
      <c r="CK21" s="17">
        <v>7.2217500000000001</v>
      </c>
      <c r="CL21" s="17">
        <v>7.2217500000000001</v>
      </c>
      <c r="CM21" s="17">
        <v>0.27825</v>
      </c>
      <c r="CN21" s="17">
        <v>5.2</v>
      </c>
      <c r="CO21" s="17">
        <v>3.87791</v>
      </c>
      <c r="CP21" s="17">
        <v>3.87791</v>
      </c>
      <c r="CQ21" s="17">
        <v>1.32209</v>
      </c>
      <c r="CR21" s="17">
        <v>23.1</v>
      </c>
      <c r="CS21" s="17">
        <v>22</v>
      </c>
      <c r="CT21" s="17">
        <v>22</v>
      </c>
      <c r="CU21" s="17">
        <v>1.1000000000000001</v>
      </c>
      <c r="CV21" s="17">
        <v>60.3</v>
      </c>
      <c r="CW21" s="17">
        <v>59.959389999999999</v>
      </c>
      <c r="CX21" s="17">
        <v>62.870040000000003</v>
      </c>
      <c r="CY21" s="17">
        <v>-2.5700400000000001</v>
      </c>
      <c r="CZ21" s="17">
        <v>31.3</v>
      </c>
      <c r="DA21" s="17">
        <v>39.999949999999998</v>
      </c>
      <c r="DB21" s="17">
        <v>47.022910000000003</v>
      </c>
      <c r="DC21" s="17">
        <v>-15.722910000000001</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37.299999999999997</v>
      </c>
      <c r="DY21" s="17">
        <v>36.273650000000004</v>
      </c>
      <c r="DZ21" s="17">
        <v>36.273650000000004</v>
      </c>
      <c r="EA21" s="17">
        <v>1.0263500000000001</v>
      </c>
      <c r="EB21" s="17">
        <v>54.5</v>
      </c>
      <c r="EC21" s="17">
        <v>59.067360000000001</v>
      </c>
      <c r="ED21" s="17">
        <v>59.067360000000001</v>
      </c>
      <c r="EE21" s="17">
        <v>-4.5673599999999999</v>
      </c>
      <c r="EF21" s="17">
        <v>25</v>
      </c>
      <c r="EG21" s="17">
        <v>25.117059999999999</v>
      </c>
      <c r="EH21" s="17">
        <v>25.117059999999999</v>
      </c>
      <c r="EI21" s="17">
        <v>-0.11706</v>
      </c>
      <c r="EJ21" s="17">
        <v>18.399999999999999</v>
      </c>
      <c r="EK21" s="17">
        <v>19.099519999999998</v>
      </c>
      <c r="EL21" s="17">
        <v>19.099519999999998</v>
      </c>
      <c r="EM21" s="17">
        <v>-0.69952000000000003</v>
      </c>
      <c r="EN21" s="17">
        <v>11.3</v>
      </c>
      <c r="EO21" s="17">
        <v>11.398429999999999</v>
      </c>
      <c r="EP21" s="17">
        <v>11.398429999999999</v>
      </c>
      <c r="EQ21" s="17">
        <v>-9.8430000000000004E-2</v>
      </c>
      <c r="ER21" s="17">
        <v>55.8</v>
      </c>
      <c r="ES21" s="17">
        <v>59.49295</v>
      </c>
      <c r="ET21" s="17">
        <v>59.49295</v>
      </c>
      <c r="EU21" s="17">
        <v>-3.6929500000000002</v>
      </c>
      <c r="EV21" s="17">
        <v>174.53977</v>
      </c>
      <c r="EW21" s="17">
        <v>184.74316999999999</v>
      </c>
      <c r="EX21" s="17">
        <v>184.74316999999999</v>
      </c>
      <c r="EY21" s="17">
        <v>-10.2034</v>
      </c>
      <c r="EZ21" s="17">
        <v>174.25488000000001</v>
      </c>
      <c r="FA21" s="17">
        <v>184.74316999999999</v>
      </c>
      <c r="FB21" s="17">
        <v>184.74316999999999</v>
      </c>
      <c r="FC21" s="17">
        <v>-10.488289999999999</v>
      </c>
      <c r="FD21" s="17">
        <v>181.84423000000001</v>
      </c>
      <c r="FE21" s="17">
        <v>185.29795999999999</v>
      </c>
      <c r="FF21" s="17">
        <v>185.29795999999999</v>
      </c>
      <c r="FG21" s="17">
        <v>-3.4537300000000002</v>
      </c>
      <c r="FH21" s="17">
        <v>100.6</v>
      </c>
      <c r="FI21" s="17">
        <v>100.07935000000001</v>
      </c>
      <c r="FJ21" s="17">
        <v>85.365840000000006</v>
      </c>
      <c r="FK21" s="17">
        <v>15.234159999999999</v>
      </c>
      <c r="FL21" s="17">
        <v>11.8</v>
      </c>
      <c r="FM21" s="17"/>
      <c r="FN21" s="17"/>
      <c r="FO21" s="17">
        <v>11.8</v>
      </c>
      <c r="FP21" s="17">
        <v>32.4</v>
      </c>
      <c r="FQ21" s="17">
        <v>20.003060000000001</v>
      </c>
      <c r="FR21" s="17">
        <v>20.003060000000001</v>
      </c>
      <c r="FS21" s="17">
        <v>12.396940000000001</v>
      </c>
      <c r="FT21" s="17">
        <v>0</v>
      </c>
      <c r="FU21" s="17"/>
      <c r="FV21" s="17"/>
      <c r="FW21" s="17">
        <v>0</v>
      </c>
      <c r="FX21" s="17">
        <v>45.5</v>
      </c>
      <c r="FY21" s="17">
        <v>48.473739999999999</v>
      </c>
      <c r="FZ21" s="17">
        <v>41.450780000000002</v>
      </c>
      <c r="GA21" s="17">
        <v>4.04922</v>
      </c>
      <c r="GB21" s="17"/>
      <c r="GC21" s="17"/>
      <c r="GD21" s="17"/>
      <c r="GE21" s="17">
        <v>0</v>
      </c>
      <c r="GF21" s="17"/>
      <c r="GG21" s="17"/>
      <c r="GH21" s="17"/>
      <c r="GI21" s="17">
        <v>0</v>
      </c>
      <c r="GJ21" s="17">
        <v>6.8</v>
      </c>
      <c r="GK21" s="17">
        <v>6.8787000000000003</v>
      </c>
      <c r="GL21" s="17">
        <v>6.8787000000000003</v>
      </c>
      <c r="GM21" s="17">
        <v>-7.8700000000000006E-2</v>
      </c>
      <c r="GN21" s="17">
        <v>79.7</v>
      </c>
      <c r="GO21" s="17">
        <v>76.155159999999995</v>
      </c>
      <c r="GP21" s="17">
        <v>77.777869999999993</v>
      </c>
      <c r="GQ21" s="17">
        <v>1.9221299999999999</v>
      </c>
      <c r="GR21" s="17"/>
      <c r="GS21" s="17"/>
      <c r="GT21" s="17"/>
      <c r="GU21" s="17">
        <v>0</v>
      </c>
      <c r="GV21" s="17"/>
      <c r="GW21" s="17"/>
      <c r="GX21" s="17"/>
      <c r="GY21" s="17">
        <v>0</v>
      </c>
      <c r="GZ21" s="17"/>
      <c r="HA21" s="17"/>
      <c r="HB21" s="17"/>
      <c r="HC21" s="17">
        <v>0</v>
      </c>
      <c r="HD21" s="17"/>
      <c r="HE21" s="17"/>
      <c r="HF21" s="17"/>
      <c r="HG21" s="17">
        <v>0</v>
      </c>
      <c r="HH21" s="17">
        <v>94.4</v>
      </c>
      <c r="HI21" s="17"/>
      <c r="HJ21" s="17"/>
      <c r="HK21" s="17">
        <v>94.4</v>
      </c>
      <c r="HL21" s="17">
        <v>0</v>
      </c>
      <c r="HM21" s="17"/>
      <c r="HN21" s="17"/>
      <c r="HO21" s="17">
        <v>0</v>
      </c>
      <c r="HP21" s="17"/>
      <c r="HQ21" s="17"/>
      <c r="HR21" s="17"/>
      <c r="HS21" s="17">
        <v>0</v>
      </c>
      <c r="HT21" s="17">
        <v>44.6</v>
      </c>
      <c r="HU21" s="17">
        <v>45.291899999999998</v>
      </c>
      <c r="HV21" s="17">
        <v>45.291899999999998</v>
      </c>
      <c r="HW21" s="17">
        <v>-0.69189999999999996</v>
      </c>
      <c r="HX21" s="17"/>
      <c r="HY21" s="17"/>
      <c r="HZ21" s="17"/>
      <c r="IA21" s="17">
        <v>0</v>
      </c>
      <c r="IB21" s="17"/>
      <c r="IC21" s="17"/>
      <c r="ID21" s="17"/>
      <c r="IE21" s="17">
        <v>0</v>
      </c>
      <c r="IF21" s="17"/>
      <c r="IG21" s="17"/>
      <c r="IH21" s="17"/>
      <c r="II21" s="17">
        <v>0</v>
      </c>
      <c r="IJ21" s="17">
        <v>88.2</v>
      </c>
      <c r="IK21" s="17">
        <v>90.000100000000003</v>
      </c>
      <c r="IL21" s="17">
        <v>87.837000000000003</v>
      </c>
      <c r="IM21" s="17">
        <v>0.36299999999999999</v>
      </c>
      <c r="IN21" s="17">
        <v>171.5</v>
      </c>
      <c r="IO21" s="17">
        <v>180.291</v>
      </c>
      <c r="IP21" s="17">
        <v>180.291</v>
      </c>
      <c r="IQ21" s="17">
        <v>-8.7910000000000004</v>
      </c>
      <c r="IR21" s="17">
        <v>169.4</v>
      </c>
      <c r="IS21" s="17">
        <v>180.291</v>
      </c>
      <c r="IT21" s="17">
        <v>180.291</v>
      </c>
      <c r="IU21" s="17">
        <v>-10.891</v>
      </c>
      <c r="IV21" s="17">
        <v>200</v>
      </c>
      <c r="IW21" s="17">
        <v>180.291</v>
      </c>
      <c r="IX21" s="17">
        <v>180.291</v>
      </c>
      <c r="IY21" s="17">
        <v>19.709</v>
      </c>
      <c r="IZ21" s="17">
        <v>258.2</v>
      </c>
      <c r="JA21" s="17">
        <v>271.24862999999999</v>
      </c>
      <c r="JB21" s="17">
        <v>271.24862999999999</v>
      </c>
      <c r="JC21" s="17">
        <v>-13.048629999999999</v>
      </c>
      <c r="JD21" s="17">
        <v>62.9</v>
      </c>
      <c r="JE21" s="17">
        <v>71.102429999999998</v>
      </c>
      <c r="JF21" s="17">
        <v>71.102429999999998</v>
      </c>
      <c r="JG21" s="17">
        <v>-8.2024299999999997</v>
      </c>
      <c r="JH21" s="17">
        <v>32.9</v>
      </c>
      <c r="JI21" s="17">
        <v>35.657980000000002</v>
      </c>
      <c r="JJ21" s="17">
        <v>35.657980000000002</v>
      </c>
      <c r="JK21" s="17">
        <v>-2.7579799999999999</v>
      </c>
      <c r="JL21" s="17"/>
      <c r="JM21" s="17"/>
      <c r="JN21" s="17"/>
      <c r="JO21" s="17">
        <v>0</v>
      </c>
      <c r="JP21" s="17"/>
      <c r="JQ21" s="17"/>
      <c r="JR21" s="17"/>
      <c r="JS21" s="17">
        <v>0</v>
      </c>
      <c r="JT21" s="17"/>
      <c r="JU21" s="17"/>
      <c r="JV21" s="17"/>
      <c r="JW21" s="17">
        <v>0</v>
      </c>
      <c r="JX21" s="17">
        <v>25.5</v>
      </c>
      <c r="JY21" s="17">
        <v>26</v>
      </c>
      <c r="JZ21" s="17">
        <v>26</v>
      </c>
      <c r="KA21" s="17">
        <v>-0.5</v>
      </c>
      <c r="KB21" s="17"/>
      <c r="KC21" s="17"/>
      <c r="KD21" s="17"/>
      <c r="KE21" s="17">
        <v>0</v>
      </c>
      <c r="KF21" s="17"/>
      <c r="KG21" s="17"/>
      <c r="KH21" s="17"/>
      <c r="KI21" s="17">
        <v>0</v>
      </c>
      <c r="KJ21" s="17">
        <v>4.3</v>
      </c>
      <c r="KK21" s="17"/>
      <c r="KL21" s="17"/>
      <c r="KM21" s="17">
        <v>4.3</v>
      </c>
      <c r="KN21" s="17">
        <v>0.8</v>
      </c>
      <c r="KO21" s="17">
        <v>1.6447000000000001</v>
      </c>
      <c r="KP21" s="17">
        <v>1.6447000000000001</v>
      </c>
      <c r="KQ21" s="17">
        <v>-0.84470000000000001</v>
      </c>
      <c r="KR21" s="17">
        <v>91.4</v>
      </c>
      <c r="KS21" s="17">
        <v>145.07772</v>
      </c>
      <c r="KT21" s="17">
        <v>124.35232999999999</v>
      </c>
      <c r="KU21" s="17">
        <v>-32.952330000000003</v>
      </c>
      <c r="KV21" s="17">
        <v>86.4</v>
      </c>
      <c r="KW21" s="17">
        <v>101.48</v>
      </c>
      <c r="KX21" s="17">
        <v>101.48</v>
      </c>
      <c r="KY21" s="17">
        <v>-15.08</v>
      </c>
      <c r="KZ21" s="17">
        <v>61.6</v>
      </c>
      <c r="LA21" s="17">
        <v>66.809659999999994</v>
      </c>
      <c r="LB21" s="17">
        <v>66.809659999999994</v>
      </c>
      <c r="LC21" s="17">
        <v>-5.2096600000000004</v>
      </c>
      <c r="LD21" s="17">
        <v>76.8</v>
      </c>
      <c r="LE21" s="17">
        <v>77.839730000000003</v>
      </c>
      <c r="LF21" s="17">
        <v>75.941950000000006</v>
      </c>
      <c r="LG21" s="17">
        <v>0.85804999999999998</v>
      </c>
      <c r="LH21" s="17">
        <v>30.1</v>
      </c>
      <c r="LI21" s="17">
        <v>29.806760000000001</v>
      </c>
      <c r="LJ21" s="17">
        <v>29.806760000000001</v>
      </c>
      <c r="LK21" s="17">
        <v>0.29324</v>
      </c>
      <c r="LL21" s="17"/>
      <c r="LM21" s="17"/>
      <c r="LN21" s="17"/>
      <c r="LO21" s="17">
        <v>0</v>
      </c>
      <c r="LP21" s="17">
        <v>30.5</v>
      </c>
      <c r="LQ21" s="17"/>
      <c r="LR21" s="17"/>
      <c r="LS21" s="17">
        <v>30.5</v>
      </c>
      <c r="LT21" s="17">
        <v>30.5</v>
      </c>
      <c r="LU21" s="17"/>
      <c r="LV21" s="17"/>
      <c r="LW21" s="17">
        <v>30.5</v>
      </c>
      <c r="LX21" s="17">
        <v>142.9</v>
      </c>
      <c r="LY21" s="17">
        <v>158.19065000000001</v>
      </c>
      <c r="LZ21" s="17">
        <v>158.19065000000001</v>
      </c>
      <c r="MA21" s="17">
        <v>-15.290649999999999</v>
      </c>
      <c r="MB21" s="17">
        <v>145.19999999999999</v>
      </c>
      <c r="MC21" s="17">
        <v>158.19065000000001</v>
      </c>
      <c r="MD21" s="17">
        <v>158.19065000000001</v>
      </c>
      <c r="ME21" s="17">
        <v>-12.99065</v>
      </c>
      <c r="MF21" s="17">
        <v>165.7</v>
      </c>
      <c r="MG21" s="17">
        <v>158.66569999999999</v>
      </c>
      <c r="MH21" s="17">
        <v>158.66569999999999</v>
      </c>
      <c r="MI21" s="17">
        <v>7.0343</v>
      </c>
      <c r="MJ21" s="17">
        <v>105.6</v>
      </c>
      <c r="MK21" s="17">
        <v>104.24119</v>
      </c>
      <c r="ML21" s="17"/>
      <c r="MM21" s="17">
        <v>105.6</v>
      </c>
      <c r="MN21" s="17">
        <v>0</v>
      </c>
      <c r="MO21" s="17"/>
      <c r="MP21" s="17"/>
      <c r="MQ21" s="17">
        <v>0</v>
      </c>
      <c r="MR21" s="17">
        <v>0</v>
      </c>
      <c r="MS21" s="17"/>
      <c r="MT21" s="17"/>
      <c r="MU21" s="17">
        <v>0</v>
      </c>
      <c r="MV21" s="17">
        <v>0</v>
      </c>
      <c r="MW21" s="17"/>
      <c r="MX21" s="17"/>
      <c r="MY21" s="17">
        <v>0</v>
      </c>
      <c r="MZ21" s="17"/>
      <c r="NA21" s="17"/>
      <c r="NB21" s="17"/>
      <c r="NC21" s="17">
        <v>0</v>
      </c>
      <c r="ND21" s="17">
        <v>202.2</v>
      </c>
      <c r="NE21" s="17">
        <v>205.29381000000001</v>
      </c>
      <c r="NF21" s="17">
        <v>205.29381000000001</v>
      </c>
      <c r="NG21" s="17">
        <v>-3.0938099999999999</v>
      </c>
      <c r="NH21" s="17">
        <v>100.3</v>
      </c>
      <c r="NI21" s="17">
        <v>102.95515</v>
      </c>
      <c r="NJ21" s="17">
        <v>102.95515</v>
      </c>
      <c r="NK21" s="17">
        <v>-2.6551499999999999</v>
      </c>
      <c r="NL21" s="17">
        <v>8.3000000000000007</v>
      </c>
      <c r="NM21" s="17">
        <v>5.1274699999999998</v>
      </c>
      <c r="NN21" s="17">
        <v>5.1274699999999998</v>
      </c>
      <c r="NO21" s="17">
        <v>3.1725300000000001</v>
      </c>
      <c r="NP21" s="17">
        <v>7.7</v>
      </c>
      <c r="NQ21" s="17">
        <v>5.3792</v>
      </c>
      <c r="NR21" s="17">
        <v>5.3792</v>
      </c>
      <c r="NS21" s="17">
        <v>2.3208000000000002</v>
      </c>
      <c r="NT21" s="17">
        <v>1.7</v>
      </c>
      <c r="NU21" s="17">
        <v>8.1999999999999993</v>
      </c>
      <c r="NV21" s="17">
        <v>11.0405</v>
      </c>
      <c r="NW21" s="17">
        <v>-9.3405000000000005</v>
      </c>
      <c r="NX21" s="17">
        <v>4.8</v>
      </c>
      <c r="NY21" s="17">
        <v>0.3</v>
      </c>
      <c r="NZ21" s="17">
        <v>1.96</v>
      </c>
      <c r="OA21" s="17">
        <v>2.84</v>
      </c>
      <c r="OB21" s="17">
        <v>9.6999999999999993</v>
      </c>
      <c r="OC21" s="17">
        <v>6.8</v>
      </c>
      <c r="OD21" s="17">
        <v>6.0953999999999997</v>
      </c>
      <c r="OE21" s="17">
        <v>3.6046</v>
      </c>
      <c r="OF21" s="17"/>
      <c r="OG21" s="17"/>
      <c r="OH21" s="17"/>
      <c r="OI21" s="17">
        <v>0</v>
      </c>
      <c r="OJ21" s="17">
        <v>0</v>
      </c>
      <c r="OK21" s="17">
        <v>0.3</v>
      </c>
      <c r="OL21" s="17">
        <v>0.3</v>
      </c>
      <c r="OM21" s="17">
        <v>-0.3</v>
      </c>
      <c r="ON21" s="17">
        <v>2.5</v>
      </c>
      <c r="OO21" s="17">
        <v>20.059940000000001</v>
      </c>
      <c r="OP21" s="17">
        <v>20.059940000000001</v>
      </c>
      <c r="OQ21" s="17">
        <v>-17.559940000000001</v>
      </c>
      <c r="OR21" s="17">
        <v>0</v>
      </c>
      <c r="OS21" s="17"/>
      <c r="OT21" s="17"/>
      <c r="OU21" s="17">
        <v>0</v>
      </c>
      <c r="OV21" s="17">
        <v>0</v>
      </c>
      <c r="OW21" s="17"/>
      <c r="OX21" s="17"/>
      <c r="OY21" s="17">
        <v>0</v>
      </c>
      <c r="OZ21" s="17">
        <v>6.3</v>
      </c>
      <c r="PA21" s="17">
        <v>10.112500000000001</v>
      </c>
      <c r="PB21" s="17">
        <v>10.112500000000001</v>
      </c>
      <c r="PC21" s="17">
        <v>-3.8125</v>
      </c>
      <c r="PD21" s="17">
        <v>2.8</v>
      </c>
      <c r="PE21" s="17">
        <v>1.65</v>
      </c>
      <c r="PF21" s="17">
        <v>1.65</v>
      </c>
      <c r="PG21" s="17">
        <v>1.1499999999999999</v>
      </c>
      <c r="PH21" s="17">
        <v>0.5</v>
      </c>
      <c r="PI21" s="17">
        <v>0.6</v>
      </c>
      <c r="PJ21" s="17">
        <v>0.6</v>
      </c>
      <c r="PK21" s="17">
        <v>-0.1</v>
      </c>
      <c r="PL21" s="17">
        <v>1.7</v>
      </c>
      <c r="PM21" s="17">
        <v>1.5</v>
      </c>
      <c r="PN21" s="17">
        <v>1.5</v>
      </c>
      <c r="PO21" s="17">
        <v>0.2</v>
      </c>
      <c r="PP21" s="17">
        <v>2.5</v>
      </c>
      <c r="PQ21" s="17">
        <v>2.5</v>
      </c>
      <c r="PR21" s="17">
        <v>2.5</v>
      </c>
      <c r="PS21" s="17">
        <v>0</v>
      </c>
      <c r="PT21" s="17">
        <v>17.899999999999999</v>
      </c>
      <c r="PU21" s="17">
        <v>2.07254</v>
      </c>
      <c r="PV21" s="17">
        <v>2.07254</v>
      </c>
      <c r="PW21" s="17">
        <v>15.82746</v>
      </c>
      <c r="PX21" s="17">
        <v>3.3</v>
      </c>
      <c r="PY21" s="17">
        <v>3.5</v>
      </c>
      <c r="PZ21" s="17">
        <v>3.5</v>
      </c>
      <c r="QA21" s="17">
        <v>-0.2</v>
      </c>
      <c r="QB21" s="17">
        <v>3.2</v>
      </c>
      <c r="QC21" s="17"/>
      <c r="QD21" s="17"/>
      <c r="QE21" s="17">
        <v>3.2</v>
      </c>
      <c r="QF21" s="17">
        <v>3.7</v>
      </c>
      <c r="QG21" s="17">
        <v>3.5</v>
      </c>
      <c r="QH21" s="17">
        <v>3.5</v>
      </c>
      <c r="QI21" s="17">
        <v>0.2</v>
      </c>
      <c r="QJ21" s="17">
        <v>15</v>
      </c>
      <c r="QK21" s="17">
        <v>14.492749999999999</v>
      </c>
      <c r="QL21" s="17">
        <v>14.492749999999999</v>
      </c>
      <c r="QM21" s="17">
        <v>0.50724999999999998</v>
      </c>
      <c r="QN21" s="17">
        <v>1.7</v>
      </c>
      <c r="QO21" s="17">
        <v>0.08</v>
      </c>
      <c r="QP21" s="17">
        <v>0.08</v>
      </c>
      <c r="QQ21" s="17">
        <v>1.62</v>
      </c>
      <c r="QR21" s="17">
        <v>1.2</v>
      </c>
      <c r="QS21" s="17"/>
      <c r="QT21" s="17"/>
      <c r="QU21" s="17">
        <v>1.2</v>
      </c>
      <c r="QV21" s="17">
        <v>1.2</v>
      </c>
      <c r="QW21" s="17">
        <v>2.2999999999999998</v>
      </c>
      <c r="QX21" s="17">
        <v>3.1433</v>
      </c>
      <c r="QY21" s="17">
        <v>-1.9433</v>
      </c>
      <c r="QZ21" s="17">
        <v>1.7</v>
      </c>
      <c r="RA21" s="17">
        <v>2</v>
      </c>
      <c r="RB21" s="17">
        <v>6.8849</v>
      </c>
      <c r="RC21" s="17">
        <v>-5.1848999999999998</v>
      </c>
      <c r="RD21" s="17">
        <v>0</v>
      </c>
      <c r="RE21" s="17">
        <v>0.9012</v>
      </c>
      <c r="RF21" s="17">
        <v>0.9012</v>
      </c>
      <c r="RG21" s="17">
        <v>-0.9012</v>
      </c>
      <c r="RH21" s="17"/>
      <c r="RI21" s="17"/>
      <c r="RJ21" s="17"/>
      <c r="RK21" s="17">
        <v>0</v>
      </c>
      <c r="RL21" s="17">
        <v>20</v>
      </c>
      <c r="RM21" s="17"/>
      <c r="RN21" s="17">
        <v>3.9832000000000001</v>
      </c>
      <c r="RO21" s="17">
        <v>16.0168</v>
      </c>
      <c r="RP21" s="17">
        <v>1.2</v>
      </c>
      <c r="RQ21" s="17">
        <v>1.024</v>
      </c>
      <c r="RR21" s="17">
        <v>1.024</v>
      </c>
      <c r="RS21" s="17">
        <v>0.17599999999999999</v>
      </c>
      <c r="RT21" s="17"/>
      <c r="RU21" s="17"/>
      <c r="RV21" s="17"/>
      <c r="RW21" s="17">
        <v>0</v>
      </c>
      <c r="RX21" s="17">
        <v>3.9</v>
      </c>
      <c r="RY21" s="17">
        <v>3.7</v>
      </c>
      <c r="RZ21" s="17">
        <v>3.7</v>
      </c>
      <c r="SA21" s="17">
        <v>0.2</v>
      </c>
      <c r="SB21" s="17">
        <v>0</v>
      </c>
      <c r="SC21" s="17">
        <v>1.2999999999999999E-3</v>
      </c>
      <c r="SD21" s="17">
        <v>1.2999999999999999E-3</v>
      </c>
      <c r="SE21" s="17">
        <v>-1.2999999999999999E-3</v>
      </c>
      <c r="SF21" s="17">
        <v>0</v>
      </c>
      <c r="SG21" s="17">
        <v>3.5000000000000003E-2</v>
      </c>
      <c r="SH21" s="17">
        <v>3.5000000000000003E-2</v>
      </c>
      <c r="SI21" s="17">
        <v>-3.5000000000000003E-2</v>
      </c>
      <c r="SJ21" s="17">
        <v>6</v>
      </c>
      <c r="SK21" s="17">
        <v>6.3</v>
      </c>
      <c r="SL21" s="17">
        <v>6.3</v>
      </c>
      <c r="SM21" s="17">
        <v>-0.3</v>
      </c>
      <c r="SN21" s="17">
        <v>3</v>
      </c>
      <c r="SO21" s="17">
        <v>3.3</v>
      </c>
      <c r="SP21" s="17">
        <v>3.3</v>
      </c>
      <c r="SQ21" s="17">
        <v>-0.3</v>
      </c>
      <c r="SR21" s="17">
        <v>3.2</v>
      </c>
      <c r="SS21" s="17">
        <v>3</v>
      </c>
      <c r="ST21" s="17">
        <v>3</v>
      </c>
      <c r="SU21" s="17">
        <v>0.2</v>
      </c>
      <c r="SV21" s="17">
        <v>4.8</v>
      </c>
      <c r="SW21" s="17">
        <v>4.5</v>
      </c>
      <c r="SX21" s="17">
        <v>4.5</v>
      </c>
      <c r="SY21" s="17">
        <v>0.3</v>
      </c>
      <c r="SZ21" s="17">
        <v>23.1</v>
      </c>
      <c r="TA21" s="17">
        <v>21.7</v>
      </c>
      <c r="TB21" s="17">
        <v>17.8203</v>
      </c>
      <c r="TC21" s="17">
        <v>5.2797000000000001</v>
      </c>
      <c r="TD21" s="17">
        <v>1.8</v>
      </c>
      <c r="TE21" s="17">
        <v>13.5</v>
      </c>
      <c r="TF21" s="17">
        <v>9.7594999999999992</v>
      </c>
      <c r="TG21" s="17">
        <v>-7.9595000000000002</v>
      </c>
      <c r="TH21" s="17">
        <v>1.3</v>
      </c>
      <c r="TI21" s="17">
        <v>2.8529</v>
      </c>
      <c r="TJ21" s="17">
        <v>2.8529</v>
      </c>
      <c r="TK21" s="17">
        <v>-1.5528999999999999</v>
      </c>
      <c r="TL21" s="17">
        <v>0</v>
      </c>
      <c r="TM21" s="17">
        <v>1.3</v>
      </c>
      <c r="TN21" s="17">
        <v>15.4796</v>
      </c>
      <c r="TO21" s="17">
        <v>-15.4796</v>
      </c>
      <c r="TP21" s="17">
        <v>0.2</v>
      </c>
      <c r="TQ21" s="17">
        <v>0.7</v>
      </c>
      <c r="TR21" s="17">
        <v>32.723100000000002</v>
      </c>
      <c r="TS21" s="17">
        <v>-32.523099999999999</v>
      </c>
      <c r="TT21" s="17">
        <v>0</v>
      </c>
      <c r="TU21" s="17">
        <v>0.1</v>
      </c>
      <c r="TV21" s="17">
        <v>3.5434999999999999</v>
      </c>
      <c r="TW21" s="17">
        <v>-3.5434999999999999</v>
      </c>
      <c r="TX21" s="17">
        <v>0</v>
      </c>
      <c r="TY21" s="17"/>
      <c r="TZ21" s="17">
        <v>1.8642000000000001</v>
      </c>
      <c r="UA21" s="17">
        <v>-1.8642000000000001</v>
      </c>
      <c r="UB21" s="17">
        <v>0</v>
      </c>
      <c r="UC21" s="17">
        <v>3.29</v>
      </c>
      <c r="UD21" s="17">
        <v>3.29</v>
      </c>
      <c r="UE21" s="17">
        <v>-3.29</v>
      </c>
      <c r="UF21" s="17">
        <v>4.5</v>
      </c>
      <c r="UG21" s="17">
        <v>5</v>
      </c>
      <c r="UH21" s="17">
        <v>5</v>
      </c>
      <c r="UI21" s="17">
        <v>-0.5</v>
      </c>
      <c r="UJ21" s="17">
        <v>1.7</v>
      </c>
      <c r="UK21" s="17">
        <v>1.8</v>
      </c>
      <c r="UL21" s="17">
        <v>1.8</v>
      </c>
      <c r="UM21" s="17">
        <v>-0.1</v>
      </c>
      <c r="UN21" s="17">
        <v>6.8</v>
      </c>
      <c r="UO21" s="17">
        <v>7.5</v>
      </c>
      <c r="UP21" s="17">
        <v>7.5</v>
      </c>
      <c r="UQ21" s="17">
        <v>-0.7</v>
      </c>
      <c r="UR21" s="17">
        <v>3.4</v>
      </c>
      <c r="US21" s="17">
        <v>4</v>
      </c>
      <c r="UT21" s="17">
        <v>4</v>
      </c>
      <c r="UU21" s="17">
        <v>-0.6</v>
      </c>
      <c r="UV21" s="17">
        <v>3.8</v>
      </c>
      <c r="UW21" s="17">
        <v>4.5</v>
      </c>
      <c r="UX21" s="17">
        <v>4.5</v>
      </c>
      <c r="UY21" s="17">
        <v>-0.7</v>
      </c>
      <c r="UZ21" s="17">
        <v>4</v>
      </c>
      <c r="VA21" s="17">
        <v>4.5999999999999996</v>
      </c>
      <c r="VB21" s="17">
        <v>4.5999999999999996</v>
      </c>
      <c r="VC21" s="17">
        <v>-0.6</v>
      </c>
      <c r="VD21" s="17">
        <v>6.6</v>
      </c>
      <c r="VE21" s="17">
        <v>5.2</v>
      </c>
      <c r="VF21" s="17">
        <v>4.0975000000000001</v>
      </c>
      <c r="VG21" s="17">
        <v>2.5024999999999999</v>
      </c>
      <c r="VH21" s="17">
        <v>13.4</v>
      </c>
      <c r="VI21" s="17">
        <v>0.98</v>
      </c>
      <c r="VJ21" s="17">
        <v>0.98</v>
      </c>
      <c r="VK21" s="17">
        <v>12.42</v>
      </c>
      <c r="VL21" s="17">
        <v>0.3</v>
      </c>
      <c r="VM21" s="17">
        <v>1.1452</v>
      </c>
      <c r="VN21" s="17">
        <v>1.1452</v>
      </c>
      <c r="VO21" s="17">
        <v>-0.84519999999999995</v>
      </c>
      <c r="VP21" s="17">
        <v>9.1</v>
      </c>
      <c r="VQ21" s="17">
        <v>7</v>
      </c>
      <c r="VR21" s="17">
        <v>7</v>
      </c>
      <c r="VS21" s="17">
        <v>2.1</v>
      </c>
      <c r="VT21" s="17">
        <v>0.6</v>
      </c>
      <c r="VU21" s="17">
        <v>0.6</v>
      </c>
      <c r="VV21" s="17">
        <v>0.6</v>
      </c>
      <c r="VW21" s="17">
        <v>0</v>
      </c>
      <c r="VX21" s="17">
        <v>0</v>
      </c>
      <c r="VY21" s="17"/>
      <c r="VZ21" s="17"/>
      <c r="WA21" s="17">
        <v>0</v>
      </c>
      <c r="WB21" s="17">
        <v>0</v>
      </c>
      <c r="WC21" s="17">
        <v>4</v>
      </c>
      <c r="WD21" s="17">
        <v>4</v>
      </c>
      <c r="WE21" s="17">
        <v>-4</v>
      </c>
      <c r="WF21" s="17">
        <v>6.1</v>
      </c>
      <c r="WG21" s="17">
        <v>5.04</v>
      </c>
      <c r="WH21" s="17">
        <v>5.04</v>
      </c>
      <c r="WI21" s="17">
        <v>1.06</v>
      </c>
      <c r="WJ21" s="17">
        <v>6.3E-2</v>
      </c>
      <c r="WK21" s="17">
        <v>0.9</v>
      </c>
      <c r="WL21" s="17">
        <v>0.9</v>
      </c>
      <c r="WM21" s="17">
        <v>-0.83699999999999997</v>
      </c>
      <c r="WN21" s="17">
        <v>4.8</v>
      </c>
      <c r="WO21" s="17">
        <v>4.5</v>
      </c>
      <c r="WP21" s="17">
        <v>4.5</v>
      </c>
      <c r="WQ21" s="17">
        <v>0.3</v>
      </c>
      <c r="WR21" s="17">
        <v>2.2999999999999998</v>
      </c>
      <c r="WS21" s="17">
        <v>2.2999999999999998</v>
      </c>
      <c r="WT21" s="17">
        <v>2.2999999999999998</v>
      </c>
      <c r="WU21" s="17">
        <v>0</v>
      </c>
      <c r="WV21" s="17">
        <v>2.4</v>
      </c>
      <c r="WW21" s="17">
        <v>2.2999999999999998</v>
      </c>
      <c r="WX21" s="17">
        <v>2.2999999999999998</v>
      </c>
      <c r="WY21" s="17">
        <v>0.1</v>
      </c>
      <c r="WZ21" s="17">
        <v>2.8</v>
      </c>
      <c r="XA21" s="17">
        <v>3</v>
      </c>
      <c r="XB21" s="17">
        <v>3</v>
      </c>
      <c r="XC21" s="17">
        <v>-0.2</v>
      </c>
      <c r="XD21" s="17">
        <v>1</v>
      </c>
      <c r="XE21" s="17">
        <v>0.91700000000000004</v>
      </c>
      <c r="XF21" s="17">
        <v>0.91700000000000004</v>
      </c>
      <c r="XG21" s="17">
        <v>8.3000000000000004E-2</v>
      </c>
      <c r="XH21" s="17">
        <v>7.2</v>
      </c>
      <c r="XI21" s="17">
        <v>7.4</v>
      </c>
      <c r="XJ21" s="17">
        <v>7.4</v>
      </c>
      <c r="XK21" s="17">
        <v>-0.2</v>
      </c>
      <c r="XL21" s="17">
        <v>20.2</v>
      </c>
      <c r="XM21" s="17">
        <v>17.198070000000001</v>
      </c>
      <c r="XN21" s="17">
        <v>17.198070000000001</v>
      </c>
      <c r="XO21" s="17">
        <v>3.0019300000000002</v>
      </c>
      <c r="XP21" s="17">
        <v>10</v>
      </c>
      <c r="XQ21" s="17">
        <v>9.9</v>
      </c>
      <c r="XR21" s="17">
        <v>9.9</v>
      </c>
      <c r="XS21" s="17">
        <v>0.1</v>
      </c>
      <c r="XT21" s="17">
        <v>8.9</v>
      </c>
      <c r="XU21" s="17">
        <v>10.43478</v>
      </c>
      <c r="XV21" s="17">
        <v>10.43478</v>
      </c>
      <c r="XW21" s="17">
        <v>-1.53478</v>
      </c>
      <c r="XX21" s="17"/>
      <c r="XY21" s="17"/>
      <c r="XZ21" s="17"/>
      <c r="YA21" s="17">
        <v>0</v>
      </c>
      <c r="YB21" s="17"/>
      <c r="YC21" s="17"/>
      <c r="YD21" s="17"/>
      <c r="YE21" s="17">
        <v>0</v>
      </c>
      <c r="YF21" s="17">
        <v>17.100000000000001</v>
      </c>
      <c r="YG21" s="17">
        <v>13.52657</v>
      </c>
      <c r="YH21" s="17">
        <v>13.52657</v>
      </c>
      <c r="YI21" s="17">
        <v>3.5734300000000001</v>
      </c>
      <c r="YJ21" s="17">
        <v>16.3</v>
      </c>
      <c r="YK21" s="17">
        <v>14.492749999999999</v>
      </c>
      <c r="YL21" s="17">
        <v>14.492749999999999</v>
      </c>
      <c r="YM21" s="17">
        <v>1.80725</v>
      </c>
      <c r="YN21" s="17">
        <v>8.1999999999999993</v>
      </c>
      <c r="YO21" s="17">
        <v>7.69</v>
      </c>
      <c r="YP21" s="17">
        <v>7.69</v>
      </c>
      <c r="YQ21" s="17">
        <v>0.51</v>
      </c>
      <c r="YR21" s="17">
        <v>6.5</v>
      </c>
      <c r="YS21" s="17">
        <v>5</v>
      </c>
      <c r="YT21" s="17">
        <v>5</v>
      </c>
      <c r="YU21" s="17">
        <v>1.5</v>
      </c>
      <c r="YV21" s="17">
        <v>15.7</v>
      </c>
      <c r="YW21" s="17">
        <v>12.13527</v>
      </c>
      <c r="YX21" s="17">
        <v>12.13527</v>
      </c>
      <c r="YY21" s="17">
        <v>3.56473</v>
      </c>
    </row>
    <row r="22" spans="1:675" ht="24" customHeight="1" x14ac:dyDescent="0.3">
      <c r="A22" s="1"/>
      <c r="B22" s="16" t="s">
        <v>47</v>
      </c>
      <c r="C22" s="16" t="s">
        <v>852</v>
      </c>
      <c r="D22" s="17">
        <v>27.3</v>
      </c>
      <c r="E22" s="17">
        <v>10.362690000000001</v>
      </c>
      <c r="F22" s="17">
        <v>48.09149</v>
      </c>
      <c r="G22" s="17">
        <v>-20.79149</v>
      </c>
      <c r="H22" s="17">
        <v>642.6</v>
      </c>
      <c r="I22" s="17">
        <v>655.76232000000005</v>
      </c>
      <c r="J22" s="17">
        <v>655.76232000000005</v>
      </c>
      <c r="K22" s="17">
        <v>-13.162319999999999</v>
      </c>
      <c r="L22" s="17">
        <v>213.6</v>
      </c>
      <c r="M22" s="17">
        <v>212.30054999999999</v>
      </c>
      <c r="N22" s="17">
        <v>212.30054999999999</v>
      </c>
      <c r="O22" s="17">
        <v>1.29945</v>
      </c>
      <c r="P22" s="17"/>
      <c r="Q22" s="17"/>
      <c r="R22" s="17"/>
      <c r="S22" s="17">
        <v>0</v>
      </c>
      <c r="T22" s="17"/>
      <c r="U22" s="17"/>
      <c r="V22" s="17"/>
      <c r="W22" s="17">
        <v>0</v>
      </c>
      <c r="X22" s="17">
        <v>0</v>
      </c>
      <c r="Y22" s="17"/>
      <c r="Z22" s="17"/>
      <c r="AA22" s="17">
        <v>0</v>
      </c>
      <c r="AB22" s="17">
        <v>85.9</v>
      </c>
      <c r="AC22" s="17">
        <v>77.308000000000007</v>
      </c>
      <c r="AD22" s="17">
        <v>77.308000000000007</v>
      </c>
      <c r="AE22" s="17">
        <v>8.5920000000000005</v>
      </c>
      <c r="AF22" s="17"/>
      <c r="AG22" s="17"/>
      <c r="AH22" s="17"/>
      <c r="AI22" s="17">
        <v>0</v>
      </c>
      <c r="AJ22" s="17"/>
      <c r="AK22" s="17"/>
      <c r="AL22" s="17"/>
      <c r="AM22" s="17">
        <v>0</v>
      </c>
      <c r="AN22" s="17">
        <v>179</v>
      </c>
      <c r="AO22" s="17">
        <v>180.74905000000001</v>
      </c>
      <c r="AP22" s="17">
        <v>183.10396</v>
      </c>
      <c r="AQ22" s="17">
        <v>-4.1039599999999998</v>
      </c>
      <c r="AR22" s="17">
        <v>178.5</v>
      </c>
      <c r="AS22" s="17">
        <v>180.74905000000001</v>
      </c>
      <c r="AT22" s="17">
        <v>183.10396</v>
      </c>
      <c r="AU22" s="17">
        <v>-4.6039599999999998</v>
      </c>
      <c r="AV22" s="17">
        <v>178.2</v>
      </c>
      <c r="AW22" s="17">
        <v>180.74905000000001</v>
      </c>
      <c r="AX22" s="17">
        <v>183.10396</v>
      </c>
      <c r="AY22" s="17">
        <v>-4.9039599999999997</v>
      </c>
      <c r="AZ22" s="17">
        <v>276.10000000000002</v>
      </c>
      <c r="BA22" s="17">
        <v>271.93776000000003</v>
      </c>
      <c r="BB22" s="17">
        <v>275.48072999999999</v>
      </c>
      <c r="BC22" s="17">
        <v>0.61926999999999999</v>
      </c>
      <c r="BD22" s="17">
        <v>200.3</v>
      </c>
      <c r="BE22" s="17">
        <v>206.04143999999999</v>
      </c>
      <c r="BF22" s="17">
        <v>206.04143999999999</v>
      </c>
      <c r="BG22" s="17">
        <v>-5.7414399999999999</v>
      </c>
      <c r="BH22" s="17">
        <v>104.8</v>
      </c>
      <c r="BI22" s="17">
        <v>103.33009</v>
      </c>
      <c r="BJ22" s="17">
        <v>103.33009</v>
      </c>
      <c r="BK22" s="17">
        <v>1.46991</v>
      </c>
      <c r="BL22" s="17">
        <v>99.4</v>
      </c>
      <c r="BM22" s="17">
        <v>196.18647000000001</v>
      </c>
      <c r="BN22" s="17">
        <v>195.90295</v>
      </c>
      <c r="BO22" s="17">
        <v>-96.502949999999998</v>
      </c>
      <c r="BP22" s="17">
        <v>2.8</v>
      </c>
      <c r="BQ22" s="17"/>
      <c r="BR22" s="17"/>
      <c r="BS22" s="17">
        <v>2.8</v>
      </c>
      <c r="BT22" s="17"/>
      <c r="BU22" s="17"/>
      <c r="BV22" s="17"/>
      <c r="BW22" s="17">
        <v>0</v>
      </c>
      <c r="BX22" s="17"/>
      <c r="BY22" s="17"/>
      <c r="BZ22" s="17"/>
      <c r="CA22" s="17">
        <v>0</v>
      </c>
      <c r="CB22" s="17"/>
      <c r="CC22" s="17"/>
      <c r="CD22" s="17"/>
      <c r="CE22" s="17">
        <v>0</v>
      </c>
      <c r="CF22" s="17">
        <v>108.6</v>
      </c>
      <c r="CG22" s="17">
        <v>109.40271</v>
      </c>
      <c r="CH22" s="17">
        <v>109.40271</v>
      </c>
      <c r="CI22" s="17">
        <v>-0.80271000000000003</v>
      </c>
      <c r="CJ22" s="17">
        <v>7.4</v>
      </c>
      <c r="CK22" s="17">
        <v>7.2217500000000001</v>
      </c>
      <c r="CL22" s="17">
        <v>7.2217500000000001</v>
      </c>
      <c r="CM22" s="17">
        <v>0.17824999999999999</v>
      </c>
      <c r="CN22" s="17">
        <v>5</v>
      </c>
      <c r="CO22" s="17">
        <v>3.87791</v>
      </c>
      <c r="CP22" s="17">
        <v>3.87791</v>
      </c>
      <c r="CQ22" s="17">
        <v>1.12209</v>
      </c>
      <c r="CR22" s="17">
        <v>23</v>
      </c>
      <c r="CS22" s="17">
        <v>22</v>
      </c>
      <c r="CT22" s="17">
        <v>22</v>
      </c>
      <c r="CU22" s="17">
        <v>1</v>
      </c>
      <c r="CV22" s="17">
        <v>34.9</v>
      </c>
      <c r="CW22" s="17">
        <v>35.102499999999999</v>
      </c>
      <c r="CX22" s="17">
        <v>45.405349999999999</v>
      </c>
      <c r="CY22" s="17">
        <v>-10.50535</v>
      </c>
      <c r="CZ22" s="17">
        <v>59.9</v>
      </c>
      <c r="DA22" s="17">
        <v>177.13336000000001</v>
      </c>
      <c r="DB22" s="17">
        <v>109.72790999999999</v>
      </c>
      <c r="DC22" s="17">
        <v>-49.827910000000003</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36.9</v>
      </c>
      <c r="DY22" s="17">
        <v>36.273650000000004</v>
      </c>
      <c r="DZ22" s="17">
        <v>36.273650000000004</v>
      </c>
      <c r="EA22" s="17">
        <v>0.62634999999999996</v>
      </c>
      <c r="EB22" s="17">
        <v>48.2</v>
      </c>
      <c r="EC22" s="17">
        <v>58.781190000000002</v>
      </c>
      <c r="ED22" s="17">
        <v>59.067360000000001</v>
      </c>
      <c r="EE22" s="17">
        <v>-10.86736</v>
      </c>
      <c r="EF22" s="17">
        <v>24.2</v>
      </c>
      <c r="EG22" s="17">
        <v>25.117059999999999</v>
      </c>
      <c r="EH22" s="17">
        <v>25.117059999999999</v>
      </c>
      <c r="EI22" s="17">
        <v>-0.91705999999999999</v>
      </c>
      <c r="EJ22" s="17">
        <v>18.399999999999999</v>
      </c>
      <c r="EK22" s="17">
        <v>19.099519999999998</v>
      </c>
      <c r="EL22" s="17">
        <v>19.099519999999998</v>
      </c>
      <c r="EM22" s="17">
        <v>-0.69952000000000003</v>
      </c>
      <c r="EN22" s="17">
        <v>11.3</v>
      </c>
      <c r="EO22" s="17">
        <v>11.39461</v>
      </c>
      <c r="EP22" s="17">
        <v>11.39461</v>
      </c>
      <c r="EQ22" s="17">
        <v>-9.461E-2</v>
      </c>
      <c r="ER22" s="17">
        <v>56.5</v>
      </c>
      <c r="ES22" s="17">
        <v>59.49295</v>
      </c>
      <c r="ET22" s="17">
        <v>59.49295</v>
      </c>
      <c r="EU22" s="17">
        <v>-2.99295</v>
      </c>
      <c r="EV22" s="17">
        <v>155.20952</v>
      </c>
      <c r="EW22" s="17">
        <v>184.74316999999999</v>
      </c>
      <c r="EX22" s="17">
        <v>184.74316999999999</v>
      </c>
      <c r="EY22" s="17">
        <v>-29.533650000000002</v>
      </c>
      <c r="EZ22" s="17">
        <v>155.53970000000001</v>
      </c>
      <c r="FA22" s="17">
        <v>184.74316999999999</v>
      </c>
      <c r="FB22" s="17">
        <v>184.74316999999999</v>
      </c>
      <c r="FC22" s="17">
        <v>-29.203469999999999</v>
      </c>
      <c r="FD22" s="17">
        <v>168.24506</v>
      </c>
      <c r="FE22" s="17">
        <v>185.29795999999999</v>
      </c>
      <c r="FF22" s="17">
        <v>185.29795999999999</v>
      </c>
      <c r="FG22" s="17">
        <v>-17.052900000000001</v>
      </c>
      <c r="FH22" s="17">
        <v>99.9</v>
      </c>
      <c r="FI22" s="17">
        <v>69.992410000000007</v>
      </c>
      <c r="FJ22" s="17">
        <v>27.084869999999999</v>
      </c>
      <c r="FK22" s="17">
        <v>72.815129999999996</v>
      </c>
      <c r="FL22" s="17">
        <v>0</v>
      </c>
      <c r="FM22" s="17"/>
      <c r="FN22" s="17"/>
      <c r="FO22" s="17">
        <v>0</v>
      </c>
      <c r="FP22" s="17">
        <v>26.6</v>
      </c>
      <c r="FQ22" s="17">
        <v>20.003060000000001</v>
      </c>
      <c r="FR22" s="17">
        <v>20.003060000000001</v>
      </c>
      <c r="FS22" s="17">
        <v>6.59694</v>
      </c>
      <c r="FT22" s="17">
        <v>0</v>
      </c>
      <c r="FU22" s="17"/>
      <c r="FV22" s="17"/>
      <c r="FW22" s="17">
        <v>0</v>
      </c>
      <c r="FX22" s="17">
        <v>39.799999999999997</v>
      </c>
      <c r="FY22" s="17">
        <v>41.450780000000002</v>
      </c>
      <c r="FZ22" s="17">
        <v>41.450780000000002</v>
      </c>
      <c r="GA22" s="17">
        <v>-1.6507799999999999</v>
      </c>
      <c r="GB22" s="17"/>
      <c r="GC22" s="17"/>
      <c r="GD22" s="17"/>
      <c r="GE22" s="17">
        <v>0</v>
      </c>
      <c r="GF22" s="17"/>
      <c r="GG22" s="17"/>
      <c r="GH22" s="17"/>
      <c r="GI22" s="17">
        <v>0</v>
      </c>
      <c r="GJ22" s="17">
        <v>6.7</v>
      </c>
      <c r="GK22" s="17">
        <v>6.8787000000000003</v>
      </c>
      <c r="GL22" s="17">
        <v>6.8787000000000003</v>
      </c>
      <c r="GM22" s="17">
        <v>-0.1787</v>
      </c>
      <c r="GN22" s="17">
        <v>40.200000000000003</v>
      </c>
      <c r="GO22" s="17">
        <v>76.155159999999995</v>
      </c>
      <c r="GP22" s="17">
        <v>77.777869999999993</v>
      </c>
      <c r="GQ22" s="17">
        <v>-37.577869999999997</v>
      </c>
      <c r="GR22" s="17"/>
      <c r="GS22" s="17"/>
      <c r="GT22" s="17"/>
      <c r="GU22" s="17">
        <v>0</v>
      </c>
      <c r="GV22" s="17"/>
      <c r="GW22" s="17"/>
      <c r="GX22" s="17"/>
      <c r="GY22" s="17">
        <v>0</v>
      </c>
      <c r="GZ22" s="17"/>
      <c r="HA22" s="17"/>
      <c r="HB22" s="17"/>
      <c r="HC22" s="17">
        <v>0</v>
      </c>
      <c r="HD22" s="17"/>
      <c r="HE22" s="17"/>
      <c r="HF22" s="17"/>
      <c r="HG22" s="17">
        <v>0</v>
      </c>
      <c r="HH22" s="17">
        <v>62.7</v>
      </c>
      <c r="HI22" s="17"/>
      <c r="HJ22" s="17"/>
      <c r="HK22" s="17">
        <v>62.7</v>
      </c>
      <c r="HL22" s="17">
        <v>0</v>
      </c>
      <c r="HM22" s="17"/>
      <c r="HN22" s="17"/>
      <c r="HO22" s="17">
        <v>0</v>
      </c>
      <c r="HP22" s="17"/>
      <c r="HQ22" s="17"/>
      <c r="HR22" s="17"/>
      <c r="HS22" s="17">
        <v>0</v>
      </c>
      <c r="HT22" s="17">
        <v>44.7</v>
      </c>
      <c r="HU22" s="17">
        <v>45.291899999999998</v>
      </c>
      <c r="HV22" s="17">
        <v>45.291899999999998</v>
      </c>
      <c r="HW22" s="17">
        <v>-0.59189999999999998</v>
      </c>
      <c r="HX22" s="17"/>
      <c r="HY22" s="17"/>
      <c r="HZ22" s="17"/>
      <c r="IA22" s="17">
        <v>0</v>
      </c>
      <c r="IB22" s="17"/>
      <c r="IC22" s="17"/>
      <c r="ID22" s="17"/>
      <c r="IE22" s="17">
        <v>0</v>
      </c>
      <c r="IF22" s="17"/>
      <c r="IG22" s="17"/>
      <c r="IH22" s="17"/>
      <c r="II22" s="17">
        <v>0</v>
      </c>
      <c r="IJ22" s="17">
        <v>90.5</v>
      </c>
      <c r="IK22" s="17">
        <v>53.214579999999998</v>
      </c>
      <c r="IL22" s="17">
        <v>16.580310000000001</v>
      </c>
      <c r="IM22" s="17">
        <v>73.919690000000003</v>
      </c>
      <c r="IN22" s="17">
        <v>171.2</v>
      </c>
      <c r="IO22" s="17">
        <v>179.90304</v>
      </c>
      <c r="IP22" s="17">
        <v>179.90304</v>
      </c>
      <c r="IQ22" s="17">
        <v>-8.7030399999999997</v>
      </c>
      <c r="IR22" s="17">
        <v>169.4</v>
      </c>
      <c r="IS22" s="17">
        <v>179.90304</v>
      </c>
      <c r="IT22" s="17">
        <v>179.90304</v>
      </c>
      <c r="IU22" s="17">
        <v>-10.50304</v>
      </c>
      <c r="IV22" s="17">
        <v>200</v>
      </c>
      <c r="IW22" s="17">
        <v>179.90304</v>
      </c>
      <c r="IX22" s="17">
        <v>179.90304</v>
      </c>
      <c r="IY22" s="17">
        <v>20.096959999999999</v>
      </c>
      <c r="IZ22" s="17">
        <v>257.2</v>
      </c>
      <c r="JA22" s="17">
        <v>270.66494</v>
      </c>
      <c r="JB22" s="17">
        <v>270.66494</v>
      </c>
      <c r="JC22" s="17">
        <v>-13.46494</v>
      </c>
      <c r="JD22" s="17">
        <v>38.5</v>
      </c>
      <c r="JE22" s="17">
        <v>46.475070000000002</v>
      </c>
      <c r="JF22" s="17">
        <v>46.475070000000002</v>
      </c>
      <c r="JG22" s="17">
        <v>-7.9750699999999997</v>
      </c>
      <c r="JH22" s="17">
        <v>28.1</v>
      </c>
      <c r="JI22" s="17">
        <v>23.307320000000001</v>
      </c>
      <c r="JJ22" s="17">
        <v>23.307320000000001</v>
      </c>
      <c r="JK22" s="17">
        <v>4.7926799999999998</v>
      </c>
      <c r="JL22" s="17"/>
      <c r="JM22" s="17"/>
      <c r="JN22" s="17"/>
      <c r="JO22" s="17">
        <v>0</v>
      </c>
      <c r="JP22" s="17"/>
      <c r="JQ22" s="17"/>
      <c r="JR22" s="17"/>
      <c r="JS22" s="17">
        <v>0</v>
      </c>
      <c r="JT22" s="17"/>
      <c r="JU22" s="17"/>
      <c r="JV22" s="17"/>
      <c r="JW22" s="17">
        <v>0</v>
      </c>
      <c r="JX22" s="17">
        <v>25.7</v>
      </c>
      <c r="JY22" s="17">
        <v>26</v>
      </c>
      <c r="JZ22" s="17">
        <v>26</v>
      </c>
      <c r="KA22" s="17">
        <v>-0.3</v>
      </c>
      <c r="KB22" s="17"/>
      <c r="KC22" s="17"/>
      <c r="KD22" s="17"/>
      <c r="KE22" s="17">
        <v>0</v>
      </c>
      <c r="KF22" s="17"/>
      <c r="KG22" s="17"/>
      <c r="KH22" s="17"/>
      <c r="KI22" s="17">
        <v>0</v>
      </c>
      <c r="KJ22" s="17">
        <v>4.3</v>
      </c>
      <c r="KK22" s="17"/>
      <c r="KL22" s="17"/>
      <c r="KM22" s="17">
        <v>4.3</v>
      </c>
      <c r="KN22" s="17">
        <v>0.8</v>
      </c>
      <c r="KO22" s="17">
        <v>1.6447000000000001</v>
      </c>
      <c r="KP22" s="17">
        <v>1.6447000000000001</v>
      </c>
      <c r="KQ22" s="17">
        <v>-0.84470000000000001</v>
      </c>
      <c r="KR22" s="17">
        <v>44</v>
      </c>
      <c r="KS22" s="17">
        <v>82.65625</v>
      </c>
      <c r="KT22" s="17">
        <v>61.930860000000003</v>
      </c>
      <c r="KU22" s="17">
        <v>-17.930859999999999</v>
      </c>
      <c r="KV22" s="17">
        <v>96.3</v>
      </c>
      <c r="KW22" s="17">
        <v>81.069109999999995</v>
      </c>
      <c r="KX22" s="17">
        <v>97.250280000000004</v>
      </c>
      <c r="KY22" s="17">
        <v>-0.95028000000000001</v>
      </c>
      <c r="KZ22" s="17">
        <v>62.4</v>
      </c>
      <c r="LA22" s="17">
        <v>66.809659999999994</v>
      </c>
      <c r="LB22" s="17">
        <v>66.809659999999994</v>
      </c>
      <c r="LC22" s="17">
        <v>-4.4096599999999997</v>
      </c>
      <c r="LD22" s="17">
        <v>72.599999999999994</v>
      </c>
      <c r="LE22" s="17">
        <v>65.984009999999998</v>
      </c>
      <c r="LF22" s="17">
        <v>72.373869999999997</v>
      </c>
      <c r="LG22" s="17">
        <v>0.22613</v>
      </c>
      <c r="LH22" s="17">
        <v>30.1</v>
      </c>
      <c r="LI22" s="17">
        <v>27.175139999999999</v>
      </c>
      <c r="LJ22" s="17">
        <v>29.806760000000001</v>
      </c>
      <c r="LK22" s="17">
        <v>0.29324</v>
      </c>
      <c r="LL22" s="17"/>
      <c r="LM22" s="17"/>
      <c r="LN22" s="17"/>
      <c r="LO22" s="17">
        <v>0</v>
      </c>
      <c r="LP22" s="17">
        <v>30.6</v>
      </c>
      <c r="LQ22" s="17"/>
      <c r="LR22" s="17"/>
      <c r="LS22" s="17">
        <v>30.6</v>
      </c>
      <c r="LT22" s="17">
        <v>31.5</v>
      </c>
      <c r="LU22" s="17"/>
      <c r="LV22" s="17"/>
      <c r="LW22" s="17">
        <v>31.5</v>
      </c>
      <c r="LX22" s="17">
        <v>142.6</v>
      </c>
      <c r="LY22" s="17">
        <v>153.06012000000001</v>
      </c>
      <c r="LZ22" s="17">
        <v>153.06012000000001</v>
      </c>
      <c r="MA22" s="17">
        <v>-10.46012</v>
      </c>
      <c r="MB22" s="17">
        <v>145</v>
      </c>
      <c r="MC22" s="17">
        <v>153.06012000000001</v>
      </c>
      <c r="MD22" s="17">
        <v>153.06012000000001</v>
      </c>
      <c r="ME22" s="17">
        <v>-8.0601199999999995</v>
      </c>
      <c r="MF22" s="17">
        <v>150.6</v>
      </c>
      <c r="MG22" s="17">
        <v>153.51975999999999</v>
      </c>
      <c r="MH22" s="17">
        <v>153.51975999999999</v>
      </c>
      <c r="MI22" s="17">
        <v>-2.9197600000000001</v>
      </c>
      <c r="MJ22" s="17">
        <v>103.6</v>
      </c>
      <c r="MK22" s="17"/>
      <c r="ML22" s="17"/>
      <c r="MM22" s="17">
        <v>103.6</v>
      </c>
      <c r="MN22" s="17">
        <v>0</v>
      </c>
      <c r="MO22" s="17"/>
      <c r="MP22" s="17"/>
      <c r="MQ22" s="17">
        <v>0</v>
      </c>
      <c r="MR22" s="17">
        <v>0</v>
      </c>
      <c r="MS22" s="17"/>
      <c r="MT22" s="17"/>
      <c r="MU22" s="17">
        <v>0</v>
      </c>
      <c r="MV22" s="17">
        <v>0</v>
      </c>
      <c r="MW22" s="17"/>
      <c r="MX22" s="17"/>
      <c r="MY22" s="17">
        <v>0</v>
      </c>
      <c r="MZ22" s="17"/>
      <c r="NA22" s="17"/>
      <c r="NB22" s="17"/>
      <c r="NC22" s="17">
        <v>0</v>
      </c>
      <c r="ND22" s="17">
        <v>149.80000000000001</v>
      </c>
      <c r="NE22" s="17">
        <v>154.09174999999999</v>
      </c>
      <c r="NF22" s="17">
        <v>154.09174999999999</v>
      </c>
      <c r="NG22" s="17">
        <v>-4.2917500000000004</v>
      </c>
      <c r="NH22" s="17">
        <v>82.8</v>
      </c>
      <c r="NI22" s="17">
        <v>77.277249999999995</v>
      </c>
      <c r="NJ22" s="17">
        <v>77.277249999999995</v>
      </c>
      <c r="NK22" s="17">
        <v>5.5227500000000003</v>
      </c>
      <c r="NL22" s="17">
        <v>8.1999999999999993</v>
      </c>
      <c r="NM22" s="17">
        <v>5.1274699999999998</v>
      </c>
      <c r="NN22" s="17">
        <v>5.1274699999999998</v>
      </c>
      <c r="NO22" s="17">
        <v>3.07253</v>
      </c>
      <c r="NP22" s="17">
        <v>7.6</v>
      </c>
      <c r="NQ22" s="17">
        <v>5.3792</v>
      </c>
      <c r="NR22" s="17">
        <v>5.3792</v>
      </c>
      <c r="NS22" s="17">
        <v>2.2208000000000001</v>
      </c>
      <c r="NT22" s="17">
        <v>0.3</v>
      </c>
      <c r="NU22" s="17">
        <v>7.7</v>
      </c>
      <c r="NV22" s="17">
        <v>12.7981</v>
      </c>
      <c r="NW22" s="17">
        <v>-12.498100000000001</v>
      </c>
      <c r="NX22" s="17">
        <v>26.7</v>
      </c>
      <c r="NY22" s="17">
        <v>4.7</v>
      </c>
      <c r="NZ22" s="17">
        <v>8</v>
      </c>
      <c r="OA22" s="17">
        <v>18.7</v>
      </c>
      <c r="OB22" s="17">
        <v>10.7</v>
      </c>
      <c r="OC22" s="17">
        <v>7</v>
      </c>
      <c r="OD22" s="17">
        <v>6.0252999999999997</v>
      </c>
      <c r="OE22" s="17">
        <v>4.6746999999999996</v>
      </c>
      <c r="OF22" s="17"/>
      <c r="OG22" s="17"/>
      <c r="OH22" s="17"/>
      <c r="OI22" s="17">
        <v>0</v>
      </c>
      <c r="OJ22" s="17">
        <v>0</v>
      </c>
      <c r="OK22" s="17">
        <v>0.3</v>
      </c>
      <c r="OL22" s="17">
        <v>0.3</v>
      </c>
      <c r="OM22" s="17">
        <v>-0.3</v>
      </c>
      <c r="ON22" s="17">
        <v>2.6</v>
      </c>
      <c r="OO22" s="17">
        <v>20.059940000000001</v>
      </c>
      <c r="OP22" s="17">
        <v>20.059940000000001</v>
      </c>
      <c r="OQ22" s="17">
        <v>-17.45994</v>
      </c>
      <c r="OR22" s="17">
        <v>0</v>
      </c>
      <c r="OS22" s="17"/>
      <c r="OT22" s="17"/>
      <c r="OU22" s="17">
        <v>0</v>
      </c>
      <c r="OV22" s="17">
        <v>0</v>
      </c>
      <c r="OW22" s="17"/>
      <c r="OX22" s="17"/>
      <c r="OY22" s="17">
        <v>0</v>
      </c>
      <c r="OZ22" s="17">
        <v>62.1</v>
      </c>
      <c r="PA22" s="17">
        <v>71.700999999999993</v>
      </c>
      <c r="PB22" s="17">
        <v>71.700999999999993</v>
      </c>
      <c r="PC22" s="17">
        <v>-9.6010000000000009</v>
      </c>
      <c r="PD22" s="17">
        <v>33.299999999999997</v>
      </c>
      <c r="PE22" s="17">
        <v>39.96</v>
      </c>
      <c r="PF22" s="17">
        <v>39.96</v>
      </c>
      <c r="PG22" s="17">
        <v>-6.66</v>
      </c>
      <c r="PH22" s="17">
        <v>0.5</v>
      </c>
      <c r="PI22" s="17">
        <v>0.6</v>
      </c>
      <c r="PJ22" s="17">
        <v>0.6</v>
      </c>
      <c r="PK22" s="17">
        <v>-0.1</v>
      </c>
      <c r="PL22" s="17">
        <v>1.7</v>
      </c>
      <c r="PM22" s="17">
        <v>1.5</v>
      </c>
      <c r="PN22" s="17">
        <v>1.5</v>
      </c>
      <c r="PO22" s="17">
        <v>0.2</v>
      </c>
      <c r="PP22" s="17">
        <v>2.5</v>
      </c>
      <c r="PQ22" s="17">
        <v>2.5</v>
      </c>
      <c r="PR22" s="17">
        <v>2.5</v>
      </c>
      <c r="PS22" s="17">
        <v>0</v>
      </c>
      <c r="PT22" s="17">
        <v>17.899999999999999</v>
      </c>
      <c r="PU22" s="17">
        <v>2.07254</v>
      </c>
      <c r="PV22" s="17">
        <v>2.07254</v>
      </c>
      <c r="PW22" s="17">
        <v>15.82746</v>
      </c>
      <c r="PX22" s="17">
        <v>3.3</v>
      </c>
      <c r="PY22" s="17">
        <v>3.5</v>
      </c>
      <c r="PZ22" s="17">
        <v>3.5</v>
      </c>
      <c r="QA22" s="17">
        <v>-0.2</v>
      </c>
      <c r="QB22" s="17">
        <v>3.2</v>
      </c>
      <c r="QC22" s="17"/>
      <c r="QD22" s="17"/>
      <c r="QE22" s="17">
        <v>3.2</v>
      </c>
      <c r="QF22" s="17">
        <v>3.7</v>
      </c>
      <c r="QG22" s="17">
        <v>3.5</v>
      </c>
      <c r="QH22" s="17">
        <v>3.5</v>
      </c>
      <c r="QI22" s="17">
        <v>0.2</v>
      </c>
      <c r="QJ22" s="17">
        <v>15.4</v>
      </c>
      <c r="QK22" s="17">
        <v>14.492749999999999</v>
      </c>
      <c r="QL22" s="17">
        <v>14.492749999999999</v>
      </c>
      <c r="QM22" s="17">
        <v>0.90725</v>
      </c>
      <c r="QN22" s="17">
        <v>7</v>
      </c>
      <c r="QO22" s="17">
        <v>1.44</v>
      </c>
      <c r="QP22" s="17">
        <v>1.44</v>
      </c>
      <c r="QQ22" s="17">
        <v>5.56</v>
      </c>
      <c r="QR22" s="17">
        <v>5.6</v>
      </c>
      <c r="QS22" s="17">
        <v>0.97</v>
      </c>
      <c r="QT22" s="17">
        <v>0.97</v>
      </c>
      <c r="QU22" s="17">
        <v>4.63</v>
      </c>
      <c r="QV22" s="17">
        <v>0.3</v>
      </c>
      <c r="QW22" s="17">
        <v>2.2999999999999998</v>
      </c>
      <c r="QX22" s="17">
        <v>3.0897000000000001</v>
      </c>
      <c r="QY22" s="17">
        <v>-2.7896999999999998</v>
      </c>
      <c r="QZ22" s="17">
        <v>0</v>
      </c>
      <c r="RA22" s="17">
        <v>1.5</v>
      </c>
      <c r="RB22" s="17">
        <v>6.1360999999999999</v>
      </c>
      <c r="RC22" s="17">
        <v>-6.1360999999999999</v>
      </c>
      <c r="RD22" s="17">
        <v>0.2</v>
      </c>
      <c r="RE22" s="17">
        <v>2.2482000000000002</v>
      </c>
      <c r="RF22" s="17">
        <v>2.2482000000000002</v>
      </c>
      <c r="RG22" s="17">
        <v>-2.0482</v>
      </c>
      <c r="RH22" s="17"/>
      <c r="RI22" s="17"/>
      <c r="RJ22" s="17"/>
      <c r="RK22" s="17">
        <v>0</v>
      </c>
      <c r="RL22" s="17">
        <v>20</v>
      </c>
      <c r="RM22" s="17"/>
      <c r="RN22" s="17">
        <v>3.9832000000000001</v>
      </c>
      <c r="RO22" s="17">
        <v>16.0168</v>
      </c>
      <c r="RP22" s="17">
        <v>1.1000000000000001</v>
      </c>
      <c r="RQ22" s="17">
        <v>1.016</v>
      </c>
      <c r="RR22" s="17">
        <v>1.016</v>
      </c>
      <c r="RS22" s="17">
        <v>8.4000000000000005E-2</v>
      </c>
      <c r="RT22" s="17"/>
      <c r="RU22" s="17"/>
      <c r="RV22" s="17"/>
      <c r="RW22" s="17">
        <v>0</v>
      </c>
      <c r="RX22" s="17">
        <v>4.0999999999999996</v>
      </c>
      <c r="RY22" s="17">
        <v>3.7</v>
      </c>
      <c r="RZ22" s="17">
        <v>3.7</v>
      </c>
      <c r="SA22" s="17">
        <v>0.4</v>
      </c>
      <c r="SB22" s="17">
        <v>0</v>
      </c>
      <c r="SC22" s="17">
        <v>3.1399999999999997E-2</v>
      </c>
      <c r="SD22" s="17">
        <v>3.1399999999999997E-2</v>
      </c>
      <c r="SE22" s="17">
        <v>-3.1399999999999997E-2</v>
      </c>
      <c r="SF22" s="17">
        <v>0</v>
      </c>
      <c r="SG22" s="17">
        <v>6.8000000000000005E-2</v>
      </c>
      <c r="SH22" s="17">
        <v>6.8000000000000005E-2</v>
      </c>
      <c r="SI22" s="17">
        <v>-6.8000000000000005E-2</v>
      </c>
      <c r="SJ22" s="17">
        <v>6.2</v>
      </c>
      <c r="SK22" s="17">
        <v>6.3</v>
      </c>
      <c r="SL22" s="17">
        <v>6.3</v>
      </c>
      <c r="SM22" s="17">
        <v>-0.1</v>
      </c>
      <c r="SN22" s="17">
        <v>3.1</v>
      </c>
      <c r="SO22" s="17">
        <v>3.3</v>
      </c>
      <c r="SP22" s="17">
        <v>3.3</v>
      </c>
      <c r="SQ22" s="17">
        <v>-0.2</v>
      </c>
      <c r="SR22" s="17">
        <v>3.1</v>
      </c>
      <c r="SS22" s="17">
        <v>3</v>
      </c>
      <c r="ST22" s="17">
        <v>3</v>
      </c>
      <c r="SU22" s="17">
        <v>0.1</v>
      </c>
      <c r="SV22" s="17">
        <v>4.7</v>
      </c>
      <c r="SW22" s="17">
        <v>4.5</v>
      </c>
      <c r="SX22" s="17">
        <v>4.5</v>
      </c>
      <c r="SY22" s="17">
        <v>0.2</v>
      </c>
      <c r="SZ22" s="17">
        <v>22.6</v>
      </c>
      <c r="TA22" s="17">
        <v>21.4</v>
      </c>
      <c r="TB22" s="17">
        <v>17.700500000000002</v>
      </c>
      <c r="TC22" s="17">
        <v>4.8994999999999997</v>
      </c>
      <c r="TD22" s="17">
        <v>3.3</v>
      </c>
      <c r="TE22" s="17">
        <v>12.6</v>
      </c>
      <c r="TF22" s="17">
        <v>10.5891</v>
      </c>
      <c r="TG22" s="17">
        <v>-7.2891000000000004</v>
      </c>
      <c r="TH22" s="17">
        <v>9.1</v>
      </c>
      <c r="TI22" s="17">
        <v>10.912000000000001</v>
      </c>
      <c r="TJ22" s="17">
        <v>10.912000000000001</v>
      </c>
      <c r="TK22" s="17">
        <v>-1.8120000000000001</v>
      </c>
      <c r="TL22" s="17">
        <v>0.9</v>
      </c>
      <c r="TM22" s="17">
        <v>0.5</v>
      </c>
      <c r="TN22" s="17">
        <v>16.226700000000001</v>
      </c>
      <c r="TO22" s="17">
        <v>-15.326700000000001</v>
      </c>
      <c r="TP22" s="17">
        <v>2</v>
      </c>
      <c r="TQ22" s="17">
        <v>0.6</v>
      </c>
      <c r="TR22" s="17">
        <v>33.488199999999999</v>
      </c>
      <c r="TS22" s="17">
        <v>-31.488199999999999</v>
      </c>
      <c r="TT22" s="17">
        <v>0</v>
      </c>
      <c r="TU22" s="17">
        <v>0.1</v>
      </c>
      <c r="TV22" s="17">
        <v>3.2359</v>
      </c>
      <c r="TW22" s="17">
        <v>-3.2359</v>
      </c>
      <c r="TX22" s="17">
        <v>0</v>
      </c>
      <c r="TY22" s="17"/>
      <c r="TZ22" s="17">
        <v>1.8912</v>
      </c>
      <c r="UA22" s="17">
        <v>-1.8912</v>
      </c>
      <c r="UB22" s="17">
        <v>0</v>
      </c>
      <c r="UC22" s="17">
        <v>12.67</v>
      </c>
      <c r="UD22" s="17">
        <v>12.67</v>
      </c>
      <c r="UE22" s="17">
        <v>-12.67</v>
      </c>
      <c r="UF22" s="17">
        <v>4.5</v>
      </c>
      <c r="UG22" s="17">
        <v>5</v>
      </c>
      <c r="UH22" s="17">
        <v>5</v>
      </c>
      <c r="UI22" s="17">
        <v>-0.5</v>
      </c>
      <c r="UJ22" s="17">
        <v>1.7</v>
      </c>
      <c r="UK22" s="17">
        <v>1.8</v>
      </c>
      <c r="UL22" s="17">
        <v>1.8</v>
      </c>
      <c r="UM22" s="17">
        <v>-0.1</v>
      </c>
      <c r="UN22" s="17">
        <v>6.9</v>
      </c>
      <c r="UO22" s="17">
        <v>7.5</v>
      </c>
      <c r="UP22" s="17">
        <v>7.5</v>
      </c>
      <c r="UQ22" s="17">
        <v>-0.6</v>
      </c>
      <c r="UR22" s="17">
        <v>3.4</v>
      </c>
      <c r="US22" s="17">
        <v>4</v>
      </c>
      <c r="UT22" s="17">
        <v>4</v>
      </c>
      <c r="UU22" s="17">
        <v>-0.6</v>
      </c>
      <c r="UV22" s="17">
        <v>3.8</v>
      </c>
      <c r="UW22" s="17">
        <v>4.5</v>
      </c>
      <c r="UX22" s="17">
        <v>4.5</v>
      </c>
      <c r="UY22" s="17">
        <v>-0.7</v>
      </c>
      <c r="UZ22" s="17">
        <v>4</v>
      </c>
      <c r="VA22" s="17">
        <v>4.5999999999999996</v>
      </c>
      <c r="VB22" s="17">
        <v>4.5999999999999996</v>
      </c>
      <c r="VC22" s="17">
        <v>-0.6</v>
      </c>
      <c r="VD22" s="17">
        <v>7</v>
      </c>
      <c r="VE22" s="17">
        <v>5.3</v>
      </c>
      <c r="VF22" s="17">
        <v>4.3773</v>
      </c>
      <c r="VG22" s="17">
        <v>2.6227</v>
      </c>
      <c r="VH22" s="17">
        <v>82.1</v>
      </c>
      <c r="VI22" s="17">
        <v>20.69</v>
      </c>
      <c r="VJ22" s="17">
        <v>20.69</v>
      </c>
      <c r="VK22" s="17">
        <v>61.41</v>
      </c>
      <c r="VL22" s="17">
        <v>2.9</v>
      </c>
      <c r="VM22" s="17">
        <v>2.8624999999999998</v>
      </c>
      <c r="VN22" s="17">
        <v>2.8624999999999998</v>
      </c>
      <c r="VO22" s="17">
        <v>3.7499999999999999E-2</v>
      </c>
      <c r="VP22" s="17">
        <v>47.9</v>
      </c>
      <c r="VQ22" s="17">
        <v>28</v>
      </c>
      <c r="VR22" s="17">
        <v>28</v>
      </c>
      <c r="VS22" s="17">
        <v>19.899999999999999</v>
      </c>
      <c r="VT22" s="17">
        <v>0.6</v>
      </c>
      <c r="VU22" s="17">
        <v>0.6</v>
      </c>
      <c r="VV22" s="17">
        <v>0.6</v>
      </c>
      <c r="VW22" s="17">
        <v>0</v>
      </c>
      <c r="VX22" s="17">
        <v>0</v>
      </c>
      <c r="VY22" s="17"/>
      <c r="VZ22" s="17"/>
      <c r="WA22" s="17">
        <v>0</v>
      </c>
      <c r="WB22" s="17">
        <v>0.2</v>
      </c>
      <c r="WC22" s="17">
        <v>3</v>
      </c>
      <c r="WD22" s="17">
        <v>3</v>
      </c>
      <c r="WE22" s="17">
        <v>-2.8</v>
      </c>
      <c r="WF22" s="17">
        <v>34.799999999999997</v>
      </c>
      <c r="WG22" s="17">
        <v>20.16</v>
      </c>
      <c r="WH22" s="17">
        <v>20.16</v>
      </c>
      <c r="WI22" s="17">
        <v>14.64</v>
      </c>
      <c r="WJ22" s="17">
        <v>0.79300000000000004</v>
      </c>
      <c r="WK22" s="17">
        <v>1.57</v>
      </c>
      <c r="WL22" s="17">
        <v>1.57</v>
      </c>
      <c r="WM22" s="17">
        <v>-0.77700000000000002</v>
      </c>
      <c r="WN22" s="17">
        <v>4.8</v>
      </c>
      <c r="WO22" s="17">
        <v>4.5</v>
      </c>
      <c r="WP22" s="17">
        <v>4.5</v>
      </c>
      <c r="WQ22" s="17">
        <v>0.3</v>
      </c>
      <c r="WR22" s="17">
        <v>2.2999999999999998</v>
      </c>
      <c r="WS22" s="17">
        <v>2.2999999999999998</v>
      </c>
      <c r="WT22" s="17">
        <v>2.2999999999999998</v>
      </c>
      <c r="WU22" s="17">
        <v>0</v>
      </c>
      <c r="WV22" s="17">
        <v>2.4</v>
      </c>
      <c r="WW22" s="17">
        <v>2.2999999999999998</v>
      </c>
      <c r="WX22" s="17">
        <v>2.2999999999999998</v>
      </c>
      <c r="WY22" s="17">
        <v>0.1</v>
      </c>
      <c r="WZ22" s="17">
        <v>2.8</v>
      </c>
      <c r="XA22" s="17">
        <v>3</v>
      </c>
      <c r="XB22" s="17">
        <v>3</v>
      </c>
      <c r="XC22" s="17">
        <v>-0.2</v>
      </c>
      <c r="XD22" s="17">
        <v>3.3</v>
      </c>
      <c r="XE22" s="17">
        <v>2.7578999999999998</v>
      </c>
      <c r="XF22" s="17">
        <v>2.7578999999999998</v>
      </c>
      <c r="XG22" s="17">
        <v>0.54210000000000003</v>
      </c>
      <c r="XH22" s="17">
        <v>7.2</v>
      </c>
      <c r="XI22" s="17">
        <v>7.4</v>
      </c>
      <c r="XJ22" s="17">
        <v>7.4</v>
      </c>
      <c r="XK22" s="17">
        <v>-0.2</v>
      </c>
      <c r="XL22" s="17">
        <v>20</v>
      </c>
      <c r="XM22" s="17">
        <v>17.198070000000001</v>
      </c>
      <c r="XN22" s="17">
        <v>17.198070000000001</v>
      </c>
      <c r="XO22" s="17">
        <v>2.80193</v>
      </c>
      <c r="XP22" s="17">
        <v>10</v>
      </c>
      <c r="XQ22" s="17">
        <v>9.9</v>
      </c>
      <c r="XR22" s="17">
        <v>9.9</v>
      </c>
      <c r="XS22" s="17">
        <v>0.1</v>
      </c>
      <c r="XT22" s="17">
        <v>8.9</v>
      </c>
      <c r="XU22" s="17">
        <v>10.43478</v>
      </c>
      <c r="XV22" s="17">
        <v>10.43478</v>
      </c>
      <c r="XW22" s="17">
        <v>-1.53478</v>
      </c>
      <c r="XX22" s="17"/>
      <c r="XY22" s="17"/>
      <c r="XZ22" s="17"/>
      <c r="YA22" s="17">
        <v>0</v>
      </c>
      <c r="YB22" s="17"/>
      <c r="YC22" s="17"/>
      <c r="YD22" s="17"/>
      <c r="YE22" s="17">
        <v>0</v>
      </c>
      <c r="YF22" s="17">
        <v>16.8</v>
      </c>
      <c r="YG22" s="17">
        <v>13.52657</v>
      </c>
      <c r="YH22" s="17">
        <v>13.52657</v>
      </c>
      <c r="YI22" s="17">
        <v>3.2734299999999998</v>
      </c>
      <c r="YJ22" s="17">
        <v>16.3</v>
      </c>
      <c r="YK22" s="17">
        <v>14.492749999999999</v>
      </c>
      <c r="YL22" s="17">
        <v>14.492749999999999</v>
      </c>
      <c r="YM22" s="17">
        <v>1.80725</v>
      </c>
      <c r="YN22" s="17">
        <v>8.8000000000000007</v>
      </c>
      <c r="YO22" s="17">
        <v>7.69</v>
      </c>
      <c r="YP22" s="17">
        <v>7.69</v>
      </c>
      <c r="YQ22" s="17">
        <v>1.1100000000000001</v>
      </c>
      <c r="YR22" s="17">
        <v>6.5</v>
      </c>
      <c r="YS22" s="17">
        <v>5</v>
      </c>
      <c r="YT22" s="17">
        <v>5</v>
      </c>
      <c r="YU22" s="17">
        <v>1.5</v>
      </c>
      <c r="YV22" s="17">
        <v>16.5</v>
      </c>
      <c r="YW22" s="17">
        <v>12.13527</v>
      </c>
      <c r="YX22" s="17">
        <v>12.13527</v>
      </c>
      <c r="YY22" s="17">
        <v>4.3647299999999998</v>
      </c>
    </row>
    <row r="23" spans="1:675" ht="24" customHeight="1" x14ac:dyDescent="0.3">
      <c r="A23" s="1"/>
      <c r="B23" s="16" t="s">
        <v>47</v>
      </c>
      <c r="C23" s="16" t="s">
        <v>853</v>
      </c>
      <c r="D23" s="17">
        <v>29.5</v>
      </c>
      <c r="E23" s="17">
        <v>10.362690000000001</v>
      </c>
      <c r="F23" s="17">
        <v>15.441420000000001</v>
      </c>
      <c r="G23" s="17">
        <v>14.058579999999999</v>
      </c>
      <c r="H23" s="17">
        <v>643.29999999999995</v>
      </c>
      <c r="I23" s="17">
        <v>655.76232000000005</v>
      </c>
      <c r="J23" s="17">
        <v>655.76232000000005</v>
      </c>
      <c r="K23" s="17">
        <v>-12.46232</v>
      </c>
      <c r="L23" s="17">
        <v>215.3</v>
      </c>
      <c r="M23" s="17">
        <v>212.30054999999999</v>
      </c>
      <c r="N23" s="17">
        <v>212.30054999999999</v>
      </c>
      <c r="O23" s="17">
        <v>2.9994499999999999</v>
      </c>
      <c r="P23" s="17"/>
      <c r="Q23" s="17"/>
      <c r="R23" s="17"/>
      <c r="S23" s="17">
        <v>0</v>
      </c>
      <c r="T23" s="17"/>
      <c r="U23" s="17"/>
      <c r="V23" s="17"/>
      <c r="W23" s="17">
        <v>0</v>
      </c>
      <c r="X23" s="17">
        <v>0</v>
      </c>
      <c r="Y23" s="17"/>
      <c r="Z23" s="17"/>
      <c r="AA23" s="17">
        <v>0</v>
      </c>
      <c r="AB23" s="17">
        <v>84</v>
      </c>
      <c r="AC23" s="17">
        <v>77.308000000000007</v>
      </c>
      <c r="AD23" s="17">
        <v>77.308000000000007</v>
      </c>
      <c r="AE23" s="17">
        <v>6.6920000000000002</v>
      </c>
      <c r="AF23" s="17"/>
      <c r="AG23" s="17"/>
      <c r="AH23" s="17"/>
      <c r="AI23" s="17">
        <v>0</v>
      </c>
      <c r="AJ23" s="17"/>
      <c r="AK23" s="17"/>
      <c r="AL23" s="17"/>
      <c r="AM23" s="17">
        <v>0</v>
      </c>
      <c r="AN23" s="17">
        <v>175.4</v>
      </c>
      <c r="AO23" s="17">
        <v>151.90579</v>
      </c>
      <c r="AP23" s="17">
        <v>157.88990999999999</v>
      </c>
      <c r="AQ23" s="17">
        <v>17.510090000000002</v>
      </c>
      <c r="AR23" s="17">
        <v>175.5</v>
      </c>
      <c r="AS23" s="17">
        <v>151.90579</v>
      </c>
      <c r="AT23" s="17">
        <v>157.88990999999999</v>
      </c>
      <c r="AU23" s="17">
        <v>17.61009</v>
      </c>
      <c r="AV23" s="17">
        <v>175.5</v>
      </c>
      <c r="AW23" s="17">
        <v>151.90579</v>
      </c>
      <c r="AX23" s="17">
        <v>157.88990999999999</v>
      </c>
      <c r="AY23" s="17">
        <v>17.61009</v>
      </c>
      <c r="AZ23" s="17">
        <v>273.2</v>
      </c>
      <c r="BA23" s="17">
        <v>228.54293999999999</v>
      </c>
      <c r="BB23" s="17">
        <v>237.54607999999999</v>
      </c>
      <c r="BC23" s="17">
        <v>35.653919999999999</v>
      </c>
      <c r="BD23" s="17">
        <v>200</v>
      </c>
      <c r="BE23" s="17">
        <v>206.04143999999999</v>
      </c>
      <c r="BF23" s="17">
        <v>206.04143999999999</v>
      </c>
      <c r="BG23" s="17">
        <v>-6.0414399999999997</v>
      </c>
      <c r="BH23" s="17">
        <v>105</v>
      </c>
      <c r="BI23" s="17">
        <v>103.33009</v>
      </c>
      <c r="BJ23" s="17">
        <v>103.33009</v>
      </c>
      <c r="BK23" s="17">
        <v>1.66991</v>
      </c>
      <c r="BL23" s="17">
        <v>148.30000000000001</v>
      </c>
      <c r="BM23" s="17">
        <v>196.18647000000001</v>
      </c>
      <c r="BN23" s="17">
        <v>195.65226000000001</v>
      </c>
      <c r="BO23" s="17">
        <v>-47.352260000000001</v>
      </c>
      <c r="BP23" s="17">
        <v>2.8</v>
      </c>
      <c r="BQ23" s="17"/>
      <c r="BR23" s="17"/>
      <c r="BS23" s="17">
        <v>2.8</v>
      </c>
      <c r="BT23" s="17"/>
      <c r="BU23" s="17"/>
      <c r="BV23" s="17"/>
      <c r="BW23" s="17">
        <v>0</v>
      </c>
      <c r="BX23" s="17"/>
      <c r="BY23" s="17"/>
      <c r="BZ23" s="17"/>
      <c r="CA23" s="17">
        <v>0</v>
      </c>
      <c r="CB23" s="17"/>
      <c r="CC23" s="17"/>
      <c r="CD23" s="17"/>
      <c r="CE23" s="17">
        <v>0</v>
      </c>
      <c r="CF23" s="17">
        <v>107.7</v>
      </c>
      <c r="CG23" s="17">
        <v>109.40271</v>
      </c>
      <c r="CH23" s="17">
        <v>109.40271</v>
      </c>
      <c r="CI23" s="17">
        <v>-1.7027099999999999</v>
      </c>
      <c r="CJ23" s="17">
        <v>7.5</v>
      </c>
      <c r="CK23" s="17">
        <v>7.2217500000000001</v>
      </c>
      <c r="CL23" s="17">
        <v>7.2217500000000001</v>
      </c>
      <c r="CM23" s="17">
        <v>0.27825</v>
      </c>
      <c r="CN23" s="17">
        <v>5.0999999999999996</v>
      </c>
      <c r="CO23" s="17">
        <v>3.87791</v>
      </c>
      <c r="CP23" s="17">
        <v>3.87791</v>
      </c>
      <c r="CQ23" s="17">
        <v>1.2220899999999999</v>
      </c>
      <c r="CR23" s="17">
        <v>23.1</v>
      </c>
      <c r="CS23" s="17">
        <v>22</v>
      </c>
      <c r="CT23" s="17">
        <v>22</v>
      </c>
      <c r="CU23" s="17">
        <v>1.1000000000000001</v>
      </c>
      <c r="CV23" s="17">
        <v>20.6</v>
      </c>
      <c r="CW23" s="17">
        <v>21.615320000000001</v>
      </c>
      <c r="CX23" s="17">
        <v>39.458649999999999</v>
      </c>
      <c r="CY23" s="17">
        <v>-18.858650000000001</v>
      </c>
      <c r="CZ23" s="17">
        <v>84.4</v>
      </c>
      <c r="DA23" s="17">
        <v>159.51678999999999</v>
      </c>
      <c r="DB23" s="17">
        <v>109.73054</v>
      </c>
      <c r="DC23" s="17">
        <v>-25.330539999999999</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36</v>
      </c>
      <c r="DY23" s="17">
        <v>36.273650000000004</v>
      </c>
      <c r="DZ23" s="17">
        <v>36.273650000000004</v>
      </c>
      <c r="EA23" s="17">
        <v>-0.27365</v>
      </c>
      <c r="EB23" s="17">
        <v>54</v>
      </c>
      <c r="EC23" s="17">
        <v>58.781190000000002</v>
      </c>
      <c r="ED23" s="17"/>
      <c r="EE23" s="17">
        <v>54</v>
      </c>
      <c r="EF23" s="17">
        <v>25.1</v>
      </c>
      <c r="EG23" s="17">
        <v>25.117059999999999</v>
      </c>
      <c r="EH23" s="17">
        <v>25.117059999999999</v>
      </c>
      <c r="EI23" s="17">
        <v>-1.7059999999999999E-2</v>
      </c>
      <c r="EJ23" s="17">
        <v>18.399999999999999</v>
      </c>
      <c r="EK23" s="17">
        <v>19.099519999999998</v>
      </c>
      <c r="EL23" s="17">
        <v>19.099519999999998</v>
      </c>
      <c r="EM23" s="17">
        <v>-0.69952000000000003</v>
      </c>
      <c r="EN23" s="17">
        <v>11.3</v>
      </c>
      <c r="EO23" s="17">
        <v>11.393269999999999</v>
      </c>
      <c r="EP23" s="17">
        <v>11.393269999999999</v>
      </c>
      <c r="EQ23" s="17">
        <v>-9.3270000000000006E-2</v>
      </c>
      <c r="ER23" s="17">
        <v>57.7</v>
      </c>
      <c r="ES23" s="17">
        <v>59.49295</v>
      </c>
      <c r="ET23" s="17">
        <v>59.49295</v>
      </c>
      <c r="EU23" s="17">
        <v>-1.79295</v>
      </c>
      <c r="EV23" s="17">
        <v>137.32230999999999</v>
      </c>
      <c r="EW23" s="17">
        <v>184.74316999999999</v>
      </c>
      <c r="EX23" s="17">
        <v>184.74316999999999</v>
      </c>
      <c r="EY23" s="17">
        <v>-47.420859999999998</v>
      </c>
      <c r="EZ23" s="17">
        <v>138.02681000000001</v>
      </c>
      <c r="FA23" s="17">
        <v>184.74316999999999</v>
      </c>
      <c r="FB23" s="17">
        <v>184.74316999999999</v>
      </c>
      <c r="FC23" s="17">
        <v>-46.716360000000002</v>
      </c>
      <c r="FD23" s="17">
        <v>157.76130000000001</v>
      </c>
      <c r="FE23" s="17">
        <v>185.29795999999999</v>
      </c>
      <c r="FF23" s="17">
        <v>185.29795999999999</v>
      </c>
      <c r="FG23" s="17">
        <v>-27.536660000000001</v>
      </c>
      <c r="FH23" s="17">
        <v>77.599999999999994</v>
      </c>
      <c r="FI23" s="17">
        <v>63.437550000000002</v>
      </c>
      <c r="FJ23" s="17">
        <v>27.084869999999999</v>
      </c>
      <c r="FK23" s="17">
        <v>50.515129999999999</v>
      </c>
      <c r="FL23" s="17">
        <v>0</v>
      </c>
      <c r="FM23" s="17"/>
      <c r="FN23" s="17">
        <v>35.200870000000002</v>
      </c>
      <c r="FO23" s="17">
        <v>-35.200870000000002</v>
      </c>
      <c r="FP23" s="17">
        <v>30.1</v>
      </c>
      <c r="FQ23" s="17">
        <v>20.003060000000001</v>
      </c>
      <c r="FR23" s="17">
        <v>20.003060000000001</v>
      </c>
      <c r="FS23" s="17">
        <v>10.09694</v>
      </c>
      <c r="FT23" s="17">
        <v>0</v>
      </c>
      <c r="FU23" s="17"/>
      <c r="FV23" s="17"/>
      <c r="FW23" s="17">
        <v>0</v>
      </c>
      <c r="FX23" s="17">
        <v>41.4</v>
      </c>
      <c r="FY23" s="17">
        <v>41.450780000000002</v>
      </c>
      <c r="FZ23" s="17">
        <v>41.450780000000002</v>
      </c>
      <c r="GA23" s="17">
        <v>-5.0779999999999999E-2</v>
      </c>
      <c r="GB23" s="17"/>
      <c r="GC23" s="17"/>
      <c r="GD23" s="17"/>
      <c r="GE23" s="17">
        <v>0</v>
      </c>
      <c r="GF23" s="17"/>
      <c r="GG23" s="17"/>
      <c r="GH23" s="17"/>
      <c r="GI23" s="17">
        <v>0</v>
      </c>
      <c r="GJ23" s="17">
        <v>6.7</v>
      </c>
      <c r="GK23" s="17">
        <v>6.8787000000000003</v>
      </c>
      <c r="GL23" s="17">
        <v>6.8787000000000003</v>
      </c>
      <c r="GM23" s="17">
        <v>-0.1787</v>
      </c>
      <c r="GN23" s="17">
        <v>40.5</v>
      </c>
      <c r="GO23" s="17">
        <v>47.311700000000002</v>
      </c>
      <c r="GP23" s="17">
        <v>77.777869999999993</v>
      </c>
      <c r="GQ23" s="17">
        <v>-37.27787</v>
      </c>
      <c r="GR23" s="17"/>
      <c r="GS23" s="17"/>
      <c r="GT23" s="17"/>
      <c r="GU23" s="17">
        <v>0</v>
      </c>
      <c r="GV23" s="17"/>
      <c r="GW23" s="17"/>
      <c r="GX23" s="17"/>
      <c r="GY23" s="17">
        <v>0</v>
      </c>
      <c r="GZ23" s="17"/>
      <c r="HA23" s="17"/>
      <c r="HB23" s="17"/>
      <c r="HC23" s="17">
        <v>0</v>
      </c>
      <c r="HD23" s="17"/>
      <c r="HE23" s="17"/>
      <c r="HF23" s="17"/>
      <c r="HG23" s="17">
        <v>0</v>
      </c>
      <c r="HH23" s="17">
        <v>32.6</v>
      </c>
      <c r="HI23" s="17"/>
      <c r="HJ23" s="17"/>
      <c r="HK23" s="17">
        <v>32.6</v>
      </c>
      <c r="HL23" s="17">
        <v>0</v>
      </c>
      <c r="HM23" s="17"/>
      <c r="HN23" s="17"/>
      <c r="HO23" s="17">
        <v>0</v>
      </c>
      <c r="HP23" s="17"/>
      <c r="HQ23" s="17"/>
      <c r="HR23" s="17"/>
      <c r="HS23" s="17">
        <v>0</v>
      </c>
      <c r="HT23" s="17">
        <v>44.5</v>
      </c>
      <c r="HU23" s="17">
        <v>45.291899999999998</v>
      </c>
      <c r="HV23" s="17">
        <v>45.291899999999998</v>
      </c>
      <c r="HW23" s="17">
        <v>-0.79190000000000005</v>
      </c>
      <c r="HX23" s="17"/>
      <c r="HY23" s="17"/>
      <c r="HZ23" s="17"/>
      <c r="IA23" s="17">
        <v>0</v>
      </c>
      <c r="IB23" s="17"/>
      <c r="IC23" s="17"/>
      <c r="ID23" s="17"/>
      <c r="IE23" s="17">
        <v>0</v>
      </c>
      <c r="IF23" s="17"/>
      <c r="IG23" s="17"/>
      <c r="IH23" s="17"/>
      <c r="II23" s="17">
        <v>0</v>
      </c>
      <c r="IJ23" s="17">
        <v>57.1</v>
      </c>
      <c r="IK23" s="17">
        <v>45.200339999999997</v>
      </c>
      <c r="IL23" s="17">
        <v>16.580310000000001</v>
      </c>
      <c r="IM23" s="17">
        <v>40.519689999999997</v>
      </c>
      <c r="IN23" s="17">
        <v>170.7</v>
      </c>
      <c r="IO23" s="17">
        <v>181.02259000000001</v>
      </c>
      <c r="IP23" s="17">
        <v>181.02259000000001</v>
      </c>
      <c r="IQ23" s="17">
        <v>-10.32259</v>
      </c>
      <c r="IR23" s="17">
        <v>169</v>
      </c>
      <c r="IS23" s="17">
        <v>181.02259000000001</v>
      </c>
      <c r="IT23" s="17">
        <v>181.02259000000001</v>
      </c>
      <c r="IU23" s="17">
        <v>-12.022589999999999</v>
      </c>
      <c r="IV23" s="17">
        <v>200</v>
      </c>
      <c r="IW23" s="17">
        <v>181.02259000000001</v>
      </c>
      <c r="IX23" s="17">
        <v>181.02259000000001</v>
      </c>
      <c r="IY23" s="17">
        <v>18.977409999999999</v>
      </c>
      <c r="IZ23" s="17">
        <v>257.89999999999998</v>
      </c>
      <c r="JA23" s="17">
        <v>272.34930000000003</v>
      </c>
      <c r="JB23" s="17">
        <v>272.34930000000003</v>
      </c>
      <c r="JC23" s="17">
        <v>-14.449299999999999</v>
      </c>
      <c r="JD23" s="17">
        <v>39.700000000000003</v>
      </c>
      <c r="JE23" s="17">
        <v>46.475070000000002</v>
      </c>
      <c r="JF23" s="17">
        <v>46.475070000000002</v>
      </c>
      <c r="JG23" s="17">
        <v>-6.7750700000000004</v>
      </c>
      <c r="JH23" s="17">
        <v>28.2</v>
      </c>
      <c r="JI23" s="17">
        <v>23.307320000000001</v>
      </c>
      <c r="JJ23" s="17">
        <v>23.307320000000001</v>
      </c>
      <c r="JK23" s="17">
        <v>4.8926800000000004</v>
      </c>
      <c r="JL23" s="17"/>
      <c r="JM23" s="17"/>
      <c r="JN23" s="17"/>
      <c r="JO23" s="17">
        <v>0</v>
      </c>
      <c r="JP23" s="17"/>
      <c r="JQ23" s="17"/>
      <c r="JR23" s="17"/>
      <c r="JS23" s="17">
        <v>0</v>
      </c>
      <c r="JT23" s="17"/>
      <c r="JU23" s="17"/>
      <c r="JV23" s="17"/>
      <c r="JW23" s="17">
        <v>0</v>
      </c>
      <c r="JX23" s="17">
        <v>26.1</v>
      </c>
      <c r="JY23" s="17">
        <v>26</v>
      </c>
      <c r="JZ23" s="17">
        <v>26</v>
      </c>
      <c r="KA23" s="17">
        <v>0.1</v>
      </c>
      <c r="KB23" s="17"/>
      <c r="KC23" s="17"/>
      <c r="KD23" s="17"/>
      <c r="KE23" s="17">
        <v>0</v>
      </c>
      <c r="KF23" s="17"/>
      <c r="KG23" s="17"/>
      <c r="KH23" s="17"/>
      <c r="KI23" s="17">
        <v>0</v>
      </c>
      <c r="KJ23" s="17">
        <v>4.3</v>
      </c>
      <c r="KK23" s="17"/>
      <c r="KL23" s="17"/>
      <c r="KM23" s="17">
        <v>4.3</v>
      </c>
      <c r="KN23" s="17">
        <v>0.8</v>
      </c>
      <c r="KO23" s="17">
        <v>1.6447000000000001</v>
      </c>
      <c r="KP23" s="17">
        <v>1.6447000000000001</v>
      </c>
      <c r="KQ23" s="17">
        <v>-0.84470000000000001</v>
      </c>
      <c r="KR23" s="17">
        <v>54.6</v>
      </c>
      <c r="KS23" s="17">
        <v>82.65625</v>
      </c>
      <c r="KT23" s="17">
        <v>58.066130000000001</v>
      </c>
      <c r="KU23" s="17">
        <v>-3.4661300000000002</v>
      </c>
      <c r="KV23" s="17">
        <v>98.1</v>
      </c>
      <c r="KW23" s="17">
        <v>76.263339999999999</v>
      </c>
      <c r="KX23" s="17">
        <v>83.263300000000001</v>
      </c>
      <c r="KY23" s="17">
        <v>14.8367</v>
      </c>
      <c r="KZ23" s="17">
        <v>62.8</v>
      </c>
      <c r="LA23" s="17">
        <v>66.809659999999994</v>
      </c>
      <c r="LB23" s="17">
        <v>66.809659999999994</v>
      </c>
      <c r="LC23" s="17">
        <v>-4.0096600000000002</v>
      </c>
      <c r="LD23" s="17">
        <v>71.7</v>
      </c>
      <c r="LE23" s="17">
        <v>65.984009999999998</v>
      </c>
      <c r="LF23" s="17">
        <v>68.748270000000005</v>
      </c>
      <c r="LG23" s="17">
        <v>2.95173</v>
      </c>
      <c r="LH23" s="17">
        <v>30.4</v>
      </c>
      <c r="LI23" s="17">
        <v>27.175139999999999</v>
      </c>
      <c r="LJ23" s="17">
        <v>28.313580000000002</v>
      </c>
      <c r="LK23" s="17">
        <v>2.0864199999999999</v>
      </c>
      <c r="LL23" s="17"/>
      <c r="LM23" s="17"/>
      <c r="LN23" s="17"/>
      <c r="LO23" s="17">
        <v>0</v>
      </c>
      <c r="LP23" s="17">
        <v>0</v>
      </c>
      <c r="LQ23" s="17"/>
      <c r="LR23" s="17"/>
      <c r="LS23" s="17">
        <v>0</v>
      </c>
      <c r="LT23" s="17">
        <v>0</v>
      </c>
      <c r="LU23" s="17"/>
      <c r="LV23" s="17"/>
      <c r="LW23" s="17">
        <v>0</v>
      </c>
      <c r="LX23" s="17">
        <v>142</v>
      </c>
      <c r="LY23" s="17">
        <v>153.06012000000001</v>
      </c>
      <c r="LZ23" s="17">
        <v>153.06012000000001</v>
      </c>
      <c r="MA23" s="17">
        <v>-11.06012</v>
      </c>
      <c r="MB23" s="17">
        <v>144.5</v>
      </c>
      <c r="MC23" s="17">
        <v>153.06012000000001</v>
      </c>
      <c r="MD23" s="17">
        <v>153.06012000000001</v>
      </c>
      <c r="ME23" s="17">
        <v>-8.5601199999999995</v>
      </c>
      <c r="MF23" s="17">
        <v>149</v>
      </c>
      <c r="MG23" s="17">
        <v>153.51975999999999</v>
      </c>
      <c r="MH23" s="17">
        <v>153.51975999999999</v>
      </c>
      <c r="MI23" s="17">
        <v>-4.5197599999999998</v>
      </c>
      <c r="MJ23" s="17">
        <v>83.4</v>
      </c>
      <c r="MK23" s="17"/>
      <c r="ML23" s="17"/>
      <c r="MM23" s="17">
        <v>83.4</v>
      </c>
      <c r="MN23" s="17">
        <v>0</v>
      </c>
      <c r="MO23" s="17"/>
      <c r="MP23" s="17"/>
      <c r="MQ23" s="17">
        <v>0</v>
      </c>
      <c r="MR23" s="17">
        <v>0</v>
      </c>
      <c r="MS23" s="17"/>
      <c r="MT23" s="17"/>
      <c r="MU23" s="17">
        <v>0</v>
      </c>
      <c r="MV23" s="17">
        <v>0</v>
      </c>
      <c r="MW23" s="17"/>
      <c r="MX23" s="17"/>
      <c r="MY23" s="17">
        <v>0</v>
      </c>
      <c r="MZ23" s="17"/>
      <c r="NA23" s="17"/>
      <c r="NB23" s="17"/>
      <c r="NC23" s="17">
        <v>0</v>
      </c>
      <c r="ND23" s="17">
        <v>149.80000000000001</v>
      </c>
      <c r="NE23" s="17">
        <v>154.09174999999999</v>
      </c>
      <c r="NF23" s="17">
        <v>154.09174999999999</v>
      </c>
      <c r="NG23" s="17">
        <v>-4.2917500000000004</v>
      </c>
      <c r="NH23" s="17">
        <v>82.6</v>
      </c>
      <c r="NI23" s="17">
        <v>77.277249999999995</v>
      </c>
      <c r="NJ23" s="17">
        <v>77.277249999999995</v>
      </c>
      <c r="NK23" s="17">
        <v>5.3227500000000001</v>
      </c>
      <c r="NL23" s="17">
        <v>8.1999999999999993</v>
      </c>
      <c r="NM23" s="17">
        <v>5.1274699999999998</v>
      </c>
      <c r="NN23" s="17">
        <v>5.1274699999999998</v>
      </c>
      <c r="NO23" s="17">
        <v>3.07253</v>
      </c>
      <c r="NP23" s="17">
        <v>7.6</v>
      </c>
      <c r="NQ23" s="17">
        <v>5.3792</v>
      </c>
      <c r="NR23" s="17">
        <v>5.3792</v>
      </c>
      <c r="NS23" s="17">
        <v>2.2208000000000001</v>
      </c>
      <c r="NT23" s="17">
        <v>1.5</v>
      </c>
      <c r="NU23" s="17">
        <v>7.5</v>
      </c>
      <c r="NV23" s="17">
        <v>10.6919</v>
      </c>
      <c r="NW23" s="17">
        <v>-9.1919000000000004</v>
      </c>
      <c r="NX23" s="17">
        <v>50.4</v>
      </c>
      <c r="NY23" s="17">
        <v>20.5</v>
      </c>
      <c r="NZ23" s="17">
        <v>19.41</v>
      </c>
      <c r="OA23" s="17">
        <v>30.99</v>
      </c>
      <c r="OB23" s="17">
        <v>8.5</v>
      </c>
      <c r="OC23" s="17">
        <v>7.4</v>
      </c>
      <c r="OD23" s="17">
        <v>6.5144000000000002</v>
      </c>
      <c r="OE23" s="17">
        <v>1.9856</v>
      </c>
      <c r="OF23" s="17"/>
      <c r="OG23" s="17"/>
      <c r="OH23" s="17"/>
      <c r="OI23" s="17">
        <v>0</v>
      </c>
      <c r="OJ23" s="17">
        <v>0</v>
      </c>
      <c r="OK23" s="17">
        <v>0.4</v>
      </c>
      <c r="OL23" s="17">
        <v>0.4</v>
      </c>
      <c r="OM23" s="17">
        <v>-0.4</v>
      </c>
      <c r="ON23" s="17">
        <v>0</v>
      </c>
      <c r="OO23" s="17">
        <v>20.059940000000001</v>
      </c>
      <c r="OP23" s="17">
        <v>20.059940000000001</v>
      </c>
      <c r="OQ23" s="17">
        <v>-20.059940000000001</v>
      </c>
      <c r="OR23" s="17">
        <v>0</v>
      </c>
      <c r="OS23" s="17">
        <v>9</v>
      </c>
      <c r="OT23" s="17">
        <v>9</v>
      </c>
      <c r="OU23" s="17">
        <v>-9</v>
      </c>
      <c r="OV23" s="17">
        <v>0</v>
      </c>
      <c r="OW23" s="17"/>
      <c r="OX23" s="17"/>
      <c r="OY23" s="17">
        <v>0</v>
      </c>
      <c r="OZ23" s="17">
        <v>132.5</v>
      </c>
      <c r="PA23" s="17">
        <v>131.6395</v>
      </c>
      <c r="PB23" s="17">
        <v>131.6395</v>
      </c>
      <c r="PC23" s="17">
        <v>0.86050000000000004</v>
      </c>
      <c r="PD23" s="17">
        <v>67.5</v>
      </c>
      <c r="PE23" s="17">
        <v>69.66</v>
      </c>
      <c r="PF23" s="17">
        <v>69.66</v>
      </c>
      <c r="PG23" s="17">
        <v>-2.16</v>
      </c>
      <c r="PH23" s="17">
        <v>0.5</v>
      </c>
      <c r="PI23" s="17">
        <v>0.59</v>
      </c>
      <c r="PJ23" s="17">
        <v>0.59</v>
      </c>
      <c r="PK23" s="17">
        <v>-0.09</v>
      </c>
      <c r="PL23" s="17">
        <v>1.6</v>
      </c>
      <c r="PM23" s="17">
        <v>1.5</v>
      </c>
      <c r="PN23" s="17">
        <v>1.5</v>
      </c>
      <c r="PO23" s="17">
        <v>0.1</v>
      </c>
      <c r="PP23" s="17">
        <v>2.5</v>
      </c>
      <c r="PQ23" s="17">
        <v>2.5</v>
      </c>
      <c r="PR23" s="17">
        <v>2.5</v>
      </c>
      <c r="PS23" s="17">
        <v>0</v>
      </c>
      <c r="PT23" s="17">
        <v>20.399999999999999</v>
      </c>
      <c r="PU23" s="17">
        <v>2.07254</v>
      </c>
      <c r="PV23" s="17">
        <v>2.07254</v>
      </c>
      <c r="PW23" s="17">
        <v>18.327459999999999</v>
      </c>
      <c r="PX23" s="17">
        <v>3.3</v>
      </c>
      <c r="PY23" s="17">
        <v>3.5</v>
      </c>
      <c r="PZ23" s="17">
        <v>3.5</v>
      </c>
      <c r="QA23" s="17">
        <v>-0.2</v>
      </c>
      <c r="QB23" s="17">
        <v>3.2</v>
      </c>
      <c r="QC23" s="17"/>
      <c r="QD23" s="17"/>
      <c r="QE23" s="17">
        <v>3.2</v>
      </c>
      <c r="QF23" s="17">
        <v>3.6</v>
      </c>
      <c r="QG23" s="17">
        <v>3.5</v>
      </c>
      <c r="QH23" s="17">
        <v>3.5</v>
      </c>
      <c r="QI23" s="17">
        <v>0.1</v>
      </c>
      <c r="QJ23" s="17">
        <v>15.6</v>
      </c>
      <c r="QK23" s="17">
        <v>14.492749999999999</v>
      </c>
      <c r="QL23" s="17">
        <v>14.492749999999999</v>
      </c>
      <c r="QM23" s="17">
        <v>1.1072500000000001</v>
      </c>
      <c r="QN23" s="17">
        <v>4.5</v>
      </c>
      <c r="QO23" s="17">
        <v>3.31</v>
      </c>
      <c r="QP23" s="17">
        <v>3.31</v>
      </c>
      <c r="QQ23" s="17">
        <v>1.19</v>
      </c>
      <c r="QR23" s="17">
        <v>3.2</v>
      </c>
      <c r="QS23" s="17">
        <v>4.88</v>
      </c>
      <c r="QT23" s="17">
        <v>4.88</v>
      </c>
      <c r="QU23" s="17">
        <v>-1.68</v>
      </c>
      <c r="QV23" s="17">
        <v>0</v>
      </c>
      <c r="QW23" s="17">
        <v>2.2999999999999998</v>
      </c>
      <c r="QX23" s="17">
        <v>2.8165</v>
      </c>
      <c r="QY23" s="17">
        <v>-2.8165</v>
      </c>
      <c r="QZ23" s="17">
        <v>0</v>
      </c>
      <c r="RA23" s="17">
        <v>1.6</v>
      </c>
      <c r="RB23" s="17">
        <v>6.1063999999999998</v>
      </c>
      <c r="RC23" s="17">
        <v>-6.1063999999999998</v>
      </c>
      <c r="RD23" s="17">
        <v>0.5</v>
      </c>
      <c r="RE23" s="17">
        <v>4.4383999999999997</v>
      </c>
      <c r="RF23" s="17">
        <v>4.4383999999999997</v>
      </c>
      <c r="RG23" s="17">
        <v>-3.9384000000000001</v>
      </c>
      <c r="RH23" s="17"/>
      <c r="RI23" s="17"/>
      <c r="RJ23" s="17"/>
      <c r="RK23" s="17">
        <v>0</v>
      </c>
      <c r="RL23" s="17">
        <v>13</v>
      </c>
      <c r="RM23" s="17"/>
      <c r="RN23" s="17">
        <v>3.9832000000000001</v>
      </c>
      <c r="RO23" s="17">
        <v>9.0167999999999999</v>
      </c>
      <c r="RP23" s="17">
        <v>1.1000000000000001</v>
      </c>
      <c r="RQ23" s="17">
        <v>1.012</v>
      </c>
      <c r="RR23" s="17">
        <v>1.012</v>
      </c>
      <c r="RS23" s="17">
        <v>8.7999999999999995E-2</v>
      </c>
      <c r="RT23" s="17"/>
      <c r="RU23" s="17"/>
      <c r="RV23" s="17"/>
      <c r="RW23" s="17">
        <v>0</v>
      </c>
      <c r="RX23" s="17">
        <v>4.2</v>
      </c>
      <c r="RY23" s="17">
        <v>3.7</v>
      </c>
      <c r="RZ23" s="17">
        <v>3.7</v>
      </c>
      <c r="SA23" s="17">
        <v>0.5</v>
      </c>
      <c r="SB23" s="17">
        <v>0</v>
      </c>
      <c r="SC23" s="17">
        <v>7.6600000000000001E-2</v>
      </c>
      <c r="SD23" s="17">
        <v>7.6600000000000001E-2</v>
      </c>
      <c r="SE23" s="17">
        <v>-7.6600000000000001E-2</v>
      </c>
      <c r="SF23" s="17">
        <v>0.1</v>
      </c>
      <c r="SG23" s="17">
        <v>8.2000000000000003E-2</v>
      </c>
      <c r="SH23" s="17">
        <v>8.2000000000000003E-2</v>
      </c>
      <c r="SI23" s="17">
        <v>1.7999999999999999E-2</v>
      </c>
      <c r="SJ23" s="17">
        <v>6.1</v>
      </c>
      <c r="SK23" s="17">
        <v>6.3</v>
      </c>
      <c r="SL23" s="17">
        <v>6.3</v>
      </c>
      <c r="SM23" s="17">
        <v>-0.2</v>
      </c>
      <c r="SN23" s="17">
        <v>3.3</v>
      </c>
      <c r="SO23" s="17">
        <v>3.3</v>
      </c>
      <c r="SP23" s="17">
        <v>3.3</v>
      </c>
      <c r="SQ23" s="17">
        <v>0</v>
      </c>
      <c r="SR23" s="17">
        <v>3.1</v>
      </c>
      <c r="SS23" s="17">
        <v>3</v>
      </c>
      <c r="ST23" s="17">
        <v>3</v>
      </c>
      <c r="SU23" s="17">
        <v>0.1</v>
      </c>
      <c r="SV23" s="17">
        <v>4.9000000000000004</v>
      </c>
      <c r="SW23" s="17">
        <v>4.5</v>
      </c>
      <c r="SX23" s="17">
        <v>4.5</v>
      </c>
      <c r="SY23" s="17">
        <v>0.4</v>
      </c>
      <c r="SZ23" s="17">
        <v>21.2</v>
      </c>
      <c r="TA23" s="17">
        <v>21.9</v>
      </c>
      <c r="TB23" s="17">
        <v>17.976500000000001</v>
      </c>
      <c r="TC23" s="17">
        <v>3.2235</v>
      </c>
      <c r="TD23" s="17">
        <v>3.8</v>
      </c>
      <c r="TE23" s="17">
        <v>15.3</v>
      </c>
      <c r="TF23" s="17">
        <v>11.9053</v>
      </c>
      <c r="TG23" s="17">
        <v>-8.1052999999999997</v>
      </c>
      <c r="TH23" s="17">
        <v>19.899999999999999</v>
      </c>
      <c r="TI23" s="17">
        <v>20.732800000000001</v>
      </c>
      <c r="TJ23" s="17">
        <v>20.732800000000001</v>
      </c>
      <c r="TK23" s="17">
        <v>-0.83279999999999998</v>
      </c>
      <c r="TL23" s="17">
        <v>0</v>
      </c>
      <c r="TM23" s="17">
        <v>1.4</v>
      </c>
      <c r="TN23" s="17">
        <v>15.7684</v>
      </c>
      <c r="TO23" s="17">
        <v>-15.7684</v>
      </c>
      <c r="TP23" s="17">
        <v>0.9</v>
      </c>
      <c r="TQ23" s="17">
        <v>0.6</v>
      </c>
      <c r="TR23" s="17">
        <v>34.853299999999997</v>
      </c>
      <c r="TS23" s="17">
        <v>-33.953299999999999</v>
      </c>
      <c r="TT23" s="17">
        <v>0.1</v>
      </c>
      <c r="TU23" s="17">
        <v>0.1</v>
      </c>
      <c r="TV23" s="17">
        <v>3.6758999999999999</v>
      </c>
      <c r="TW23" s="17">
        <v>-3.5758999999999999</v>
      </c>
      <c r="TX23" s="17">
        <v>0</v>
      </c>
      <c r="TY23" s="17"/>
      <c r="TZ23" s="17">
        <v>2.1274999999999999</v>
      </c>
      <c r="UA23" s="17">
        <v>-2.1274999999999999</v>
      </c>
      <c r="UB23" s="17">
        <v>0</v>
      </c>
      <c r="UC23" s="17">
        <v>23.99</v>
      </c>
      <c r="UD23" s="17">
        <v>23.99</v>
      </c>
      <c r="UE23" s="17">
        <v>-23.99</v>
      </c>
      <c r="UF23" s="17">
        <v>4.5</v>
      </c>
      <c r="UG23" s="17">
        <v>5</v>
      </c>
      <c r="UH23" s="17">
        <v>5</v>
      </c>
      <c r="UI23" s="17">
        <v>-0.5</v>
      </c>
      <c r="UJ23" s="17">
        <v>1.7</v>
      </c>
      <c r="UK23" s="17">
        <v>1.8</v>
      </c>
      <c r="UL23" s="17">
        <v>1.8</v>
      </c>
      <c r="UM23" s="17">
        <v>-0.1</v>
      </c>
      <c r="UN23" s="17">
        <v>7.8</v>
      </c>
      <c r="UO23" s="17">
        <v>7.5</v>
      </c>
      <c r="UP23" s="17">
        <v>7.5</v>
      </c>
      <c r="UQ23" s="17">
        <v>0.3</v>
      </c>
      <c r="UR23" s="17">
        <v>3.4</v>
      </c>
      <c r="US23" s="17">
        <v>4</v>
      </c>
      <c r="UT23" s="17">
        <v>4</v>
      </c>
      <c r="UU23" s="17">
        <v>-0.6</v>
      </c>
      <c r="UV23" s="17">
        <v>3.8</v>
      </c>
      <c r="UW23" s="17">
        <v>4.5</v>
      </c>
      <c r="UX23" s="17">
        <v>4.5</v>
      </c>
      <c r="UY23" s="17">
        <v>-0.7</v>
      </c>
      <c r="UZ23" s="17">
        <v>4</v>
      </c>
      <c r="VA23" s="17">
        <v>4.5999999999999996</v>
      </c>
      <c r="VB23" s="17">
        <v>4.5999999999999996</v>
      </c>
      <c r="VC23" s="17">
        <v>-0.6</v>
      </c>
      <c r="VD23" s="17">
        <v>6.1</v>
      </c>
      <c r="VE23" s="17">
        <v>5.9</v>
      </c>
      <c r="VF23" s="17">
        <v>4.6059999999999999</v>
      </c>
      <c r="VG23" s="17">
        <v>1.494</v>
      </c>
      <c r="VH23" s="17">
        <v>162.30000000000001</v>
      </c>
      <c r="VI23" s="17">
        <v>83.22</v>
      </c>
      <c r="VJ23" s="17">
        <v>83.22</v>
      </c>
      <c r="VK23" s="17">
        <v>79.08</v>
      </c>
      <c r="VL23" s="17">
        <v>5.5</v>
      </c>
      <c r="VM23" s="17">
        <v>4.117</v>
      </c>
      <c r="VN23" s="17">
        <v>4.117</v>
      </c>
      <c r="VO23" s="17">
        <v>1.383</v>
      </c>
      <c r="VP23" s="17">
        <v>91.4</v>
      </c>
      <c r="VQ23" s="17">
        <v>57</v>
      </c>
      <c r="VR23" s="17">
        <v>57</v>
      </c>
      <c r="VS23" s="17">
        <v>34.4</v>
      </c>
      <c r="VT23" s="17">
        <v>0.6</v>
      </c>
      <c r="VU23" s="17">
        <v>0.6</v>
      </c>
      <c r="VV23" s="17">
        <v>0.6</v>
      </c>
      <c r="VW23" s="17">
        <v>0</v>
      </c>
      <c r="VX23" s="17">
        <v>0</v>
      </c>
      <c r="VY23" s="17"/>
      <c r="VZ23" s="17"/>
      <c r="WA23" s="17">
        <v>0</v>
      </c>
      <c r="WB23" s="17">
        <v>1.2</v>
      </c>
      <c r="WC23" s="17">
        <v>3</v>
      </c>
      <c r="WD23" s="17">
        <v>3</v>
      </c>
      <c r="WE23" s="17">
        <v>-1.8</v>
      </c>
      <c r="WF23" s="17">
        <v>71.099999999999994</v>
      </c>
      <c r="WG23" s="17">
        <v>41.04</v>
      </c>
      <c r="WH23" s="17">
        <v>41.04</v>
      </c>
      <c r="WI23" s="17">
        <v>30.06</v>
      </c>
      <c r="WJ23" s="17">
        <v>2.0390000000000001</v>
      </c>
      <c r="WK23" s="17">
        <v>5.3</v>
      </c>
      <c r="WL23" s="17">
        <v>5.3</v>
      </c>
      <c r="WM23" s="17">
        <v>-3.2610000000000001</v>
      </c>
      <c r="WN23" s="17">
        <v>4.8</v>
      </c>
      <c r="WO23" s="17">
        <v>4.5</v>
      </c>
      <c r="WP23" s="17">
        <v>4.5</v>
      </c>
      <c r="WQ23" s="17">
        <v>0.3</v>
      </c>
      <c r="WR23" s="17">
        <v>2.2999999999999998</v>
      </c>
      <c r="WS23" s="17">
        <v>2.2999999999999998</v>
      </c>
      <c r="WT23" s="17">
        <v>2.2999999999999998</v>
      </c>
      <c r="WU23" s="17">
        <v>0</v>
      </c>
      <c r="WV23" s="17">
        <v>2.4</v>
      </c>
      <c r="WW23" s="17">
        <v>2.2999999999999998</v>
      </c>
      <c r="WX23" s="17">
        <v>2.2999999999999998</v>
      </c>
      <c r="WY23" s="17">
        <v>0.1</v>
      </c>
      <c r="WZ23" s="17">
        <v>2.9</v>
      </c>
      <c r="XA23" s="17">
        <v>3</v>
      </c>
      <c r="XB23" s="17">
        <v>3</v>
      </c>
      <c r="XC23" s="17">
        <v>-0.1</v>
      </c>
      <c r="XD23" s="17">
        <v>5.9</v>
      </c>
      <c r="XE23" s="17">
        <v>4.5491000000000001</v>
      </c>
      <c r="XF23" s="17">
        <v>4.5491000000000001</v>
      </c>
      <c r="XG23" s="17">
        <v>1.3509</v>
      </c>
      <c r="XH23" s="17">
        <v>7.2</v>
      </c>
      <c r="XI23" s="17">
        <v>7.4</v>
      </c>
      <c r="XJ23" s="17">
        <v>7.4</v>
      </c>
      <c r="XK23" s="17">
        <v>-0.2</v>
      </c>
      <c r="XL23" s="17">
        <v>20</v>
      </c>
      <c r="XM23" s="17">
        <v>17.198070000000001</v>
      </c>
      <c r="XN23" s="17">
        <v>17.198070000000001</v>
      </c>
      <c r="XO23" s="17">
        <v>2.80193</v>
      </c>
      <c r="XP23" s="17">
        <v>10</v>
      </c>
      <c r="XQ23" s="17">
        <v>9.9</v>
      </c>
      <c r="XR23" s="17">
        <v>9.9</v>
      </c>
      <c r="XS23" s="17">
        <v>0.1</v>
      </c>
      <c r="XT23" s="17">
        <v>9</v>
      </c>
      <c r="XU23" s="17">
        <v>10.43478</v>
      </c>
      <c r="XV23" s="17">
        <v>10.43478</v>
      </c>
      <c r="XW23" s="17">
        <v>-1.4347799999999999</v>
      </c>
      <c r="XX23" s="17"/>
      <c r="XY23" s="17"/>
      <c r="XZ23" s="17"/>
      <c r="YA23" s="17">
        <v>0</v>
      </c>
      <c r="YB23" s="17"/>
      <c r="YC23" s="17"/>
      <c r="YD23" s="17"/>
      <c r="YE23" s="17">
        <v>0</v>
      </c>
      <c r="YF23" s="17">
        <v>16.600000000000001</v>
      </c>
      <c r="YG23" s="17">
        <v>13.52657</v>
      </c>
      <c r="YH23" s="17">
        <v>13.52657</v>
      </c>
      <c r="YI23" s="17">
        <v>3.0734300000000001</v>
      </c>
      <c r="YJ23" s="17">
        <v>16.3</v>
      </c>
      <c r="YK23" s="17">
        <v>14.492749999999999</v>
      </c>
      <c r="YL23" s="17">
        <v>14.492749999999999</v>
      </c>
      <c r="YM23" s="17">
        <v>1.80725</v>
      </c>
      <c r="YN23" s="17">
        <v>7.8</v>
      </c>
      <c r="YO23" s="17">
        <v>7.69</v>
      </c>
      <c r="YP23" s="17">
        <v>7.69</v>
      </c>
      <c r="YQ23" s="17">
        <v>0.11</v>
      </c>
      <c r="YR23" s="17">
        <v>6.5</v>
      </c>
      <c r="YS23" s="17">
        <v>5</v>
      </c>
      <c r="YT23" s="17">
        <v>5</v>
      </c>
      <c r="YU23" s="17">
        <v>1.5</v>
      </c>
      <c r="YV23" s="17">
        <v>13.4</v>
      </c>
      <c r="YW23" s="17">
        <v>12.13527</v>
      </c>
      <c r="YX23" s="17">
        <v>12.13527</v>
      </c>
      <c r="YY23" s="17">
        <v>1.2647299999999999</v>
      </c>
    </row>
    <row r="24" spans="1:675" ht="24" customHeight="1" x14ac:dyDescent="0.3">
      <c r="A24" s="1"/>
      <c r="B24" s="18" t="s">
        <v>47</v>
      </c>
      <c r="C24" s="18" t="s">
        <v>854</v>
      </c>
      <c r="D24" s="19">
        <v>16.100000000000001</v>
      </c>
      <c r="E24" s="19">
        <v>10.362690000000001</v>
      </c>
      <c r="F24" s="19"/>
      <c r="G24" s="19">
        <v>16.100000000000001</v>
      </c>
      <c r="H24" s="19">
        <v>629.9</v>
      </c>
      <c r="I24" s="19">
        <v>655.76232000000005</v>
      </c>
      <c r="J24" s="19">
        <v>655.76232000000005</v>
      </c>
      <c r="K24" s="19">
        <v>-25.86232</v>
      </c>
      <c r="L24" s="19">
        <v>211.2</v>
      </c>
      <c r="M24" s="19">
        <v>212.30054999999999</v>
      </c>
      <c r="N24" s="19">
        <v>212.30054999999999</v>
      </c>
      <c r="O24" s="19">
        <v>-1.1005499999999999</v>
      </c>
      <c r="P24" s="19"/>
      <c r="Q24" s="19"/>
      <c r="R24" s="19"/>
      <c r="S24" s="19">
        <v>0</v>
      </c>
      <c r="T24" s="19"/>
      <c r="U24" s="19"/>
      <c r="V24" s="19"/>
      <c r="W24" s="19">
        <v>0</v>
      </c>
      <c r="X24" s="19">
        <v>0</v>
      </c>
      <c r="Y24" s="19"/>
      <c r="Z24" s="19"/>
      <c r="AA24" s="19">
        <v>0</v>
      </c>
      <c r="AB24" s="19">
        <v>78.599999999999994</v>
      </c>
      <c r="AC24" s="19">
        <v>77.308000000000007</v>
      </c>
      <c r="AD24" s="19">
        <v>77.308000000000007</v>
      </c>
      <c r="AE24" s="19">
        <v>1.292</v>
      </c>
      <c r="AF24" s="19"/>
      <c r="AG24" s="19"/>
      <c r="AH24" s="19"/>
      <c r="AI24" s="19">
        <v>0</v>
      </c>
      <c r="AJ24" s="19"/>
      <c r="AK24" s="19"/>
      <c r="AL24" s="19"/>
      <c r="AM24" s="19">
        <v>0</v>
      </c>
      <c r="AN24" s="19">
        <v>151.5</v>
      </c>
      <c r="AO24" s="19">
        <v>137.87715</v>
      </c>
      <c r="AP24" s="19">
        <v>140.24963</v>
      </c>
      <c r="AQ24" s="19">
        <v>11.25037</v>
      </c>
      <c r="AR24" s="19">
        <v>151.6</v>
      </c>
      <c r="AS24" s="19">
        <v>137.87715</v>
      </c>
      <c r="AT24" s="19">
        <v>140.24963</v>
      </c>
      <c r="AU24" s="19">
        <v>11.35037</v>
      </c>
      <c r="AV24" s="19">
        <v>151.69999999999999</v>
      </c>
      <c r="AW24" s="19">
        <v>137.87715</v>
      </c>
      <c r="AX24" s="19">
        <v>140.24963</v>
      </c>
      <c r="AY24" s="19">
        <v>11.450369999999999</v>
      </c>
      <c r="AZ24" s="19">
        <v>262.8</v>
      </c>
      <c r="BA24" s="19">
        <v>207.43679</v>
      </c>
      <c r="BB24" s="19">
        <v>211.00621000000001</v>
      </c>
      <c r="BC24" s="19">
        <v>51.793790000000001</v>
      </c>
      <c r="BD24" s="19">
        <v>200.2</v>
      </c>
      <c r="BE24" s="19">
        <v>206.04143999999999</v>
      </c>
      <c r="BF24" s="19">
        <v>206.04143999999999</v>
      </c>
      <c r="BG24" s="19">
        <v>-5.8414400000000004</v>
      </c>
      <c r="BH24" s="19">
        <v>104.5</v>
      </c>
      <c r="BI24" s="19">
        <v>103.33009</v>
      </c>
      <c r="BJ24" s="19">
        <v>103.33009</v>
      </c>
      <c r="BK24" s="19">
        <v>1.16991</v>
      </c>
      <c r="BL24" s="19">
        <v>184.3</v>
      </c>
      <c r="BM24" s="19">
        <v>196.18647000000001</v>
      </c>
      <c r="BN24" s="19">
        <v>195.65226000000001</v>
      </c>
      <c r="BO24" s="19">
        <v>-11.352259999999999</v>
      </c>
      <c r="BP24" s="19">
        <v>2.5</v>
      </c>
      <c r="BQ24" s="19"/>
      <c r="BR24" s="19"/>
      <c r="BS24" s="19">
        <v>2.5</v>
      </c>
      <c r="BT24" s="19"/>
      <c r="BU24" s="19"/>
      <c r="BV24" s="19"/>
      <c r="BW24" s="19">
        <v>0</v>
      </c>
      <c r="BX24" s="19"/>
      <c r="BY24" s="19"/>
      <c r="BZ24" s="19"/>
      <c r="CA24" s="19">
        <v>0</v>
      </c>
      <c r="CB24" s="19"/>
      <c r="CC24" s="19"/>
      <c r="CD24" s="19"/>
      <c r="CE24" s="19">
        <v>0</v>
      </c>
      <c r="CF24" s="19">
        <v>104.9</v>
      </c>
      <c r="CG24" s="19">
        <v>109.40271</v>
      </c>
      <c r="CH24" s="19">
        <v>109.40271</v>
      </c>
      <c r="CI24" s="19">
        <v>-4.5027100000000004</v>
      </c>
      <c r="CJ24" s="19">
        <v>6.7</v>
      </c>
      <c r="CK24" s="19">
        <v>7.2217500000000001</v>
      </c>
      <c r="CL24" s="19">
        <v>7.2217500000000001</v>
      </c>
      <c r="CM24" s="19">
        <v>-0.52175000000000005</v>
      </c>
      <c r="CN24" s="19">
        <v>4.7</v>
      </c>
      <c r="CO24" s="19">
        <v>3.87791</v>
      </c>
      <c r="CP24" s="19">
        <v>3.87791</v>
      </c>
      <c r="CQ24" s="19">
        <v>0.82208999999999999</v>
      </c>
      <c r="CR24" s="19">
        <v>23</v>
      </c>
      <c r="CS24" s="19">
        <v>22</v>
      </c>
      <c r="CT24" s="19">
        <v>22</v>
      </c>
      <c r="CU24" s="19">
        <v>1</v>
      </c>
      <c r="CV24" s="19">
        <v>19.600000000000001</v>
      </c>
      <c r="CW24" s="19">
        <v>9.7852099999999993</v>
      </c>
      <c r="CX24" s="19">
        <v>32.601019999999998</v>
      </c>
      <c r="CY24" s="19">
        <v>-13.00102</v>
      </c>
      <c r="CZ24" s="19">
        <v>58.4</v>
      </c>
      <c r="DA24" s="19">
        <v>109.73054</v>
      </c>
      <c r="DB24" s="19">
        <v>109.73054</v>
      </c>
      <c r="DC24" s="19">
        <v>-51.330539999999999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36</v>
      </c>
      <c r="DY24" s="19">
        <v>36.273650000000004</v>
      </c>
      <c r="DZ24" s="19">
        <v>36.273650000000004</v>
      </c>
      <c r="EA24" s="19">
        <v>-0.27365</v>
      </c>
      <c r="EB24" s="19">
        <v>57.3</v>
      </c>
      <c r="EC24" s="19">
        <v>58.781190000000002</v>
      </c>
      <c r="ED24" s="19"/>
      <c r="EE24" s="19">
        <v>57.3</v>
      </c>
      <c r="EF24" s="19">
        <v>25.4</v>
      </c>
      <c r="EG24" s="19">
        <v>25.117059999999999</v>
      </c>
      <c r="EH24" s="19">
        <v>25.117059999999999</v>
      </c>
      <c r="EI24" s="19">
        <v>0.28294000000000002</v>
      </c>
      <c r="EJ24" s="19">
        <v>18.2</v>
      </c>
      <c r="EK24" s="19">
        <v>19.099519999999998</v>
      </c>
      <c r="EL24" s="19">
        <v>19.099519999999998</v>
      </c>
      <c r="EM24" s="19">
        <v>-0.89951999999999999</v>
      </c>
      <c r="EN24" s="19">
        <v>11.3</v>
      </c>
      <c r="EO24" s="19">
        <v>11.374000000000001</v>
      </c>
      <c r="EP24" s="19">
        <v>11.374000000000001</v>
      </c>
      <c r="EQ24" s="19">
        <v>-7.3999999999999996E-2</v>
      </c>
      <c r="ER24" s="19">
        <v>56.7</v>
      </c>
      <c r="ES24" s="19">
        <v>59.49295</v>
      </c>
      <c r="ET24" s="19">
        <v>59.49295</v>
      </c>
      <c r="EU24" s="19">
        <v>-2.7929499999999998</v>
      </c>
      <c r="EV24" s="19">
        <v>133.13974999999999</v>
      </c>
      <c r="EW24" s="19">
        <v>171.32499999999999</v>
      </c>
      <c r="EX24" s="19">
        <v>182.33633</v>
      </c>
      <c r="EY24" s="19">
        <v>-49.196579999999997</v>
      </c>
      <c r="EZ24" s="19">
        <v>133.52562</v>
      </c>
      <c r="FA24" s="19">
        <v>171.32499999999999</v>
      </c>
      <c r="FB24" s="19">
        <v>182.33633</v>
      </c>
      <c r="FC24" s="19">
        <v>-48.81071</v>
      </c>
      <c r="FD24" s="19">
        <v>156.66917000000001</v>
      </c>
      <c r="FE24" s="19">
        <v>171.83949000000001</v>
      </c>
      <c r="FF24" s="19">
        <v>182.88389000000001</v>
      </c>
      <c r="FG24" s="19">
        <v>-26.21472</v>
      </c>
      <c r="FH24" s="19">
        <v>70.400000000000006</v>
      </c>
      <c r="FI24" s="19">
        <v>71.57938</v>
      </c>
      <c r="FJ24" s="19">
        <v>27.084869999999999</v>
      </c>
      <c r="FK24" s="19">
        <v>43.315130000000003</v>
      </c>
      <c r="FL24" s="19">
        <v>0</v>
      </c>
      <c r="FM24" s="19"/>
      <c r="FN24" s="19">
        <v>35.200870000000002</v>
      </c>
      <c r="FO24" s="19">
        <v>-35.200870000000002</v>
      </c>
      <c r="FP24" s="19">
        <v>32.1</v>
      </c>
      <c r="FQ24" s="19">
        <v>20.003060000000001</v>
      </c>
      <c r="FR24" s="19">
        <v>20.003060000000001</v>
      </c>
      <c r="FS24" s="19">
        <v>12.09694</v>
      </c>
      <c r="FT24" s="19">
        <v>0</v>
      </c>
      <c r="FU24" s="19"/>
      <c r="FV24" s="19"/>
      <c r="FW24" s="19">
        <v>0</v>
      </c>
      <c r="FX24" s="19">
        <v>37.1</v>
      </c>
      <c r="FY24" s="19">
        <v>41.450780000000002</v>
      </c>
      <c r="FZ24" s="19">
        <v>41.450780000000002</v>
      </c>
      <c r="GA24" s="19">
        <v>-4.3507800000000003</v>
      </c>
      <c r="GB24" s="19"/>
      <c r="GC24" s="19"/>
      <c r="GD24" s="19"/>
      <c r="GE24" s="19">
        <v>0</v>
      </c>
      <c r="GF24" s="19"/>
      <c r="GG24" s="19"/>
      <c r="GH24" s="19"/>
      <c r="GI24" s="19">
        <v>0</v>
      </c>
      <c r="GJ24" s="19">
        <v>6.7</v>
      </c>
      <c r="GK24" s="19">
        <v>6.8787000000000003</v>
      </c>
      <c r="GL24" s="19">
        <v>6.8787000000000003</v>
      </c>
      <c r="GM24" s="19">
        <v>-0.1787</v>
      </c>
      <c r="GN24" s="19">
        <v>38.200000000000003</v>
      </c>
      <c r="GO24" s="19">
        <v>15.544040000000001</v>
      </c>
      <c r="GP24" s="19">
        <v>43.294280000000001</v>
      </c>
      <c r="GQ24" s="19">
        <v>-5.0942800000000004</v>
      </c>
      <c r="GR24" s="19"/>
      <c r="GS24" s="19"/>
      <c r="GT24" s="19"/>
      <c r="GU24" s="19">
        <v>0</v>
      </c>
      <c r="GV24" s="19"/>
      <c r="GW24" s="19"/>
      <c r="GX24" s="19"/>
      <c r="GY24" s="19">
        <v>0</v>
      </c>
      <c r="GZ24" s="19"/>
      <c r="HA24" s="19"/>
      <c r="HB24" s="19"/>
      <c r="HC24" s="19">
        <v>0</v>
      </c>
      <c r="HD24" s="19"/>
      <c r="HE24" s="19"/>
      <c r="HF24" s="19"/>
      <c r="HG24" s="19">
        <v>0</v>
      </c>
      <c r="HH24" s="19">
        <v>29.5</v>
      </c>
      <c r="HI24" s="19"/>
      <c r="HJ24" s="19"/>
      <c r="HK24" s="19">
        <v>29.5</v>
      </c>
      <c r="HL24" s="19">
        <v>0</v>
      </c>
      <c r="HM24" s="19"/>
      <c r="HN24" s="19"/>
      <c r="HO24" s="19">
        <v>0</v>
      </c>
      <c r="HP24" s="19"/>
      <c r="HQ24" s="19"/>
      <c r="HR24" s="19"/>
      <c r="HS24" s="19">
        <v>0</v>
      </c>
      <c r="HT24" s="19">
        <v>44.3</v>
      </c>
      <c r="HU24" s="19">
        <v>45.291899999999998</v>
      </c>
      <c r="HV24" s="19">
        <v>45.291899999999998</v>
      </c>
      <c r="HW24" s="19">
        <v>-0.9919</v>
      </c>
      <c r="HX24" s="19"/>
      <c r="HY24" s="19"/>
      <c r="HZ24" s="19"/>
      <c r="IA24" s="19">
        <v>0</v>
      </c>
      <c r="IB24" s="19"/>
      <c r="IC24" s="19"/>
      <c r="ID24" s="19"/>
      <c r="IE24" s="19">
        <v>0</v>
      </c>
      <c r="IF24" s="19"/>
      <c r="IG24" s="19"/>
      <c r="IH24" s="19"/>
      <c r="II24" s="19">
        <v>0</v>
      </c>
      <c r="IJ24" s="19">
        <v>55.7</v>
      </c>
      <c r="IK24" s="19">
        <v>55.154870000000003</v>
      </c>
      <c r="IL24" s="19">
        <v>16.580310000000001</v>
      </c>
      <c r="IM24" s="19">
        <v>39.119689999999999</v>
      </c>
      <c r="IN24" s="19">
        <v>170.4</v>
      </c>
      <c r="IO24" s="19">
        <v>180.47944000000001</v>
      </c>
      <c r="IP24" s="19">
        <v>180.47944000000001</v>
      </c>
      <c r="IQ24" s="19">
        <v>-10.07944</v>
      </c>
      <c r="IR24" s="19">
        <v>168.5</v>
      </c>
      <c r="IS24" s="19">
        <v>180.47944000000001</v>
      </c>
      <c r="IT24" s="19">
        <v>180.47944000000001</v>
      </c>
      <c r="IU24" s="19">
        <v>-11.97944</v>
      </c>
      <c r="IV24" s="19">
        <v>199.7</v>
      </c>
      <c r="IW24" s="19">
        <v>180.47944000000001</v>
      </c>
      <c r="IX24" s="19">
        <v>180.47944000000001</v>
      </c>
      <c r="IY24" s="19">
        <v>19.220559999999999</v>
      </c>
      <c r="IZ24" s="19">
        <v>256.7</v>
      </c>
      <c r="JA24" s="19">
        <v>271.53214000000003</v>
      </c>
      <c r="JB24" s="19">
        <v>271.53214000000003</v>
      </c>
      <c r="JC24" s="19">
        <v>-14.832140000000001</v>
      </c>
      <c r="JD24" s="19">
        <v>37.700000000000003</v>
      </c>
      <c r="JE24" s="19">
        <v>46.475070000000002</v>
      </c>
      <c r="JF24" s="19">
        <v>46.475070000000002</v>
      </c>
      <c r="JG24" s="19">
        <v>-8.7750699999999995</v>
      </c>
      <c r="JH24" s="19">
        <v>27.8</v>
      </c>
      <c r="JI24" s="19">
        <v>23.307320000000001</v>
      </c>
      <c r="JJ24" s="19">
        <v>23.307320000000001</v>
      </c>
      <c r="JK24" s="19">
        <v>4.49268</v>
      </c>
      <c r="JL24" s="19"/>
      <c r="JM24" s="19"/>
      <c r="JN24" s="19"/>
      <c r="JO24" s="19">
        <v>0</v>
      </c>
      <c r="JP24" s="19"/>
      <c r="JQ24" s="19"/>
      <c r="JR24" s="19"/>
      <c r="JS24" s="19">
        <v>0</v>
      </c>
      <c r="JT24" s="19"/>
      <c r="JU24" s="19"/>
      <c r="JV24" s="19"/>
      <c r="JW24" s="19">
        <v>0</v>
      </c>
      <c r="JX24" s="19">
        <v>24.8</v>
      </c>
      <c r="JY24" s="19">
        <v>26</v>
      </c>
      <c r="JZ24" s="19">
        <v>26</v>
      </c>
      <c r="KA24" s="19">
        <v>-1.2</v>
      </c>
      <c r="KB24" s="19"/>
      <c r="KC24" s="19"/>
      <c r="KD24" s="19"/>
      <c r="KE24" s="19">
        <v>0</v>
      </c>
      <c r="KF24" s="19"/>
      <c r="KG24" s="19"/>
      <c r="KH24" s="19"/>
      <c r="KI24" s="19">
        <v>0</v>
      </c>
      <c r="KJ24" s="19">
        <v>4.3</v>
      </c>
      <c r="KK24" s="19"/>
      <c r="KL24" s="19"/>
      <c r="KM24" s="19">
        <v>4.3</v>
      </c>
      <c r="KN24" s="19">
        <v>0.8</v>
      </c>
      <c r="KO24" s="19">
        <v>1.6447000000000001</v>
      </c>
      <c r="KP24" s="19">
        <v>1.6447000000000001</v>
      </c>
      <c r="KQ24" s="19">
        <v>-0.84470000000000001</v>
      </c>
      <c r="KR24" s="19">
        <v>44.6</v>
      </c>
      <c r="KS24" s="19">
        <v>82.65625</v>
      </c>
      <c r="KT24" s="19">
        <v>58.066130000000001</v>
      </c>
      <c r="KU24" s="19">
        <v>-13.46613</v>
      </c>
      <c r="KV24" s="19">
        <v>95.7</v>
      </c>
      <c r="KW24" s="19">
        <v>76.263329999999996</v>
      </c>
      <c r="KX24" s="19">
        <v>75.965509999999995</v>
      </c>
      <c r="KY24" s="19">
        <v>19.734490000000001</v>
      </c>
      <c r="KZ24" s="19">
        <v>61</v>
      </c>
      <c r="LA24" s="19">
        <v>66.809659999999994</v>
      </c>
      <c r="LB24" s="19">
        <v>66.809659999999994</v>
      </c>
      <c r="LC24" s="19">
        <v>-5.80966</v>
      </c>
      <c r="LD24" s="19">
        <v>71.7</v>
      </c>
      <c r="LE24" s="19">
        <v>65.984009999999998</v>
      </c>
      <c r="LF24" s="19">
        <v>65.984009999999998</v>
      </c>
      <c r="LG24" s="19">
        <v>5.7159899999999997</v>
      </c>
      <c r="LH24" s="19">
        <v>29.7</v>
      </c>
      <c r="LI24" s="19">
        <v>27.175139999999999</v>
      </c>
      <c r="LJ24" s="19">
        <v>27.175139999999999</v>
      </c>
      <c r="LK24" s="19">
        <v>2.5248599999999999</v>
      </c>
      <c r="LL24" s="19"/>
      <c r="LM24" s="19"/>
      <c r="LN24" s="19"/>
      <c r="LO24" s="19">
        <v>0</v>
      </c>
      <c r="LP24" s="19">
        <v>0</v>
      </c>
      <c r="LQ24" s="19"/>
      <c r="LR24" s="19"/>
      <c r="LS24" s="19">
        <v>0</v>
      </c>
      <c r="LT24" s="19">
        <v>0</v>
      </c>
      <c r="LU24" s="19"/>
      <c r="LV24" s="19"/>
      <c r="LW24" s="19">
        <v>0</v>
      </c>
      <c r="LX24" s="19">
        <v>142.5</v>
      </c>
      <c r="LY24" s="19">
        <v>153.06012000000001</v>
      </c>
      <c r="LZ24" s="19">
        <v>153.06012000000001</v>
      </c>
      <c r="MA24" s="19">
        <v>-10.56012</v>
      </c>
      <c r="MB24" s="19">
        <v>144.4</v>
      </c>
      <c r="MC24" s="19">
        <v>153.06012000000001</v>
      </c>
      <c r="MD24" s="19">
        <v>153.06012000000001</v>
      </c>
      <c r="ME24" s="19">
        <v>-8.6601199999999992</v>
      </c>
      <c r="MF24" s="19">
        <v>148.80000000000001</v>
      </c>
      <c r="MG24" s="19">
        <v>153.51975999999999</v>
      </c>
      <c r="MH24" s="19">
        <v>153.51975999999999</v>
      </c>
      <c r="MI24" s="19">
        <v>-4.71976</v>
      </c>
      <c r="MJ24" s="19">
        <v>0</v>
      </c>
      <c r="MK24" s="19"/>
      <c r="ML24" s="19"/>
      <c r="MM24" s="19">
        <v>0</v>
      </c>
      <c r="MN24" s="19">
        <v>0</v>
      </c>
      <c r="MO24" s="19"/>
      <c r="MP24" s="19"/>
      <c r="MQ24" s="19">
        <v>0</v>
      </c>
      <c r="MR24" s="19">
        <v>0</v>
      </c>
      <c r="MS24" s="19"/>
      <c r="MT24" s="19"/>
      <c r="MU24" s="19">
        <v>0</v>
      </c>
      <c r="MV24" s="19">
        <v>0</v>
      </c>
      <c r="MW24" s="19"/>
      <c r="MX24" s="19"/>
      <c r="MY24" s="19">
        <v>0</v>
      </c>
      <c r="MZ24" s="19"/>
      <c r="NA24" s="19"/>
      <c r="NB24" s="19"/>
      <c r="NC24" s="19">
        <v>0</v>
      </c>
      <c r="ND24" s="19">
        <v>149.80000000000001</v>
      </c>
      <c r="NE24" s="19">
        <v>154.09174999999999</v>
      </c>
      <c r="NF24" s="19">
        <v>154.09174999999999</v>
      </c>
      <c r="NG24" s="19">
        <v>-4.2917500000000004</v>
      </c>
      <c r="NH24" s="19">
        <v>82.5</v>
      </c>
      <c r="NI24" s="19">
        <v>77.277249999999995</v>
      </c>
      <c r="NJ24" s="19">
        <v>77.277249999999995</v>
      </c>
      <c r="NK24" s="19">
        <v>5.2227499999999996</v>
      </c>
      <c r="NL24" s="19">
        <v>8.1999999999999993</v>
      </c>
      <c r="NM24" s="19">
        <v>5.1274699999999998</v>
      </c>
      <c r="NN24" s="19">
        <v>5.1274699999999998</v>
      </c>
      <c r="NO24" s="19">
        <v>3.07253</v>
      </c>
      <c r="NP24" s="19">
        <v>7.6</v>
      </c>
      <c r="NQ24" s="19">
        <v>5.3792</v>
      </c>
      <c r="NR24" s="19">
        <v>5.3792</v>
      </c>
      <c r="NS24" s="19">
        <v>2.2208000000000001</v>
      </c>
      <c r="NT24" s="19">
        <v>2.8</v>
      </c>
      <c r="NU24" s="19">
        <v>7.3</v>
      </c>
      <c r="NV24" s="19">
        <v>11.381</v>
      </c>
      <c r="NW24" s="19">
        <v>-8.5809999999999995</v>
      </c>
      <c r="NX24" s="19">
        <v>66.099999999999994</v>
      </c>
      <c r="NY24" s="19">
        <v>44.9</v>
      </c>
      <c r="NZ24" s="19">
        <v>32.56</v>
      </c>
      <c r="OA24" s="19">
        <v>33.54</v>
      </c>
      <c r="OB24" s="19">
        <v>10</v>
      </c>
      <c r="OC24" s="19">
        <v>7.7</v>
      </c>
      <c r="OD24" s="19">
        <v>6.5659000000000001</v>
      </c>
      <c r="OE24" s="19">
        <v>3.4340999999999999</v>
      </c>
      <c r="OF24" s="19"/>
      <c r="OG24" s="19"/>
      <c r="OH24" s="19"/>
      <c r="OI24" s="19">
        <v>0</v>
      </c>
      <c r="OJ24" s="19">
        <v>0</v>
      </c>
      <c r="OK24" s="19">
        <v>0.4</v>
      </c>
      <c r="OL24" s="19">
        <v>0.4</v>
      </c>
      <c r="OM24" s="19">
        <v>-0.4</v>
      </c>
      <c r="ON24" s="19">
        <v>0</v>
      </c>
      <c r="OO24" s="19">
        <v>20.059940000000001</v>
      </c>
      <c r="OP24" s="19">
        <v>20.059940000000001</v>
      </c>
      <c r="OQ24" s="19">
        <v>-20.059940000000001</v>
      </c>
      <c r="OR24" s="19">
        <v>0</v>
      </c>
      <c r="OS24" s="19">
        <v>9</v>
      </c>
      <c r="OT24" s="19">
        <v>9</v>
      </c>
      <c r="OU24" s="19">
        <v>-9</v>
      </c>
      <c r="OV24" s="19">
        <v>0</v>
      </c>
      <c r="OW24" s="19"/>
      <c r="OX24" s="19"/>
      <c r="OY24" s="19">
        <v>0</v>
      </c>
      <c r="OZ24" s="19">
        <v>169.5</v>
      </c>
      <c r="PA24" s="19">
        <v>162.5932</v>
      </c>
      <c r="PB24" s="19">
        <v>162.5932</v>
      </c>
      <c r="PC24" s="19">
        <v>6.9067999999999996</v>
      </c>
      <c r="PD24" s="19">
        <v>85.2</v>
      </c>
      <c r="PE24" s="19">
        <v>81.91</v>
      </c>
      <c r="PF24" s="19">
        <v>81.91</v>
      </c>
      <c r="PG24" s="19">
        <v>3.29</v>
      </c>
      <c r="PH24" s="19">
        <v>0.5</v>
      </c>
      <c r="PI24" s="19">
        <v>0.6</v>
      </c>
      <c r="PJ24" s="19">
        <v>0.6</v>
      </c>
      <c r="PK24" s="19">
        <v>-0.1</v>
      </c>
      <c r="PL24" s="19">
        <v>1.6</v>
      </c>
      <c r="PM24" s="19">
        <v>1.5</v>
      </c>
      <c r="PN24" s="19">
        <v>1.5</v>
      </c>
      <c r="PO24" s="19">
        <v>0.1</v>
      </c>
      <c r="PP24" s="19">
        <v>2.5</v>
      </c>
      <c r="PQ24" s="19">
        <v>2.5</v>
      </c>
      <c r="PR24" s="19">
        <v>2.5</v>
      </c>
      <c r="PS24" s="19">
        <v>0</v>
      </c>
      <c r="PT24" s="19">
        <v>20.100000000000001</v>
      </c>
      <c r="PU24" s="19">
        <v>2.07254</v>
      </c>
      <c r="PV24" s="19">
        <v>2.07254</v>
      </c>
      <c r="PW24" s="19">
        <v>18.027460000000001</v>
      </c>
      <c r="PX24" s="19">
        <v>3.3</v>
      </c>
      <c r="PY24" s="19">
        <v>3.5</v>
      </c>
      <c r="PZ24" s="19">
        <v>3.5</v>
      </c>
      <c r="QA24" s="19">
        <v>-0.2</v>
      </c>
      <c r="QB24" s="19">
        <v>3.1</v>
      </c>
      <c r="QC24" s="19"/>
      <c r="QD24" s="19"/>
      <c r="QE24" s="19">
        <v>3.1</v>
      </c>
      <c r="QF24" s="19">
        <v>3.5</v>
      </c>
      <c r="QG24" s="19">
        <v>3.5</v>
      </c>
      <c r="QH24" s="19">
        <v>3.5</v>
      </c>
      <c r="QI24" s="19">
        <v>0</v>
      </c>
      <c r="QJ24" s="19">
        <v>15.6</v>
      </c>
      <c r="QK24" s="19">
        <v>14.492749999999999</v>
      </c>
      <c r="QL24" s="19">
        <v>14.492749999999999</v>
      </c>
      <c r="QM24" s="19">
        <v>1.1072500000000001</v>
      </c>
      <c r="QN24" s="19">
        <v>8.6999999999999993</v>
      </c>
      <c r="QO24" s="19">
        <v>5.43</v>
      </c>
      <c r="QP24" s="19">
        <v>5.43</v>
      </c>
      <c r="QQ24" s="19">
        <v>3.27</v>
      </c>
      <c r="QR24" s="19">
        <v>7.2</v>
      </c>
      <c r="QS24" s="19">
        <v>10.210000000000001</v>
      </c>
      <c r="QT24" s="19">
        <v>10.210000000000001</v>
      </c>
      <c r="QU24" s="19">
        <v>-3.01</v>
      </c>
      <c r="QV24" s="19">
        <v>0</v>
      </c>
      <c r="QW24" s="19">
        <v>2.2999999999999998</v>
      </c>
      <c r="QX24" s="19">
        <v>2.7444000000000002</v>
      </c>
      <c r="QY24" s="19">
        <v>-2.7444000000000002</v>
      </c>
      <c r="QZ24" s="19">
        <v>0</v>
      </c>
      <c r="RA24" s="19">
        <v>1.8</v>
      </c>
      <c r="RB24" s="19">
        <v>5.8064999999999998</v>
      </c>
      <c r="RC24" s="19">
        <v>-5.8064999999999998</v>
      </c>
      <c r="RD24" s="19">
        <v>1.4</v>
      </c>
      <c r="RE24" s="19">
        <v>5.4938000000000002</v>
      </c>
      <c r="RF24" s="19">
        <v>5.4938000000000002</v>
      </c>
      <c r="RG24" s="19">
        <v>-4.0937999999999999</v>
      </c>
      <c r="RH24" s="19"/>
      <c r="RI24" s="19"/>
      <c r="RJ24" s="19"/>
      <c r="RK24" s="19">
        <v>0</v>
      </c>
      <c r="RL24" s="19">
        <v>10.199999999999999</v>
      </c>
      <c r="RM24" s="19"/>
      <c r="RN24" s="19">
        <v>3.9832000000000001</v>
      </c>
      <c r="RO24" s="19">
        <v>6.2168000000000001</v>
      </c>
      <c r="RP24" s="19">
        <v>1.1000000000000001</v>
      </c>
      <c r="RQ24" s="19">
        <v>1.004</v>
      </c>
      <c r="RR24" s="19">
        <v>1.004</v>
      </c>
      <c r="RS24" s="19">
        <v>9.6000000000000002E-2</v>
      </c>
      <c r="RT24" s="19"/>
      <c r="RU24" s="19"/>
      <c r="RV24" s="19"/>
      <c r="RW24" s="19">
        <v>0</v>
      </c>
      <c r="RX24" s="19">
        <v>4</v>
      </c>
      <c r="RY24" s="19">
        <v>3.7</v>
      </c>
      <c r="RZ24" s="19">
        <v>3.7</v>
      </c>
      <c r="SA24" s="19">
        <v>0.3</v>
      </c>
      <c r="SB24" s="19">
        <v>0</v>
      </c>
      <c r="SC24" s="19">
        <v>0.13600000000000001</v>
      </c>
      <c r="SD24" s="19">
        <v>0.13600000000000001</v>
      </c>
      <c r="SE24" s="19">
        <v>-0.13600000000000001</v>
      </c>
      <c r="SF24" s="19">
        <v>0.2</v>
      </c>
      <c r="SG24" s="19">
        <v>0.122</v>
      </c>
      <c r="SH24" s="19">
        <v>0.122</v>
      </c>
      <c r="SI24" s="19">
        <v>7.8E-2</v>
      </c>
      <c r="SJ24" s="19">
        <v>6.1</v>
      </c>
      <c r="SK24" s="19">
        <v>6.3</v>
      </c>
      <c r="SL24" s="19">
        <v>6.3</v>
      </c>
      <c r="SM24" s="19">
        <v>-0.2</v>
      </c>
      <c r="SN24" s="19">
        <v>3.3</v>
      </c>
      <c r="SO24" s="19">
        <v>3.3</v>
      </c>
      <c r="SP24" s="19">
        <v>3.3</v>
      </c>
      <c r="SQ24" s="19">
        <v>0</v>
      </c>
      <c r="SR24" s="19">
        <v>2.7</v>
      </c>
      <c r="SS24" s="19">
        <v>3</v>
      </c>
      <c r="ST24" s="19">
        <v>3</v>
      </c>
      <c r="SU24" s="19">
        <v>-0.3</v>
      </c>
      <c r="SV24" s="19">
        <v>4.4000000000000004</v>
      </c>
      <c r="SW24" s="19">
        <v>4.5</v>
      </c>
      <c r="SX24" s="19">
        <v>4.5</v>
      </c>
      <c r="SY24" s="19">
        <v>-0.1</v>
      </c>
      <c r="SZ24" s="19">
        <v>23</v>
      </c>
      <c r="TA24" s="19">
        <v>22.4</v>
      </c>
      <c r="TB24" s="19">
        <v>17.3904</v>
      </c>
      <c r="TC24" s="19">
        <v>5.6096000000000004</v>
      </c>
      <c r="TD24" s="19">
        <v>2.4</v>
      </c>
      <c r="TE24" s="19">
        <v>18.100000000000001</v>
      </c>
      <c r="TF24" s="19">
        <v>13.033899999999999</v>
      </c>
      <c r="TG24" s="19">
        <v>-10.633900000000001</v>
      </c>
      <c r="TH24" s="19">
        <v>29.1</v>
      </c>
      <c r="TI24" s="19">
        <v>28.1509</v>
      </c>
      <c r="TJ24" s="19">
        <v>28.1509</v>
      </c>
      <c r="TK24" s="19">
        <v>0.94910000000000005</v>
      </c>
      <c r="TL24" s="19">
        <v>0.2</v>
      </c>
      <c r="TM24" s="19">
        <v>2.2000000000000002</v>
      </c>
      <c r="TN24" s="19">
        <v>11.823</v>
      </c>
      <c r="TO24" s="19">
        <v>-11.622999999999999</v>
      </c>
      <c r="TP24" s="19">
        <v>0.5</v>
      </c>
      <c r="TQ24" s="19">
        <v>0.6</v>
      </c>
      <c r="TR24" s="19">
        <v>34.1751</v>
      </c>
      <c r="TS24" s="19">
        <v>-33.6751</v>
      </c>
      <c r="TT24" s="19">
        <v>0</v>
      </c>
      <c r="TU24" s="19">
        <v>0.1</v>
      </c>
      <c r="TV24" s="19">
        <v>3.5741999999999998</v>
      </c>
      <c r="TW24" s="19">
        <v>-3.5741999999999998</v>
      </c>
      <c r="TX24" s="19">
        <v>0</v>
      </c>
      <c r="TY24" s="19"/>
      <c r="TZ24" s="19">
        <v>2.2225999999999999</v>
      </c>
      <c r="UA24" s="19">
        <v>-2.2225999999999999</v>
      </c>
      <c r="UB24" s="19">
        <v>0.9</v>
      </c>
      <c r="UC24" s="19">
        <v>34.07</v>
      </c>
      <c r="UD24" s="19">
        <v>34.07</v>
      </c>
      <c r="UE24" s="19">
        <v>-33.17</v>
      </c>
      <c r="UF24" s="19">
        <v>4.5</v>
      </c>
      <c r="UG24" s="19">
        <v>5</v>
      </c>
      <c r="UH24" s="19">
        <v>5</v>
      </c>
      <c r="UI24" s="19">
        <v>-0.5</v>
      </c>
      <c r="UJ24" s="19">
        <v>1.7</v>
      </c>
      <c r="UK24" s="19">
        <v>1.8</v>
      </c>
      <c r="UL24" s="19">
        <v>1.8</v>
      </c>
      <c r="UM24" s="19">
        <v>-0.1</v>
      </c>
      <c r="UN24" s="19">
        <v>7.8</v>
      </c>
      <c r="UO24" s="19">
        <v>7.5</v>
      </c>
      <c r="UP24" s="19">
        <v>7.5</v>
      </c>
      <c r="UQ24" s="19">
        <v>0.3</v>
      </c>
      <c r="UR24" s="19">
        <v>3.4</v>
      </c>
      <c r="US24" s="19">
        <v>4</v>
      </c>
      <c r="UT24" s="19">
        <v>4</v>
      </c>
      <c r="UU24" s="19">
        <v>-0.6</v>
      </c>
      <c r="UV24" s="19">
        <v>3.8</v>
      </c>
      <c r="UW24" s="19">
        <v>4.5</v>
      </c>
      <c r="UX24" s="19">
        <v>4.5</v>
      </c>
      <c r="UY24" s="19">
        <v>-0.7</v>
      </c>
      <c r="UZ24" s="19">
        <v>4</v>
      </c>
      <c r="VA24" s="19">
        <v>4.5999999999999996</v>
      </c>
      <c r="VB24" s="19">
        <v>4.5999999999999996</v>
      </c>
      <c r="VC24" s="19">
        <v>-0.6</v>
      </c>
      <c r="VD24" s="19">
        <v>8.1</v>
      </c>
      <c r="VE24" s="19">
        <v>6.6</v>
      </c>
      <c r="VF24" s="19">
        <v>4.9478999999999997</v>
      </c>
      <c r="VG24" s="19">
        <v>3.1520999999999999</v>
      </c>
      <c r="VH24" s="19">
        <v>206.8</v>
      </c>
      <c r="VI24" s="19">
        <v>160.65</v>
      </c>
      <c r="VJ24" s="19">
        <v>160.65</v>
      </c>
      <c r="VK24" s="19">
        <v>46.15</v>
      </c>
      <c r="VL24" s="19">
        <v>8</v>
      </c>
      <c r="VM24" s="19">
        <v>7.4678000000000004</v>
      </c>
      <c r="VN24" s="19">
        <v>7.4678000000000004</v>
      </c>
      <c r="VO24" s="19">
        <v>0.53220000000000001</v>
      </c>
      <c r="VP24" s="19">
        <v>121.9</v>
      </c>
      <c r="VQ24" s="19">
        <v>92</v>
      </c>
      <c r="VR24" s="19">
        <v>92</v>
      </c>
      <c r="VS24" s="19">
        <v>29.9</v>
      </c>
      <c r="VT24" s="19">
        <v>0.6</v>
      </c>
      <c r="VU24" s="19">
        <v>0.6</v>
      </c>
      <c r="VV24" s="19">
        <v>0.6</v>
      </c>
      <c r="VW24" s="19">
        <v>0</v>
      </c>
      <c r="VX24" s="19">
        <v>0.6</v>
      </c>
      <c r="VY24" s="19"/>
      <c r="VZ24" s="19"/>
      <c r="WA24" s="19">
        <v>0.6</v>
      </c>
      <c r="WB24" s="19">
        <v>3.4</v>
      </c>
      <c r="WC24" s="19">
        <v>3</v>
      </c>
      <c r="WD24" s="19">
        <v>3</v>
      </c>
      <c r="WE24" s="19">
        <v>0.4</v>
      </c>
      <c r="WF24" s="19">
        <v>88.2</v>
      </c>
      <c r="WG24" s="19">
        <v>66.239999999999995</v>
      </c>
      <c r="WH24" s="19">
        <v>66.239999999999995</v>
      </c>
      <c r="WI24" s="19">
        <v>21.96</v>
      </c>
      <c r="WJ24" s="19">
        <v>3.6629999999999998</v>
      </c>
      <c r="WK24" s="19">
        <v>11.6</v>
      </c>
      <c r="WL24" s="19">
        <v>11.6</v>
      </c>
      <c r="WM24" s="19">
        <v>-7.9370000000000003</v>
      </c>
      <c r="WN24" s="19">
        <v>4.8</v>
      </c>
      <c r="WO24" s="19">
        <v>4.5</v>
      </c>
      <c r="WP24" s="19">
        <v>4.5</v>
      </c>
      <c r="WQ24" s="19">
        <v>0.3</v>
      </c>
      <c r="WR24" s="19">
        <v>2.2999999999999998</v>
      </c>
      <c r="WS24" s="19">
        <v>2.2999999999999998</v>
      </c>
      <c r="WT24" s="19">
        <v>2.2999999999999998</v>
      </c>
      <c r="WU24" s="19">
        <v>0</v>
      </c>
      <c r="WV24" s="19">
        <v>2.4</v>
      </c>
      <c r="WW24" s="19">
        <v>2.2999999999999998</v>
      </c>
      <c r="WX24" s="19">
        <v>2.2999999999999998</v>
      </c>
      <c r="WY24" s="19">
        <v>0.1</v>
      </c>
      <c r="WZ24" s="19">
        <v>2.9</v>
      </c>
      <c r="XA24" s="19">
        <v>3</v>
      </c>
      <c r="XB24" s="19">
        <v>3</v>
      </c>
      <c r="XC24" s="19">
        <v>-0.1</v>
      </c>
      <c r="XD24" s="19">
        <v>8.4</v>
      </c>
      <c r="XE24" s="19">
        <v>7.3608000000000002</v>
      </c>
      <c r="XF24" s="19">
        <v>7.3608000000000002</v>
      </c>
      <c r="XG24" s="19">
        <v>1.0391999999999999</v>
      </c>
      <c r="XH24" s="19">
        <v>7.2</v>
      </c>
      <c r="XI24" s="19">
        <v>7.4</v>
      </c>
      <c r="XJ24" s="19">
        <v>7.4</v>
      </c>
      <c r="XK24" s="19">
        <v>-0.2</v>
      </c>
      <c r="XL24" s="19">
        <v>20</v>
      </c>
      <c r="XM24" s="19">
        <v>17.198070000000001</v>
      </c>
      <c r="XN24" s="19">
        <v>17.198070000000001</v>
      </c>
      <c r="XO24" s="19">
        <v>2.80193</v>
      </c>
      <c r="XP24" s="19">
        <v>10</v>
      </c>
      <c r="XQ24" s="19">
        <v>9.9</v>
      </c>
      <c r="XR24" s="19">
        <v>9.9</v>
      </c>
      <c r="XS24" s="19">
        <v>0.1</v>
      </c>
      <c r="XT24" s="19">
        <v>9</v>
      </c>
      <c r="XU24" s="19">
        <v>10.43478</v>
      </c>
      <c r="XV24" s="19">
        <v>10.43478</v>
      </c>
      <c r="XW24" s="19">
        <v>-1.4347799999999999</v>
      </c>
      <c r="XX24" s="19"/>
      <c r="XY24" s="19"/>
      <c r="XZ24" s="19"/>
      <c r="YA24" s="19">
        <v>0</v>
      </c>
      <c r="YB24" s="19"/>
      <c r="YC24" s="19"/>
      <c r="YD24" s="19"/>
      <c r="YE24" s="19">
        <v>0</v>
      </c>
      <c r="YF24" s="19">
        <v>16.8</v>
      </c>
      <c r="YG24" s="19">
        <v>13.52657</v>
      </c>
      <c r="YH24" s="19">
        <v>13.52657</v>
      </c>
      <c r="YI24" s="19">
        <v>3.2734299999999998</v>
      </c>
      <c r="YJ24" s="19">
        <v>16.3</v>
      </c>
      <c r="YK24" s="19">
        <v>14.492749999999999</v>
      </c>
      <c r="YL24" s="19">
        <v>14.492749999999999</v>
      </c>
      <c r="YM24" s="19">
        <v>1.80725</v>
      </c>
      <c r="YN24" s="19">
        <v>6.6</v>
      </c>
      <c r="YO24" s="19">
        <v>7.69</v>
      </c>
      <c r="YP24" s="19">
        <v>7.69</v>
      </c>
      <c r="YQ24" s="19">
        <v>-1.0900000000000001</v>
      </c>
      <c r="YR24" s="19">
        <v>6.5</v>
      </c>
      <c r="YS24" s="19">
        <v>5</v>
      </c>
      <c r="YT24" s="19">
        <v>5</v>
      </c>
      <c r="YU24" s="19">
        <v>1.5</v>
      </c>
      <c r="YV24" s="19">
        <v>15.6</v>
      </c>
      <c r="YW24" s="19">
        <v>12.13527</v>
      </c>
      <c r="YX24" s="19">
        <v>12.13527</v>
      </c>
      <c r="YY24" s="19">
        <v>3.4647299999999999</v>
      </c>
    </row>
    <row r="25" spans="1:675" ht="24" customHeight="1" x14ac:dyDescent="0.3">
      <c r="A25" s="1"/>
      <c r="B25" s="13" t="s">
        <v>47</v>
      </c>
      <c r="C25" s="13" t="s">
        <v>855</v>
      </c>
      <c r="D25" s="14">
        <v>29.5</v>
      </c>
      <c r="E25" s="14">
        <v>10.362690000000001</v>
      </c>
      <c r="F25" s="14"/>
      <c r="G25" s="14">
        <v>29.5</v>
      </c>
      <c r="H25" s="14">
        <v>646.79999999999995</v>
      </c>
      <c r="I25" s="14">
        <v>655.76232000000005</v>
      </c>
      <c r="J25" s="14">
        <v>655.76232000000005</v>
      </c>
      <c r="K25" s="14">
        <v>-8.9623200000000001</v>
      </c>
      <c r="L25" s="14">
        <v>216.5</v>
      </c>
      <c r="M25" s="14">
        <v>212.30054999999999</v>
      </c>
      <c r="N25" s="14">
        <v>212.30054999999999</v>
      </c>
      <c r="O25" s="14">
        <v>4.1994499999999997</v>
      </c>
      <c r="P25" s="14"/>
      <c r="Q25" s="14"/>
      <c r="R25" s="14"/>
      <c r="S25" s="14">
        <v>0</v>
      </c>
      <c r="T25" s="14"/>
      <c r="U25" s="14"/>
      <c r="V25" s="14"/>
      <c r="W25" s="14">
        <v>0</v>
      </c>
      <c r="X25" s="14">
        <v>0</v>
      </c>
      <c r="Y25" s="14">
        <v>10.39906</v>
      </c>
      <c r="Z25" s="14"/>
      <c r="AA25" s="14">
        <v>0</v>
      </c>
      <c r="AB25" s="14">
        <v>90.6</v>
      </c>
      <c r="AC25" s="14">
        <v>77.308000000000007</v>
      </c>
      <c r="AD25" s="14">
        <v>77.308000000000007</v>
      </c>
      <c r="AE25" s="14">
        <v>13.292</v>
      </c>
      <c r="AF25" s="14"/>
      <c r="AG25" s="14"/>
      <c r="AH25" s="14"/>
      <c r="AI25" s="14">
        <v>0</v>
      </c>
      <c r="AJ25" s="14"/>
      <c r="AK25" s="14"/>
      <c r="AL25" s="14"/>
      <c r="AM25" s="14">
        <v>0</v>
      </c>
      <c r="AN25" s="14">
        <v>131.1</v>
      </c>
      <c r="AO25" s="14">
        <v>138.36805000000001</v>
      </c>
      <c r="AP25" s="14">
        <v>145.02968000000001</v>
      </c>
      <c r="AQ25" s="14">
        <v>-13.929679999999999</v>
      </c>
      <c r="AR25" s="14">
        <v>131.9</v>
      </c>
      <c r="AS25" s="14">
        <v>138.36805000000001</v>
      </c>
      <c r="AT25" s="14">
        <v>145.02968000000001</v>
      </c>
      <c r="AU25" s="14">
        <v>-13.12968</v>
      </c>
      <c r="AV25" s="14">
        <v>131.69999999999999</v>
      </c>
      <c r="AW25" s="14">
        <v>138.36805000000001</v>
      </c>
      <c r="AX25" s="14">
        <v>145.02968000000001</v>
      </c>
      <c r="AY25" s="14">
        <v>-13.32968</v>
      </c>
      <c r="AZ25" s="14">
        <v>230.1</v>
      </c>
      <c r="BA25" s="14">
        <v>208.17535000000001</v>
      </c>
      <c r="BB25" s="14">
        <v>218.19781</v>
      </c>
      <c r="BC25" s="14">
        <v>11.902189999999999</v>
      </c>
      <c r="BD25" s="14">
        <v>200.5</v>
      </c>
      <c r="BE25" s="14">
        <v>206.04143999999999</v>
      </c>
      <c r="BF25" s="14">
        <v>206.04143999999999</v>
      </c>
      <c r="BG25" s="14">
        <v>-5.5414399999999997</v>
      </c>
      <c r="BH25" s="14">
        <v>105</v>
      </c>
      <c r="BI25" s="14">
        <v>103.33009</v>
      </c>
      <c r="BJ25" s="14">
        <v>103.33009</v>
      </c>
      <c r="BK25" s="14">
        <v>1.66991</v>
      </c>
      <c r="BL25" s="14">
        <v>195.3</v>
      </c>
      <c r="BM25" s="14">
        <v>196.18647000000001</v>
      </c>
      <c r="BN25" s="14">
        <v>133.47883999999999</v>
      </c>
      <c r="BO25" s="14">
        <v>61.821159999999999</v>
      </c>
      <c r="BP25" s="14">
        <v>2.8</v>
      </c>
      <c r="BQ25" s="14"/>
      <c r="BR25" s="14"/>
      <c r="BS25" s="14">
        <v>2.8</v>
      </c>
      <c r="BT25" s="14"/>
      <c r="BU25" s="14"/>
      <c r="BV25" s="14"/>
      <c r="BW25" s="14">
        <v>0</v>
      </c>
      <c r="BX25" s="14"/>
      <c r="BY25" s="14"/>
      <c r="BZ25" s="14"/>
      <c r="CA25" s="14">
        <v>0</v>
      </c>
      <c r="CB25" s="14"/>
      <c r="CC25" s="14"/>
      <c r="CD25" s="14"/>
      <c r="CE25" s="14">
        <v>0</v>
      </c>
      <c r="CF25" s="14">
        <v>106</v>
      </c>
      <c r="CG25" s="14">
        <v>109.40271</v>
      </c>
      <c r="CH25" s="14">
        <v>109.40271</v>
      </c>
      <c r="CI25" s="14">
        <v>-3.4027099999999999</v>
      </c>
      <c r="CJ25" s="14">
        <v>7.8</v>
      </c>
      <c r="CK25" s="14">
        <v>7.2217500000000001</v>
      </c>
      <c r="CL25" s="14">
        <v>7.2217500000000001</v>
      </c>
      <c r="CM25" s="14">
        <v>0.57825000000000004</v>
      </c>
      <c r="CN25" s="14">
        <v>5.0999999999999996</v>
      </c>
      <c r="CO25" s="14">
        <v>3.87791</v>
      </c>
      <c r="CP25" s="14">
        <v>3.87791</v>
      </c>
      <c r="CQ25" s="14">
        <v>1.2220899999999999</v>
      </c>
      <c r="CR25" s="14">
        <v>23.2</v>
      </c>
      <c r="CS25" s="14">
        <v>22</v>
      </c>
      <c r="CT25" s="14">
        <v>22</v>
      </c>
      <c r="CU25" s="14">
        <v>1.2</v>
      </c>
      <c r="CV25" s="14">
        <v>20.6</v>
      </c>
      <c r="CW25" s="14">
        <v>30.88663</v>
      </c>
      <c r="CX25" s="14">
        <v>31.056100000000001</v>
      </c>
      <c r="CY25" s="14">
        <v>-10.456099999999999</v>
      </c>
      <c r="CZ25" s="14">
        <v>46.7</v>
      </c>
      <c r="DA25" s="14">
        <v>20.725390000000001</v>
      </c>
      <c r="DB25" s="14">
        <v>109.73054</v>
      </c>
      <c r="DC25" s="14">
        <v>-63.030540000000002</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36</v>
      </c>
      <c r="DY25" s="14">
        <v>36.273650000000004</v>
      </c>
      <c r="DZ25" s="14">
        <v>36.273650000000004</v>
      </c>
      <c r="EA25" s="14">
        <v>-0.27365</v>
      </c>
      <c r="EB25" s="14">
        <v>63.3</v>
      </c>
      <c r="EC25" s="14">
        <v>57.002659999999999</v>
      </c>
      <c r="ED25" s="14">
        <v>59.067360000000001</v>
      </c>
      <c r="EE25" s="14">
        <v>4.23264</v>
      </c>
      <c r="EF25" s="14">
        <v>25</v>
      </c>
      <c r="EG25" s="14">
        <v>25.117059999999999</v>
      </c>
      <c r="EH25" s="14">
        <v>25.117059999999999</v>
      </c>
      <c r="EI25" s="14">
        <v>-0.11706</v>
      </c>
      <c r="EJ25" s="14">
        <v>18.600000000000001</v>
      </c>
      <c r="EK25" s="14">
        <v>19.099519999999998</v>
      </c>
      <c r="EL25" s="14">
        <v>19.099519999999998</v>
      </c>
      <c r="EM25" s="14">
        <v>-0.49952000000000002</v>
      </c>
      <c r="EN25" s="14">
        <v>11.3</v>
      </c>
      <c r="EO25" s="14">
        <v>11.371079999999999</v>
      </c>
      <c r="EP25" s="14">
        <v>11.371079999999999</v>
      </c>
      <c r="EQ25" s="14">
        <v>-7.1080000000000004E-2</v>
      </c>
      <c r="ER25" s="14">
        <v>57.3</v>
      </c>
      <c r="ES25" s="14">
        <v>59.49295</v>
      </c>
      <c r="ET25" s="14">
        <v>59.49295</v>
      </c>
      <c r="EU25" s="14">
        <v>-2.1929500000000002</v>
      </c>
      <c r="EV25" s="14">
        <v>139.22073</v>
      </c>
      <c r="EW25" s="14">
        <v>144.89496</v>
      </c>
      <c r="EX25" s="14">
        <v>183.19803999999999</v>
      </c>
      <c r="EY25" s="14">
        <v>-43.977310000000003</v>
      </c>
      <c r="EZ25" s="14">
        <v>139.87078</v>
      </c>
      <c r="FA25" s="14">
        <v>144.89496</v>
      </c>
      <c r="FB25" s="14">
        <v>183.19803999999999</v>
      </c>
      <c r="FC25" s="14">
        <v>-43.327260000000003</v>
      </c>
      <c r="FD25" s="14">
        <v>158.58041</v>
      </c>
      <c r="FE25" s="14">
        <v>145.33008000000001</v>
      </c>
      <c r="FF25" s="14">
        <v>183.74817999999999</v>
      </c>
      <c r="FG25" s="14">
        <v>-25.167770000000001</v>
      </c>
      <c r="FH25" s="14">
        <v>74.2</v>
      </c>
      <c r="FI25" s="14">
        <v>97.810919999999996</v>
      </c>
      <c r="FJ25" s="14">
        <v>27.084869999999999</v>
      </c>
      <c r="FK25" s="14">
        <v>47.115130000000001</v>
      </c>
      <c r="FL25" s="14">
        <v>0</v>
      </c>
      <c r="FM25" s="14">
        <v>33.75</v>
      </c>
      <c r="FN25" s="14"/>
      <c r="FO25" s="14">
        <v>0</v>
      </c>
      <c r="FP25" s="14">
        <v>33.6</v>
      </c>
      <c r="FQ25" s="14">
        <v>20.003060000000001</v>
      </c>
      <c r="FR25" s="14">
        <v>20.003060000000001</v>
      </c>
      <c r="FS25" s="14">
        <v>13.59694</v>
      </c>
      <c r="FT25" s="14">
        <v>0</v>
      </c>
      <c r="FU25" s="14">
        <v>15.994859999999999</v>
      </c>
      <c r="FV25" s="14">
        <v>15.994859999999999</v>
      </c>
      <c r="FW25" s="14">
        <v>-15.994859999999999</v>
      </c>
      <c r="FX25" s="14">
        <v>131.1</v>
      </c>
      <c r="FY25" s="14">
        <v>57.53548</v>
      </c>
      <c r="FZ25" s="14">
        <v>41.450780000000002</v>
      </c>
      <c r="GA25" s="14">
        <v>89.64922</v>
      </c>
      <c r="GB25" s="14"/>
      <c r="GC25" s="14"/>
      <c r="GD25" s="14"/>
      <c r="GE25" s="14">
        <v>0</v>
      </c>
      <c r="GF25" s="14"/>
      <c r="GG25" s="14"/>
      <c r="GH25" s="14"/>
      <c r="GI25" s="14">
        <v>0</v>
      </c>
      <c r="GJ25" s="14">
        <v>6.7</v>
      </c>
      <c r="GK25" s="14">
        <v>6.8787000000000003</v>
      </c>
      <c r="GL25" s="14">
        <v>6.8787000000000003</v>
      </c>
      <c r="GM25" s="14">
        <v>-0.1787</v>
      </c>
      <c r="GN25" s="14">
        <v>41</v>
      </c>
      <c r="GO25" s="14">
        <v>70.534599999999998</v>
      </c>
      <c r="GP25" s="14">
        <v>25.019310000000001</v>
      </c>
      <c r="GQ25" s="14">
        <v>15.980689999999999</v>
      </c>
      <c r="GR25" s="14"/>
      <c r="GS25" s="14"/>
      <c r="GT25" s="14"/>
      <c r="GU25" s="14">
        <v>0</v>
      </c>
      <c r="GV25" s="14"/>
      <c r="GW25" s="14"/>
      <c r="GX25" s="14"/>
      <c r="GY25" s="14">
        <v>0</v>
      </c>
      <c r="GZ25" s="14"/>
      <c r="HA25" s="14"/>
      <c r="HB25" s="14"/>
      <c r="HC25" s="14">
        <v>0</v>
      </c>
      <c r="HD25" s="14"/>
      <c r="HE25" s="14"/>
      <c r="HF25" s="14"/>
      <c r="HG25" s="14">
        <v>0</v>
      </c>
      <c r="HH25" s="14">
        <v>33.5</v>
      </c>
      <c r="HI25" s="14">
        <v>37.073160000000001</v>
      </c>
      <c r="HJ25" s="14"/>
      <c r="HK25" s="14">
        <v>33.5</v>
      </c>
      <c r="HL25" s="14">
        <v>0</v>
      </c>
      <c r="HM25" s="14"/>
      <c r="HN25" s="14"/>
      <c r="HO25" s="14">
        <v>0</v>
      </c>
      <c r="HP25" s="14"/>
      <c r="HQ25" s="14"/>
      <c r="HR25" s="14"/>
      <c r="HS25" s="14">
        <v>0</v>
      </c>
      <c r="HT25" s="14">
        <v>44.2</v>
      </c>
      <c r="HU25" s="14">
        <v>45.291899999999998</v>
      </c>
      <c r="HV25" s="14">
        <v>45.291899999999998</v>
      </c>
      <c r="HW25" s="14">
        <v>-1.0919000000000001</v>
      </c>
      <c r="HX25" s="14"/>
      <c r="HY25" s="14"/>
      <c r="HZ25" s="14"/>
      <c r="IA25" s="14">
        <v>0</v>
      </c>
      <c r="IB25" s="14"/>
      <c r="IC25" s="14"/>
      <c r="ID25" s="14"/>
      <c r="IE25" s="14">
        <v>0</v>
      </c>
      <c r="IF25" s="14"/>
      <c r="IG25" s="14"/>
      <c r="IH25" s="14"/>
      <c r="II25" s="14">
        <v>0</v>
      </c>
      <c r="IJ25" s="14">
        <v>57.4</v>
      </c>
      <c r="IK25" s="14">
        <v>87.22663</v>
      </c>
      <c r="IL25" s="14">
        <v>16.580310000000001</v>
      </c>
      <c r="IM25" s="14">
        <v>40.819690000000001</v>
      </c>
      <c r="IN25" s="14">
        <v>169.5</v>
      </c>
      <c r="IO25" s="14">
        <v>179.29356999999999</v>
      </c>
      <c r="IP25" s="14">
        <v>179.29356999999999</v>
      </c>
      <c r="IQ25" s="14">
        <v>-9.7935700000000008</v>
      </c>
      <c r="IR25" s="14">
        <v>167.8</v>
      </c>
      <c r="IS25" s="14">
        <v>179.29356999999999</v>
      </c>
      <c r="IT25" s="14">
        <v>179.29356999999999</v>
      </c>
      <c r="IU25" s="14">
        <v>-11.49357</v>
      </c>
      <c r="IV25" s="14">
        <v>199.1</v>
      </c>
      <c r="IW25" s="14">
        <v>179.29356999999999</v>
      </c>
      <c r="IX25" s="14">
        <v>179.29356999999999</v>
      </c>
      <c r="IY25" s="14">
        <v>19.806429999999999</v>
      </c>
      <c r="IZ25" s="14">
        <v>256.60000000000002</v>
      </c>
      <c r="JA25" s="14">
        <v>269.74797999999998</v>
      </c>
      <c r="JB25" s="14">
        <v>269.74797999999998</v>
      </c>
      <c r="JC25" s="14">
        <v>-13.14798</v>
      </c>
      <c r="JD25" s="14">
        <v>41.5</v>
      </c>
      <c r="JE25" s="14">
        <v>46.475070000000002</v>
      </c>
      <c r="JF25" s="14">
        <v>46.475070000000002</v>
      </c>
      <c r="JG25" s="14">
        <v>-4.9750699999999997</v>
      </c>
      <c r="JH25" s="14">
        <v>28.6</v>
      </c>
      <c r="JI25" s="14">
        <v>23.307320000000001</v>
      </c>
      <c r="JJ25" s="14">
        <v>23.307320000000001</v>
      </c>
      <c r="JK25" s="14">
        <v>5.2926799999999998</v>
      </c>
      <c r="JL25" s="14"/>
      <c r="JM25" s="14"/>
      <c r="JN25" s="14"/>
      <c r="JO25" s="14">
        <v>0</v>
      </c>
      <c r="JP25" s="14"/>
      <c r="JQ25" s="14"/>
      <c r="JR25" s="14"/>
      <c r="JS25" s="14">
        <v>0</v>
      </c>
      <c r="JT25" s="14"/>
      <c r="JU25" s="14"/>
      <c r="JV25" s="14"/>
      <c r="JW25" s="14">
        <v>0</v>
      </c>
      <c r="JX25" s="14">
        <v>26.7</v>
      </c>
      <c r="JY25" s="14">
        <v>26</v>
      </c>
      <c r="JZ25" s="14">
        <v>26</v>
      </c>
      <c r="KA25" s="14">
        <v>0.7</v>
      </c>
      <c r="KB25" s="14"/>
      <c r="KC25" s="14"/>
      <c r="KD25" s="14"/>
      <c r="KE25" s="14">
        <v>0</v>
      </c>
      <c r="KF25" s="14"/>
      <c r="KG25" s="14"/>
      <c r="KH25" s="14"/>
      <c r="KI25" s="14">
        <v>0</v>
      </c>
      <c r="KJ25" s="14">
        <v>4.3</v>
      </c>
      <c r="KK25" s="14"/>
      <c r="KL25" s="14"/>
      <c r="KM25" s="14">
        <v>4.3</v>
      </c>
      <c r="KN25" s="14">
        <v>0.8</v>
      </c>
      <c r="KO25" s="14">
        <v>1.6447000000000001</v>
      </c>
      <c r="KP25" s="14">
        <v>1.6447000000000001</v>
      </c>
      <c r="KQ25" s="14">
        <v>-0.84470000000000001</v>
      </c>
      <c r="KR25" s="14">
        <v>123.5</v>
      </c>
      <c r="KS25" s="14">
        <v>142.25808000000001</v>
      </c>
      <c r="KT25" s="14">
        <v>124.35232999999999</v>
      </c>
      <c r="KU25" s="14">
        <v>-0.85233000000000003</v>
      </c>
      <c r="KV25" s="14">
        <v>109.7</v>
      </c>
      <c r="KW25" s="14">
        <v>88.912610000000001</v>
      </c>
      <c r="KX25" s="14">
        <v>87.93656</v>
      </c>
      <c r="KY25" s="14">
        <v>21.763439999999999</v>
      </c>
      <c r="KZ25" s="14">
        <v>63.3</v>
      </c>
      <c r="LA25" s="14">
        <v>66.809659999999994</v>
      </c>
      <c r="LB25" s="14">
        <v>66.809659999999994</v>
      </c>
      <c r="LC25" s="14">
        <v>-3.5096599999999998</v>
      </c>
      <c r="LD25" s="14">
        <v>73</v>
      </c>
      <c r="LE25" s="14">
        <v>72.37388</v>
      </c>
      <c r="LF25" s="14">
        <v>72.373869999999997</v>
      </c>
      <c r="LG25" s="14">
        <v>0.62612999999999996</v>
      </c>
      <c r="LH25" s="14">
        <v>30</v>
      </c>
      <c r="LI25" s="14">
        <v>29.806760000000001</v>
      </c>
      <c r="LJ25" s="14">
        <v>29.806760000000001</v>
      </c>
      <c r="LK25" s="14">
        <v>0.19324</v>
      </c>
      <c r="LL25" s="14"/>
      <c r="LM25" s="14"/>
      <c r="LN25" s="14"/>
      <c r="LO25" s="14">
        <v>0</v>
      </c>
      <c r="LP25" s="14">
        <v>0</v>
      </c>
      <c r="LQ25" s="14"/>
      <c r="LR25" s="14"/>
      <c r="LS25" s="14">
        <v>0</v>
      </c>
      <c r="LT25" s="14">
        <v>0</v>
      </c>
      <c r="LU25" s="14"/>
      <c r="LV25" s="14"/>
      <c r="LW25" s="14">
        <v>0</v>
      </c>
      <c r="LX25" s="14">
        <v>141.5</v>
      </c>
      <c r="LY25" s="14">
        <v>153.06012000000001</v>
      </c>
      <c r="LZ25" s="14">
        <v>153.06012000000001</v>
      </c>
      <c r="MA25" s="14">
        <v>-11.56012</v>
      </c>
      <c r="MB25" s="14">
        <v>144</v>
      </c>
      <c r="MC25" s="14">
        <v>153.06012000000001</v>
      </c>
      <c r="MD25" s="14">
        <v>153.06012000000001</v>
      </c>
      <c r="ME25" s="14">
        <v>-9.0601199999999995</v>
      </c>
      <c r="MF25" s="14">
        <v>148.80000000000001</v>
      </c>
      <c r="MG25" s="14">
        <v>153.51975999999999</v>
      </c>
      <c r="MH25" s="14">
        <v>153.51975999999999</v>
      </c>
      <c r="MI25" s="14">
        <v>-4.71976</v>
      </c>
      <c r="MJ25" s="14">
        <v>0</v>
      </c>
      <c r="MK25" s="14"/>
      <c r="ML25" s="14"/>
      <c r="MM25" s="14">
        <v>0</v>
      </c>
      <c r="MN25" s="14">
        <v>0</v>
      </c>
      <c r="MO25" s="14"/>
      <c r="MP25" s="14"/>
      <c r="MQ25" s="14">
        <v>0</v>
      </c>
      <c r="MR25" s="14">
        <v>0</v>
      </c>
      <c r="MS25" s="14"/>
      <c r="MT25" s="14"/>
      <c r="MU25" s="14">
        <v>0</v>
      </c>
      <c r="MV25" s="14">
        <v>0</v>
      </c>
      <c r="MW25" s="14"/>
      <c r="MX25" s="14"/>
      <c r="MY25" s="14">
        <v>0</v>
      </c>
      <c r="MZ25" s="14"/>
      <c r="NA25" s="14"/>
      <c r="NB25" s="14"/>
      <c r="NC25" s="14">
        <v>0</v>
      </c>
      <c r="ND25" s="14">
        <v>149.80000000000001</v>
      </c>
      <c r="NE25" s="14">
        <v>154.09174999999999</v>
      </c>
      <c r="NF25" s="14">
        <v>154.09174999999999</v>
      </c>
      <c r="NG25" s="14">
        <v>-4.2917500000000004</v>
      </c>
      <c r="NH25" s="14">
        <v>82.4</v>
      </c>
      <c r="NI25" s="14">
        <v>77.277249999999995</v>
      </c>
      <c r="NJ25" s="14">
        <v>77.277249999999995</v>
      </c>
      <c r="NK25" s="14">
        <v>5.1227499999999999</v>
      </c>
      <c r="NL25" s="14">
        <v>8.3000000000000007</v>
      </c>
      <c r="NM25" s="14">
        <v>5.1274699999999998</v>
      </c>
      <c r="NN25" s="14">
        <v>5.1274699999999998</v>
      </c>
      <c r="NO25" s="14">
        <v>3.1725300000000001</v>
      </c>
      <c r="NP25" s="14">
        <v>7.6</v>
      </c>
      <c r="NQ25" s="14">
        <v>5.3792</v>
      </c>
      <c r="NR25" s="14">
        <v>5.3792</v>
      </c>
      <c r="NS25" s="14">
        <v>2.2208000000000001</v>
      </c>
      <c r="NT25" s="14">
        <v>3.7</v>
      </c>
      <c r="NU25" s="14"/>
      <c r="NV25" s="14">
        <v>10.392099999999999</v>
      </c>
      <c r="NW25" s="14">
        <v>-6.6920999999999999</v>
      </c>
      <c r="NX25" s="14">
        <v>68.099999999999994</v>
      </c>
      <c r="NY25" s="14">
        <v>62.7</v>
      </c>
      <c r="NZ25" s="14">
        <v>44.69</v>
      </c>
      <c r="OA25" s="14">
        <v>23.41</v>
      </c>
      <c r="OB25" s="14">
        <v>10.5</v>
      </c>
      <c r="OC25" s="14">
        <v>9.9</v>
      </c>
      <c r="OD25" s="14">
        <v>6.5606999999999998</v>
      </c>
      <c r="OE25" s="14">
        <v>3.9392999999999998</v>
      </c>
      <c r="OF25" s="14"/>
      <c r="OG25" s="14"/>
      <c r="OH25" s="14"/>
      <c r="OI25" s="14">
        <v>0</v>
      </c>
      <c r="OJ25" s="14">
        <v>0</v>
      </c>
      <c r="OK25" s="14">
        <v>0.4</v>
      </c>
      <c r="OL25" s="14">
        <v>0.4</v>
      </c>
      <c r="OM25" s="14">
        <v>-0.4</v>
      </c>
      <c r="ON25" s="14">
        <v>0</v>
      </c>
      <c r="OO25" s="14">
        <v>20.059940000000001</v>
      </c>
      <c r="OP25" s="14">
        <v>20.059940000000001</v>
      </c>
      <c r="OQ25" s="14">
        <v>-20.059940000000001</v>
      </c>
      <c r="OR25" s="14">
        <v>0</v>
      </c>
      <c r="OS25" s="14">
        <v>9</v>
      </c>
      <c r="OT25" s="14">
        <v>9</v>
      </c>
      <c r="OU25" s="14">
        <v>-9</v>
      </c>
      <c r="OV25" s="14">
        <v>0</v>
      </c>
      <c r="OW25" s="14">
        <v>1.34992</v>
      </c>
      <c r="OX25" s="14"/>
      <c r="OY25" s="14">
        <v>0</v>
      </c>
      <c r="OZ25" s="14">
        <v>174.8</v>
      </c>
      <c r="PA25" s="14">
        <v>164.88480000000001</v>
      </c>
      <c r="PB25" s="14">
        <v>164.88480000000001</v>
      </c>
      <c r="PC25" s="14">
        <v>9.9152000000000005</v>
      </c>
      <c r="PD25" s="14">
        <v>88.4</v>
      </c>
      <c r="PE25" s="14">
        <v>78.099999999999994</v>
      </c>
      <c r="PF25" s="14">
        <v>78.099999999999994</v>
      </c>
      <c r="PG25" s="14">
        <v>10.3</v>
      </c>
      <c r="PH25" s="14">
        <v>0.5</v>
      </c>
      <c r="PI25" s="14">
        <v>0.6</v>
      </c>
      <c r="PJ25" s="14">
        <v>0.6</v>
      </c>
      <c r="PK25" s="14">
        <v>-0.1</v>
      </c>
      <c r="PL25" s="14">
        <v>1.7</v>
      </c>
      <c r="PM25" s="14">
        <v>1.5</v>
      </c>
      <c r="PN25" s="14">
        <v>1.5</v>
      </c>
      <c r="PO25" s="14">
        <v>0.2</v>
      </c>
      <c r="PP25" s="14">
        <v>2.5</v>
      </c>
      <c r="PQ25" s="14">
        <v>2.5</v>
      </c>
      <c r="PR25" s="14">
        <v>2.5</v>
      </c>
      <c r="PS25" s="14">
        <v>0</v>
      </c>
      <c r="PT25" s="14">
        <v>20.9</v>
      </c>
      <c r="PU25" s="14">
        <v>2.07254</v>
      </c>
      <c r="PV25" s="14">
        <v>2.07254</v>
      </c>
      <c r="PW25" s="14">
        <v>18.827459999999999</v>
      </c>
      <c r="PX25" s="14">
        <v>3.3</v>
      </c>
      <c r="PY25" s="14">
        <v>3.5</v>
      </c>
      <c r="PZ25" s="14">
        <v>3.5</v>
      </c>
      <c r="QA25" s="14">
        <v>-0.2</v>
      </c>
      <c r="QB25" s="14">
        <v>3.1</v>
      </c>
      <c r="QC25" s="14"/>
      <c r="QD25" s="14"/>
      <c r="QE25" s="14">
        <v>3.1</v>
      </c>
      <c r="QF25" s="14">
        <v>3.6</v>
      </c>
      <c r="QG25" s="14">
        <v>3.5</v>
      </c>
      <c r="QH25" s="14">
        <v>3.5</v>
      </c>
      <c r="QI25" s="14">
        <v>0.1</v>
      </c>
      <c r="QJ25" s="14">
        <v>15.6</v>
      </c>
      <c r="QK25" s="14">
        <v>14.492749999999999</v>
      </c>
      <c r="QL25" s="14">
        <v>14.492749999999999</v>
      </c>
      <c r="QM25" s="14">
        <v>1.1072500000000001</v>
      </c>
      <c r="QN25" s="14">
        <v>11.8</v>
      </c>
      <c r="QO25" s="14">
        <v>6.77</v>
      </c>
      <c r="QP25" s="14">
        <v>6.77</v>
      </c>
      <c r="QQ25" s="14">
        <v>5.03</v>
      </c>
      <c r="QR25" s="14">
        <v>10.5</v>
      </c>
      <c r="QS25" s="14">
        <v>12.77</v>
      </c>
      <c r="QT25" s="14">
        <v>12.77</v>
      </c>
      <c r="QU25" s="14">
        <v>-2.27</v>
      </c>
      <c r="QV25" s="14">
        <v>1</v>
      </c>
      <c r="QW25" s="14">
        <v>0.57999999999999996</v>
      </c>
      <c r="QX25" s="14">
        <v>2.4731000000000001</v>
      </c>
      <c r="QY25" s="14">
        <v>-1.4731000000000001</v>
      </c>
      <c r="QZ25" s="14">
        <v>0.4</v>
      </c>
      <c r="RA25" s="14"/>
      <c r="RB25" s="14">
        <v>5.1950000000000003</v>
      </c>
      <c r="RC25" s="14">
        <v>-4.7949999999999999</v>
      </c>
      <c r="RD25" s="14">
        <v>2.6</v>
      </c>
      <c r="RE25" s="14">
        <v>6.8296000000000001</v>
      </c>
      <c r="RF25" s="14">
        <v>6.8296000000000001</v>
      </c>
      <c r="RG25" s="14">
        <v>-4.2295999999999996</v>
      </c>
      <c r="RH25" s="14"/>
      <c r="RI25" s="14"/>
      <c r="RJ25" s="14"/>
      <c r="RK25" s="14">
        <v>0</v>
      </c>
      <c r="RL25" s="14">
        <v>10.199999999999999</v>
      </c>
      <c r="RM25" s="14">
        <v>11.307219999999999</v>
      </c>
      <c r="RN25" s="14">
        <v>3.9832000000000001</v>
      </c>
      <c r="RO25" s="14">
        <v>6.2168000000000001</v>
      </c>
      <c r="RP25" s="14">
        <v>1.1000000000000001</v>
      </c>
      <c r="RQ25" s="14">
        <v>1</v>
      </c>
      <c r="RR25" s="14">
        <v>1</v>
      </c>
      <c r="RS25" s="14">
        <v>0.1</v>
      </c>
      <c r="RT25" s="14"/>
      <c r="RU25" s="14"/>
      <c r="RV25" s="14"/>
      <c r="RW25" s="14">
        <v>0</v>
      </c>
      <c r="RX25" s="14">
        <v>4.2</v>
      </c>
      <c r="RY25" s="14">
        <v>3.7</v>
      </c>
      <c r="RZ25" s="14">
        <v>3.7</v>
      </c>
      <c r="SA25" s="14">
        <v>0.5</v>
      </c>
      <c r="SB25" s="14">
        <v>0.1</v>
      </c>
      <c r="SC25" s="14">
        <v>0.1958</v>
      </c>
      <c r="SD25" s="14">
        <v>0.1958</v>
      </c>
      <c r="SE25" s="14">
        <v>-9.5799999999999996E-2</v>
      </c>
      <c r="SF25" s="14">
        <v>0.1</v>
      </c>
      <c r="SG25" s="14">
        <v>0.58099999999999996</v>
      </c>
      <c r="SH25" s="14">
        <v>0.58099999999999996</v>
      </c>
      <c r="SI25" s="14">
        <v>-0.48099999999999998</v>
      </c>
      <c r="SJ25" s="14">
        <v>6.1</v>
      </c>
      <c r="SK25" s="14">
        <v>6.3</v>
      </c>
      <c r="SL25" s="14">
        <v>6.3</v>
      </c>
      <c r="SM25" s="14">
        <v>-0.2</v>
      </c>
      <c r="SN25" s="14">
        <v>3.3</v>
      </c>
      <c r="SO25" s="14">
        <v>3.3</v>
      </c>
      <c r="SP25" s="14">
        <v>3.3</v>
      </c>
      <c r="SQ25" s="14">
        <v>0</v>
      </c>
      <c r="SR25" s="14">
        <v>3.2</v>
      </c>
      <c r="SS25" s="14">
        <v>3</v>
      </c>
      <c r="ST25" s="14">
        <v>3</v>
      </c>
      <c r="SU25" s="14">
        <v>0.2</v>
      </c>
      <c r="SV25" s="14">
        <v>4.8</v>
      </c>
      <c r="SW25" s="14">
        <v>4.5</v>
      </c>
      <c r="SX25" s="14">
        <v>4.5</v>
      </c>
      <c r="SY25" s="14">
        <v>0.3</v>
      </c>
      <c r="SZ25" s="14">
        <v>23.7</v>
      </c>
      <c r="TA25" s="14">
        <v>24.42</v>
      </c>
      <c r="TB25" s="14">
        <v>19.0411</v>
      </c>
      <c r="TC25" s="14">
        <v>4.6589</v>
      </c>
      <c r="TD25" s="14">
        <v>3.9</v>
      </c>
      <c r="TE25" s="14">
        <v>9.68</v>
      </c>
      <c r="TF25" s="14">
        <v>18.8674</v>
      </c>
      <c r="TG25" s="14">
        <v>-14.9674</v>
      </c>
      <c r="TH25" s="14">
        <v>31.3</v>
      </c>
      <c r="TI25" s="14">
        <v>29.707999999999998</v>
      </c>
      <c r="TJ25" s="14">
        <v>29.707999999999998</v>
      </c>
      <c r="TK25" s="14">
        <v>1.5920000000000001</v>
      </c>
      <c r="TL25" s="14">
        <v>4.2</v>
      </c>
      <c r="TM25" s="14">
        <v>0.78</v>
      </c>
      <c r="TN25" s="14">
        <v>9.8468999999999998</v>
      </c>
      <c r="TO25" s="14">
        <v>-5.6468999999999996</v>
      </c>
      <c r="TP25" s="14">
        <v>4.4000000000000004</v>
      </c>
      <c r="TQ25" s="14">
        <v>3.75</v>
      </c>
      <c r="TR25" s="14">
        <v>34.463500000000003</v>
      </c>
      <c r="TS25" s="14">
        <v>-30.063500000000001</v>
      </c>
      <c r="TT25" s="14">
        <v>0.7</v>
      </c>
      <c r="TU25" s="14">
        <v>0.14000000000000001</v>
      </c>
      <c r="TV25" s="14">
        <v>3.6726000000000001</v>
      </c>
      <c r="TW25" s="14">
        <v>-2.9725999999999999</v>
      </c>
      <c r="TX25" s="14">
        <v>0.3</v>
      </c>
      <c r="TY25" s="14"/>
      <c r="TZ25" s="14">
        <v>2.3001</v>
      </c>
      <c r="UA25" s="14">
        <v>-2.0001000000000002</v>
      </c>
      <c r="UB25" s="14">
        <v>0.8</v>
      </c>
      <c r="UC25" s="14">
        <v>37.71</v>
      </c>
      <c r="UD25" s="14">
        <v>37.71</v>
      </c>
      <c r="UE25" s="14">
        <v>-36.909999999999997</v>
      </c>
      <c r="UF25" s="14">
        <v>4.5</v>
      </c>
      <c r="UG25" s="14">
        <v>5</v>
      </c>
      <c r="UH25" s="14">
        <v>5</v>
      </c>
      <c r="UI25" s="14">
        <v>-0.5</v>
      </c>
      <c r="UJ25" s="14">
        <v>1.7</v>
      </c>
      <c r="UK25" s="14">
        <v>1.8</v>
      </c>
      <c r="UL25" s="14">
        <v>1.8</v>
      </c>
      <c r="UM25" s="14">
        <v>-0.1</v>
      </c>
      <c r="UN25" s="14">
        <v>7.8</v>
      </c>
      <c r="UO25" s="14">
        <v>7.5</v>
      </c>
      <c r="UP25" s="14">
        <v>7.5</v>
      </c>
      <c r="UQ25" s="14">
        <v>0.3</v>
      </c>
      <c r="UR25" s="14">
        <v>3.2</v>
      </c>
      <c r="US25" s="14">
        <v>4</v>
      </c>
      <c r="UT25" s="14">
        <v>4</v>
      </c>
      <c r="UU25" s="14">
        <v>-0.8</v>
      </c>
      <c r="UV25" s="14">
        <v>3.8</v>
      </c>
      <c r="UW25" s="14">
        <v>4.5</v>
      </c>
      <c r="UX25" s="14">
        <v>4.5</v>
      </c>
      <c r="UY25" s="14">
        <v>-0.7</v>
      </c>
      <c r="UZ25" s="14">
        <v>4</v>
      </c>
      <c r="VA25" s="14">
        <v>4.5999999999999996</v>
      </c>
      <c r="VB25" s="14">
        <v>4.5999999999999996</v>
      </c>
      <c r="VC25" s="14">
        <v>-0.6</v>
      </c>
      <c r="VD25" s="14">
        <v>8.6999999999999993</v>
      </c>
      <c r="VE25" s="14">
        <v>6.97</v>
      </c>
      <c r="VF25" s="14">
        <v>5.2572999999999999</v>
      </c>
      <c r="VG25" s="14">
        <v>3.4426999999999999</v>
      </c>
      <c r="VH25" s="14">
        <v>212.5</v>
      </c>
      <c r="VI25" s="14">
        <v>200.19</v>
      </c>
      <c r="VJ25" s="14">
        <v>200.19</v>
      </c>
      <c r="VK25" s="14">
        <v>12.31</v>
      </c>
      <c r="VL25" s="14">
        <v>10.199999999999999</v>
      </c>
      <c r="VM25" s="14">
        <v>8.5675000000000008</v>
      </c>
      <c r="VN25" s="14">
        <v>8.5675000000000008</v>
      </c>
      <c r="VO25" s="14">
        <v>1.6325000000000001</v>
      </c>
      <c r="VP25" s="14">
        <v>125.2</v>
      </c>
      <c r="VQ25" s="14">
        <v>115</v>
      </c>
      <c r="VR25" s="14">
        <v>115</v>
      </c>
      <c r="VS25" s="14">
        <v>10.199999999999999</v>
      </c>
      <c r="VT25" s="14">
        <v>0.6</v>
      </c>
      <c r="VU25" s="14">
        <v>0.6</v>
      </c>
      <c r="VV25" s="14">
        <v>0.6</v>
      </c>
      <c r="VW25" s="14">
        <v>0</v>
      </c>
      <c r="VX25" s="14">
        <v>2.1</v>
      </c>
      <c r="VY25" s="14">
        <v>0.18</v>
      </c>
      <c r="VZ25" s="14">
        <v>1</v>
      </c>
      <c r="WA25" s="14">
        <v>1.1000000000000001</v>
      </c>
      <c r="WB25" s="14">
        <v>8.1</v>
      </c>
      <c r="WC25" s="14">
        <v>1.62</v>
      </c>
      <c r="WD25" s="14">
        <v>4</v>
      </c>
      <c r="WE25" s="14">
        <v>4.0999999999999996</v>
      </c>
      <c r="WF25" s="14">
        <v>91.5</v>
      </c>
      <c r="WG25" s="14">
        <v>82.8</v>
      </c>
      <c r="WH25" s="14">
        <v>82.8</v>
      </c>
      <c r="WI25" s="14">
        <v>8.6999999999999993</v>
      </c>
      <c r="WJ25" s="14">
        <v>6.6070000000000002</v>
      </c>
      <c r="WK25" s="14">
        <v>11.73</v>
      </c>
      <c r="WL25" s="14">
        <v>11.73</v>
      </c>
      <c r="WM25" s="14">
        <v>-5.1230000000000002</v>
      </c>
      <c r="WN25" s="14">
        <v>4.8</v>
      </c>
      <c r="WO25" s="14">
        <v>4.5</v>
      </c>
      <c r="WP25" s="14">
        <v>4.5</v>
      </c>
      <c r="WQ25" s="14">
        <v>0.3</v>
      </c>
      <c r="WR25" s="14">
        <v>2.2999999999999998</v>
      </c>
      <c r="WS25" s="14">
        <v>2.2999999999999998</v>
      </c>
      <c r="WT25" s="14">
        <v>2.2999999999999998</v>
      </c>
      <c r="WU25" s="14">
        <v>0</v>
      </c>
      <c r="WV25" s="14">
        <v>2.4</v>
      </c>
      <c r="WW25" s="14">
        <v>2.2999999999999998</v>
      </c>
      <c r="WX25" s="14">
        <v>2.2999999999999998</v>
      </c>
      <c r="WY25" s="14">
        <v>0.1</v>
      </c>
      <c r="WZ25" s="14">
        <v>2.9</v>
      </c>
      <c r="XA25" s="14">
        <v>3</v>
      </c>
      <c r="XB25" s="14">
        <v>3</v>
      </c>
      <c r="XC25" s="14">
        <v>-0.1</v>
      </c>
      <c r="XD25" s="14">
        <v>10.6</v>
      </c>
      <c r="XE25" s="14">
        <v>8.8447999999999993</v>
      </c>
      <c r="XF25" s="14">
        <v>8.8447999999999993</v>
      </c>
      <c r="XG25" s="14">
        <v>1.7552000000000001</v>
      </c>
      <c r="XH25" s="14">
        <v>7.2</v>
      </c>
      <c r="XI25" s="14">
        <v>7.4</v>
      </c>
      <c r="XJ25" s="14">
        <v>7.4</v>
      </c>
      <c r="XK25" s="14">
        <v>-0.2</v>
      </c>
      <c r="XL25" s="14">
        <v>20</v>
      </c>
      <c r="XM25" s="14">
        <v>17.198070000000001</v>
      </c>
      <c r="XN25" s="14">
        <v>17.198070000000001</v>
      </c>
      <c r="XO25" s="14">
        <v>2.80193</v>
      </c>
      <c r="XP25" s="14">
        <v>10</v>
      </c>
      <c r="XQ25" s="14">
        <v>9.9</v>
      </c>
      <c r="XR25" s="14">
        <v>9.9</v>
      </c>
      <c r="XS25" s="14">
        <v>0.1</v>
      </c>
      <c r="XT25" s="14">
        <v>8.8000000000000007</v>
      </c>
      <c r="XU25" s="14">
        <v>10.43478</v>
      </c>
      <c r="XV25" s="14">
        <v>10.43478</v>
      </c>
      <c r="XW25" s="14">
        <v>-1.6347799999999999</v>
      </c>
      <c r="XX25" s="14"/>
      <c r="XY25" s="14"/>
      <c r="XZ25" s="14"/>
      <c r="YA25" s="14">
        <v>0</v>
      </c>
      <c r="YB25" s="14"/>
      <c r="YC25" s="14"/>
      <c r="YD25" s="14"/>
      <c r="YE25" s="14">
        <v>0</v>
      </c>
      <c r="YF25" s="14">
        <v>16.5</v>
      </c>
      <c r="YG25" s="14">
        <v>13.52657</v>
      </c>
      <c r="YH25" s="14">
        <v>13.52657</v>
      </c>
      <c r="YI25" s="14">
        <v>2.97343</v>
      </c>
      <c r="YJ25" s="14">
        <v>16.3</v>
      </c>
      <c r="YK25" s="14">
        <v>14.492749999999999</v>
      </c>
      <c r="YL25" s="14">
        <v>14.492749999999999</v>
      </c>
      <c r="YM25" s="14">
        <v>1.80725</v>
      </c>
      <c r="YN25" s="14">
        <v>7.1</v>
      </c>
      <c r="YO25" s="14">
        <v>7.69</v>
      </c>
      <c r="YP25" s="14">
        <v>7.69</v>
      </c>
      <c r="YQ25" s="14">
        <v>-0.59</v>
      </c>
      <c r="YR25" s="14">
        <v>6.5</v>
      </c>
      <c r="YS25" s="14">
        <v>5</v>
      </c>
      <c r="YT25" s="14">
        <v>5</v>
      </c>
      <c r="YU25" s="14">
        <v>1.5</v>
      </c>
      <c r="YV25" s="14">
        <v>14.5</v>
      </c>
      <c r="YW25" s="14">
        <v>12.13527</v>
      </c>
      <c r="YX25" s="14">
        <v>12.13527</v>
      </c>
      <c r="YY25" s="14">
        <v>2.3647300000000002</v>
      </c>
    </row>
    <row r="26" spans="1:675" ht="24" customHeight="1" x14ac:dyDescent="0.3">
      <c r="A26" s="1"/>
      <c r="B26" s="16" t="s">
        <v>47</v>
      </c>
      <c r="C26" s="16" t="s">
        <v>856</v>
      </c>
      <c r="D26" s="17">
        <v>34.4</v>
      </c>
      <c r="E26" s="17">
        <v>10.362690000000001</v>
      </c>
      <c r="F26" s="17"/>
      <c r="G26" s="17">
        <v>34.4</v>
      </c>
      <c r="H26" s="17">
        <v>641.79999999999995</v>
      </c>
      <c r="I26" s="17">
        <v>655.76232000000005</v>
      </c>
      <c r="J26" s="17">
        <v>655.76232000000005</v>
      </c>
      <c r="K26" s="17">
        <v>-13.96232</v>
      </c>
      <c r="L26" s="17">
        <v>214.9</v>
      </c>
      <c r="M26" s="17">
        <v>212.30054999999999</v>
      </c>
      <c r="N26" s="17">
        <v>212.30054999999999</v>
      </c>
      <c r="O26" s="17">
        <v>2.59945</v>
      </c>
      <c r="P26" s="17"/>
      <c r="Q26" s="17"/>
      <c r="R26" s="17"/>
      <c r="S26" s="17">
        <v>0</v>
      </c>
      <c r="T26" s="17"/>
      <c r="U26" s="17"/>
      <c r="V26" s="17"/>
      <c r="W26" s="17">
        <v>0</v>
      </c>
      <c r="X26" s="17">
        <v>0</v>
      </c>
      <c r="Y26" s="17">
        <v>10.39906</v>
      </c>
      <c r="Z26" s="17"/>
      <c r="AA26" s="17">
        <v>0</v>
      </c>
      <c r="AB26" s="17">
        <v>88.3</v>
      </c>
      <c r="AC26" s="17">
        <v>77.308000000000007</v>
      </c>
      <c r="AD26" s="17">
        <v>77.308000000000007</v>
      </c>
      <c r="AE26" s="17">
        <v>10.992000000000001</v>
      </c>
      <c r="AF26" s="17"/>
      <c r="AG26" s="17"/>
      <c r="AH26" s="17"/>
      <c r="AI26" s="17">
        <v>0</v>
      </c>
      <c r="AJ26" s="17"/>
      <c r="AK26" s="17"/>
      <c r="AL26" s="17"/>
      <c r="AM26" s="17">
        <v>0</v>
      </c>
      <c r="AN26" s="17">
        <v>179.4</v>
      </c>
      <c r="AO26" s="17">
        <v>142.08323999999999</v>
      </c>
      <c r="AP26" s="17">
        <v>159.90242000000001</v>
      </c>
      <c r="AQ26" s="17">
        <v>19.497579999999999</v>
      </c>
      <c r="AR26" s="17">
        <v>196.4</v>
      </c>
      <c r="AS26" s="17">
        <v>142.08323999999999</v>
      </c>
      <c r="AT26" s="17">
        <v>159.90242000000001</v>
      </c>
      <c r="AU26" s="17">
        <v>36.497579999999999</v>
      </c>
      <c r="AV26" s="17">
        <v>194.9</v>
      </c>
      <c r="AW26" s="17">
        <v>142.08323999999999</v>
      </c>
      <c r="AX26" s="17">
        <v>159.90242000000001</v>
      </c>
      <c r="AY26" s="17">
        <v>34.997579999999999</v>
      </c>
      <c r="AZ26" s="17">
        <v>284.5</v>
      </c>
      <c r="BA26" s="17">
        <v>213.76488000000001</v>
      </c>
      <c r="BB26" s="17">
        <v>240.57391999999999</v>
      </c>
      <c r="BC26" s="17">
        <v>43.926079999999999</v>
      </c>
      <c r="BD26" s="17">
        <v>199.8</v>
      </c>
      <c r="BE26" s="17">
        <v>206.04143999999999</v>
      </c>
      <c r="BF26" s="17">
        <v>206.04143999999999</v>
      </c>
      <c r="BG26" s="17">
        <v>-6.2414399999999999</v>
      </c>
      <c r="BH26" s="17">
        <v>104.7</v>
      </c>
      <c r="BI26" s="17">
        <v>103.33009</v>
      </c>
      <c r="BJ26" s="17">
        <v>103.33009</v>
      </c>
      <c r="BK26" s="17">
        <v>1.36991</v>
      </c>
      <c r="BL26" s="17">
        <v>173.9</v>
      </c>
      <c r="BM26" s="17">
        <v>196.18647000000001</v>
      </c>
      <c r="BN26" s="17">
        <v>195.90030999999999</v>
      </c>
      <c r="BO26" s="17">
        <v>-22.000309999999999</v>
      </c>
      <c r="BP26" s="17">
        <v>2.8</v>
      </c>
      <c r="BQ26" s="17"/>
      <c r="BR26" s="17"/>
      <c r="BS26" s="17">
        <v>2.8</v>
      </c>
      <c r="BT26" s="17"/>
      <c r="BU26" s="17"/>
      <c r="BV26" s="17"/>
      <c r="BW26" s="17">
        <v>0</v>
      </c>
      <c r="BX26" s="17"/>
      <c r="BY26" s="17"/>
      <c r="BZ26" s="17"/>
      <c r="CA26" s="17">
        <v>0</v>
      </c>
      <c r="CB26" s="17"/>
      <c r="CC26" s="17"/>
      <c r="CD26" s="17"/>
      <c r="CE26" s="17">
        <v>0</v>
      </c>
      <c r="CF26" s="17">
        <v>109.1</v>
      </c>
      <c r="CG26" s="17">
        <v>109.40271</v>
      </c>
      <c r="CH26" s="17">
        <v>109.40271</v>
      </c>
      <c r="CI26" s="17">
        <v>-0.30270999999999998</v>
      </c>
      <c r="CJ26" s="17">
        <v>7.6</v>
      </c>
      <c r="CK26" s="17">
        <v>7.2217500000000001</v>
      </c>
      <c r="CL26" s="17">
        <v>7.2217500000000001</v>
      </c>
      <c r="CM26" s="17">
        <v>0.37824999999999998</v>
      </c>
      <c r="CN26" s="17">
        <v>5.0999999999999996</v>
      </c>
      <c r="CO26" s="17">
        <v>3.87791</v>
      </c>
      <c r="CP26" s="17">
        <v>3.87791</v>
      </c>
      <c r="CQ26" s="17">
        <v>1.2220899999999999</v>
      </c>
      <c r="CR26" s="17">
        <v>23.1</v>
      </c>
      <c r="CS26" s="17">
        <v>22</v>
      </c>
      <c r="CT26" s="17">
        <v>22</v>
      </c>
      <c r="CU26" s="17">
        <v>1.1000000000000001</v>
      </c>
      <c r="CV26" s="17">
        <v>20.399999999999999</v>
      </c>
      <c r="CW26" s="17">
        <v>31.2346</v>
      </c>
      <c r="CX26" s="17">
        <v>31.566400000000002</v>
      </c>
      <c r="CY26" s="17">
        <v>-11.166399999999999</v>
      </c>
      <c r="CZ26" s="17">
        <v>21.4</v>
      </c>
      <c r="DA26" s="17">
        <v>21.104710000000001</v>
      </c>
      <c r="DB26" s="17">
        <v>109.73054</v>
      </c>
      <c r="DC26" s="17">
        <v>-88.330539999999999</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35.6</v>
      </c>
      <c r="DY26" s="17">
        <v>36.273650000000004</v>
      </c>
      <c r="DZ26" s="17">
        <v>36.273650000000004</v>
      </c>
      <c r="EA26" s="17">
        <v>-0.67364999999999997</v>
      </c>
      <c r="EB26" s="17">
        <v>44.9</v>
      </c>
      <c r="EC26" s="17">
        <v>45</v>
      </c>
      <c r="ED26" s="17">
        <v>59.067360000000001</v>
      </c>
      <c r="EE26" s="17">
        <v>-14.16736</v>
      </c>
      <c r="EF26" s="17">
        <v>24.9</v>
      </c>
      <c r="EG26" s="17">
        <v>25.117059999999999</v>
      </c>
      <c r="EH26" s="17">
        <v>25.117059999999999</v>
      </c>
      <c r="EI26" s="17">
        <v>-0.21706</v>
      </c>
      <c r="EJ26" s="17">
        <v>18.399999999999999</v>
      </c>
      <c r="EK26" s="17">
        <v>19.099519999999998</v>
      </c>
      <c r="EL26" s="17">
        <v>19.099519999999998</v>
      </c>
      <c r="EM26" s="17">
        <v>-0.69952000000000003</v>
      </c>
      <c r="EN26" s="17">
        <v>11.3</v>
      </c>
      <c r="EO26" s="17">
        <v>11.360239999999999</v>
      </c>
      <c r="EP26" s="17">
        <v>11.360239999999999</v>
      </c>
      <c r="EQ26" s="17">
        <v>-6.0240000000000002E-2</v>
      </c>
      <c r="ER26" s="17">
        <v>57.4</v>
      </c>
      <c r="ES26" s="17">
        <v>59.49295</v>
      </c>
      <c r="ET26" s="17">
        <v>59.49295</v>
      </c>
      <c r="EU26" s="17">
        <v>-2.0929500000000001</v>
      </c>
      <c r="EV26" s="17">
        <v>138.37794</v>
      </c>
      <c r="EW26" s="17">
        <v>144.89496</v>
      </c>
      <c r="EX26" s="17">
        <v>184.74316999999999</v>
      </c>
      <c r="EY26" s="17">
        <v>-46.365229999999997</v>
      </c>
      <c r="EZ26" s="17">
        <v>138.47869</v>
      </c>
      <c r="FA26" s="17">
        <v>144.89496</v>
      </c>
      <c r="FB26" s="17">
        <v>184.74316999999999</v>
      </c>
      <c r="FC26" s="17">
        <v>-46.264479999999999</v>
      </c>
      <c r="FD26" s="17">
        <v>157.20461</v>
      </c>
      <c r="FE26" s="17">
        <v>145.33008000000001</v>
      </c>
      <c r="FF26" s="17">
        <v>185.29794999999999</v>
      </c>
      <c r="FG26" s="17">
        <v>-28.093340000000001</v>
      </c>
      <c r="FH26" s="17">
        <v>74</v>
      </c>
      <c r="FI26" s="17">
        <v>100.07935000000001</v>
      </c>
      <c r="FJ26" s="17">
        <v>27.084869999999999</v>
      </c>
      <c r="FK26" s="17">
        <v>46.915129999999998</v>
      </c>
      <c r="FL26" s="17">
        <v>20.8</v>
      </c>
      <c r="FM26" s="17">
        <v>33.75</v>
      </c>
      <c r="FN26" s="17"/>
      <c r="FO26" s="17">
        <v>20.8</v>
      </c>
      <c r="FP26" s="17">
        <v>31.9</v>
      </c>
      <c r="FQ26" s="17">
        <v>20.003060000000001</v>
      </c>
      <c r="FR26" s="17">
        <v>20.003060000000001</v>
      </c>
      <c r="FS26" s="17">
        <v>11.896940000000001</v>
      </c>
      <c r="FT26" s="17">
        <v>0</v>
      </c>
      <c r="FU26" s="17">
        <v>15.994859999999999</v>
      </c>
      <c r="FV26" s="17">
        <v>15.994859999999999</v>
      </c>
      <c r="FW26" s="17">
        <v>-15.994859999999999</v>
      </c>
      <c r="FX26" s="17">
        <v>73.400000000000006</v>
      </c>
      <c r="FY26" s="17">
        <v>78.702190000000002</v>
      </c>
      <c r="FZ26" s="17">
        <v>41.450780000000002</v>
      </c>
      <c r="GA26" s="17">
        <v>31.94922</v>
      </c>
      <c r="GB26" s="17"/>
      <c r="GC26" s="17"/>
      <c r="GD26" s="17"/>
      <c r="GE26" s="17">
        <v>0</v>
      </c>
      <c r="GF26" s="17"/>
      <c r="GG26" s="17"/>
      <c r="GH26" s="17"/>
      <c r="GI26" s="17">
        <v>0</v>
      </c>
      <c r="GJ26" s="17">
        <v>6.7</v>
      </c>
      <c r="GK26" s="17">
        <v>6.8787000000000003</v>
      </c>
      <c r="GL26" s="17">
        <v>6.8787000000000003</v>
      </c>
      <c r="GM26" s="17">
        <v>-0.1787</v>
      </c>
      <c r="GN26" s="17">
        <v>40.1</v>
      </c>
      <c r="GO26" s="17">
        <v>61.566589999999998</v>
      </c>
      <c r="GP26" s="17">
        <v>16.50508</v>
      </c>
      <c r="GQ26" s="17">
        <v>23.594919999999998</v>
      </c>
      <c r="GR26" s="17"/>
      <c r="GS26" s="17"/>
      <c r="GT26" s="17"/>
      <c r="GU26" s="17">
        <v>0</v>
      </c>
      <c r="GV26" s="17"/>
      <c r="GW26" s="17"/>
      <c r="GX26" s="17"/>
      <c r="GY26" s="17">
        <v>0</v>
      </c>
      <c r="GZ26" s="17"/>
      <c r="HA26" s="17"/>
      <c r="HB26" s="17"/>
      <c r="HC26" s="17">
        <v>0</v>
      </c>
      <c r="HD26" s="17"/>
      <c r="HE26" s="17"/>
      <c r="HF26" s="17"/>
      <c r="HG26" s="17">
        <v>0</v>
      </c>
      <c r="HH26" s="17">
        <v>32.799999999999997</v>
      </c>
      <c r="HI26" s="17">
        <v>40.367910000000002</v>
      </c>
      <c r="HJ26" s="17"/>
      <c r="HK26" s="17">
        <v>32.799999999999997</v>
      </c>
      <c r="HL26" s="17">
        <v>0</v>
      </c>
      <c r="HM26" s="17"/>
      <c r="HN26" s="17"/>
      <c r="HO26" s="17">
        <v>0</v>
      </c>
      <c r="HP26" s="17"/>
      <c r="HQ26" s="17"/>
      <c r="HR26" s="17"/>
      <c r="HS26" s="17">
        <v>0</v>
      </c>
      <c r="HT26" s="17">
        <v>44.7</v>
      </c>
      <c r="HU26" s="17">
        <v>45.291899999999998</v>
      </c>
      <c r="HV26" s="17">
        <v>45.291899999999998</v>
      </c>
      <c r="HW26" s="17">
        <v>-0.59189999999999998</v>
      </c>
      <c r="HX26" s="17"/>
      <c r="HY26" s="17"/>
      <c r="HZ26" s="17"/>
      <c r="IA26" s="17">
        <v>0</v>
      </c>
      <c r="IB26" s="17"/>
      <c r="IC26" s="17"/>
      <c r="ID26" s="17"/>
      <c r="IE26" s="17">
        <v>0</v>
      </c>
      <c r="IF26" s="17"/>
      <c r="IG26" s="17"/>
      <c r="IH26" s="17"/>
      <c r="II26" s="17">
        <v>0</v>
      </c>
      <c r="IJ26" s="17">
        <v>57.3</v>
      </c>
      <c r="IK26" s="17">
        <v>90.000100000000003</v>
      </c>
      <c r="IL26" s="17">
        <v>16.580310000000001</v>
      </c>
      <c r="IM26" s="17">
        <v>40.71969</v>
      </c>
      <c r="IN26" s="17">
        <v>168.7</v>
      </c>
      <c r="IO26" s="17">
        <v>179.29356999999999</v>
      </c>
      <c r="IP26" s="17">
        <v>179.29356999999999</v>
      </c>
      <c r="IQ26" s="17">
        <v>-10.59357</v>
      </c>
      <c r="IR26" s="17">
        <v>166.9</v>
      </c>
      <c r="IS26" s="17">
        <v>179.29356999999999</v>
      </c>
      <c r="IT26" s="17">
        <v>179.29356999999999</v>
      </c>
      <c r="IU26" s="17">
        <v>-12.39357</v>
      </c>
      <c r="IV26" s="17">
        <v>197.5</v>
      </c>
      <c r="IW26" s="17">
        <v>179.29356999999999</v>
      </c>
      <c r="IX26" s="17">
        <v>179.29356999999999</v>
      </c>
      <c r="IY26" s="17">
        <v>18.206430000000001</v>
      </c>
      <c r="IZ26" s="17">
        <v>255.2</v>
      </c>
      <c r="JA26" s="17">
        <v>269.74797999999998</v>
      </c>
      <c r="JB26" s="17">
        <v>269.74797999999998</v>
      </c>
      <c r="JC26" s="17">
        <v>-14.547980000000001</v>
      </c>
      <c r="JD26" s="17">
        <v>40.299999999999997</v>
      </c>
      <c r="JE26" s="17">
        <v>46.475070000000002</v>
      </c>
      <c r="JF26" s="17">
        <v>46.475070000000002</v>
      </c>
      <c r="JG26" s="17">
        <v>-6.1750699999999998</v>
      </c>
      <c r="JH26" s="17">
        <v>28.5</v>
      </c>
      <c r="JI26" s="17">
        <v>23.307320000000001</v>
      </c>
      <c r="JJ26" s="17">
        <v>23.307320000000001</v>
      </c>
      <c r="JK26" s="17">
        <v>5.1926800000000002</v>
      </c>
      <c r="JL26" s="17"/>
      <c r="JM26" s="17"/>
      <c r="JN26" s="17"/>
      <c r="JO26" s="17">
        <v>0</v>
      </c>
      <c r="JP26" s="17"/>
      <c r="JQ26" s="17"/>
      <c r="JR26" s="17"/>
      <c r="JS26" s="17">
        <v>0</v>
      </c>
      <c r="JT26" s="17"/>
      <c r="JU26" s="17"/>
      <c r="JV26" s="17"/>
      <c r="JW26" s="17">
        <v>0</v>
      </c>
      <c r="JX26" s="17">
        <v>26.3</v>
      </c>
      <c r="JY26" s="17">
        <v>26</v>
      </c>
      <c r="JZ26" s="17">
        <v>26</v>
      </c>
      <c r="KA26" s="17">
        <v>0.3</v>
      </c>
      <c r="KB26" s="17"/>
      <c r="KC26" s="17"/>
      <c r="KD26" s="17"/>
      <c r="KE26" s="17">
        <v>0</v>
      </c>
      <c r="KF26" s="17"/>
      <c r="KG26" s="17"/>
      <c r="KH26" s="17"/>
      <c r="KI26" s="17">
        <v>0</v>
      </c>
      <c r="KJ26" s="17">
        <v>4.3</v>
      </c>
      <c r="KK26" s="17"/>
      <c r="KL26" s="17"/>
      <c r="KM26" s="17">
        <v>4.3</v>
      </c>
      <c r="KN26" s="17">
        <v>0.7</v>
      </c>
      <c r="KO26" s="17">
        <v>1.6447000000000001</v>
      </c>
      <c r="KP26" s="17">
        <v>1.6447000000000001</v>
      </c>
      <c r="KQ26" s="17">
        <v>-0.94469999999999998</v>
      </c>
      <c r="KR26" s="17">
        <v>99.3</v>
      </c>
      <c r="KS26" s="17">
        <v>131.46190000000001</v>
      </c>
      <c r="KT26" s="17">
        <v>61.930860000000003</v>
      </c>
      <c r="KU26" s="17">
        <v>37.369140000000002</v>
      </c>
      <c r="KV26" s="17">
        <v>91</v>
      </c>
      <c r="KW26" s="17">
        <v>92.444500000000005</v>
      </c>
      <c r="KX26" s="17">
        <v>92.468190000000007</v>
      </c>
      <c r="KY26" s="17">
        <v>-1.4681900000000001</v>
      </c>
      <c r="KZ26" s="17">
        <v>62.8</v>
      </c>
      <c r="LA26" s="17">
        <v>66.809659999999994</v>
      </c>
      <c r="LB26" s="17">
        <v>66.809659999999994</v>
      </c>
      <c r="LC26" s="17">
        <v>-4.0096600000000002</v>
      </c>
      <c r="LD26" s="17">
        <v>72.7</v>
      </c>
      <c r="LE26" s="17">
        <v>72.37388</v>
      </c>
      <c r="LF26" s="17">
        <v>72.37388</v>
      </c>
      <c r="LG26" s="17">
        <v>0.32612000000000002</v>
      </c>
      <c r="LH26" s="17">
        <v>29.9</v>
      </c>
      <c r="LI26" s="17">
        <v>29.806760000000001</v>
      </c>
      <c r="LJ26" s="17">
        <v>29.806760000000001</v>
      </c>
      <c r="LK26" s="17">
        <v>9.3240000000000003E-2</v>
      </c>
      <c r="LL26" s="17"/>
      <c r="LM26" s="17"/>
      <c r="LN26" s="17"/>
      <c r="LO26" s="17">
        <v>0</v>
      </c>
      <c r="LP26" s="17">
        <v>0</v>
      </c>
      <c r="LQ26" s="17"/>
      <c r="LR26" s="17"/>
      <c r="LS26" s="17">
        <v>0</v>
      </c>
      <c r="LT26" s="17">
        <v>0</v>
      </c>
      <c r="LU26" s="17"/>
      <c r="LV26" s="17"/>
      <c r="LW26" s="17">
        <v>0</v>
      </c>
      <c r="LX26" s="17">
        <v>141.1</v>
      </c>
      <c r="LY26" s="17">
        <v>153.06012000000001</v>
      </c>
      <c r="LZ26" s="17">
        <v>153.06012000000001</v>
      </c>
      <c r="MA26" s="17">
        <v>-11.96012</v>
      </c>
      <c r="MB26" s="17">
        <v>142.9</v>
      </c>
      <c r="MC26" s="17">
        <v>153.06012000000001</v>
      </c>
      <c r="MD26" s="17">
        <v>153.06012000000001</v>
      </c>
      <c r="ME26" s="17">
        <v>-10.160119999999999</v>
      </c>
      <c r="MF26" s="17">
        <v>147.4</v>
      </c>
      <c r="MG26" s="17">
        <v>153.51975999999999</v>
      </c>
      <c r="MH26" s="17">
        <v>153.51975999999999</v>
      </c>
      <c r="MI26" s="17">
        <v>-6.1197600000000003</v>
      </c>
      <c r="MJ26" s="17">
        <v>0</v>
      </c>
      <c r="MK26" s="17"/>
      <c r="ML26" s="17"/>
      <c r="MM26" s="17">
        <v>0</v>
      </c>
      <c r="MN26" s="17">
        <v>0</v>
      </c>
      <c r="MO26" s="17"/>
      <c r="MP26" s="17"/>
      <c r="MQ26" s="17">
        <v>0</v>
      </c>
      <c r="MR26" s="17">
        <v>0</v>
      </c>
      <c r="MS26" s="17"/>
      <c r="MT26" s="17"/>
      <c r="MU26" s="17">
        <v>0</v>
      </c>
      <c r="MV26" s="17">
        <v>0</v>
      </c>
      <c r="MW26" s="17"/>
      <c r="MX26" s="17"/>
      <c r="MY26" s="17">
        <v>0</v>
      </c>
      <c r="MZ26" s="17"/>
      <c r="NA26" s="17"/>
      <c r="NB26" s="17"/>
      <c r="NC26" s="17">
        <v>0</v>
      </c>
      <c r="ND26" s="17">
        <v>149.69999999999999</v>
      </c>
      <c r="NE26" s="17">
        <v>154.09174999999999</v>
      </c>
      <c r="NF26" s="17">
        <v>154.09174999999999</v>
      </c>
      <c r="NG26" s="17">
        <v>-4.39175</v>
      </c>
      <c r="NH26" s="17">
        <v>82.4</v>
      </c>
      <c r="NI26" s="17">
        <v>77.277249999999995</v>
      </c>
      <c r="NJ26" s="17">
        <v>77.277249999999995</v>
      </c>
      <c r="NK26" s="17">
        <v>5.1227499999999999</v>
      </c>
      <c r="NL26" s="17">
        <v>8.1999999999999993</v>
      </c>
      <c r="NM26" s="17">
        <v>5.1274699999999998</v>
      </c>
      <c r="NN26" s="17">
        <v>5.1274699999999998</v>
      </c>
      <c r="NO26" s="17">
        <v>3.07253</v>
      </c>
      <c r="NP26" s="17">
        <v>7.6</v>
      </c>
      <c r="NQ26" s="17">
        <v>5.3792</v>
      </c>
      <c r="NR26" s="17">
        <v>5.3792</v>
      </c>
      <c r="NS26" s="17">
        <v>2.2208000000000001</v>
      </c>
      <c r="NT26" s="17">
        <v>2.7</v>
      </c>
      <c r="NU26" s="17"/>
      <c r="NV26" s="17">
        <v>11.1508</v>
      </c>
      <c r="NW26" s="17">
        <v>-8.4507999999999992</v>
      </c>
      <c r="NX26" s="17">
        <v>70.2</v>
      </c>
      <c r="NY26" s="17">
        <v>69.099999999999994</v>
      </c>
      <c r="NZ26" s="17">
        <v>53.84</v>
      </c>
      <c r="OA26" s="17">
        <v>16.36</v>
      </c>
      <c r="OB26" s="17">
        <v>11.4</v>
      </c>
      <c r="OC26" s="17">
        <v>10.14</v>
      </c>
      <c r="OD26" s="17">
        <v>6.9099000000000004</v>
      </c>
      <c r="OE26" s="17">
        <v>4.4901</v>
      </c>
      <c r="OF26" s="17"/>
      <c r="OG26" s="17"/>
      <c r="OH26" s="17"/>
      <c r="OI26" s="17">
        <v>0</v>
      </c>
      <c r="OJ26" s="17">
        <v>0.1</v>
      </c>
      <c r="OK26" s="17">
        <v>0.4</v>
      </c>
      <c r="OL26" s="17">
        <v>0.4</v>
      </c>
      <c r="OM26" s="17">
        <v>-0.3</v>
      </c>
      <c r="ON26" s="17">
        <v>0</v>
      </c>
      <c r="OO26" s="17">
        <v>20.059940000000001</v>
      </c>
      <c r="OP26" s="17">
        <v>20.059940000000001</v>
      </c>
      <c r="OQ26" s="17">
        <v>-20.059940000000001</v>
      </c>
      <c r="OR26" s="17">
        <v>0</v>
      </c>
      <c r="OS26" s="17">
        <v>9</v>
      </c>
      <c r="OT26" s="17">
        <v>9</v>
      </c>
      <c r="OU26" s="17">
        <v>-9</v>
      </c>
      <c r="OV26" s="17">
        <v>0</v>
      </c>
      <c r="OW26" s="17">
        <v>1.34992</v>
      </c>
      <c r="OX26" s="17"/>
      <c r="OY26" s="17">
        <v>0</v>
      </c>
      <c r="OZ26" s="17">
        <v>179.6</v>
      </c>
      <c r="PA26" s="17">
        <v>165.5745</v>
      </c>
      <c r="PB26" s="17">
        <v>165.5745</v>
      </c>
      <c r="PC26" s="17">
        <v>14.025499999999999</v>
      </c>
      <c r="PD26" s="17">
        <v>90.9</v>
      </c>
      <c r="PE26" s="17">
        <v>76.77</v>
      </c>
      <c r="PF26" s="17">
        <v>76.77</v>
      </c>
      <c r="PG26" s="17">
        <v>14.13</v>
      </c>
      <c r="PH26" s="17">
        <v>0.5</v>
      </c>
      <c r="PI26" s="17">
        <v>0.59</v>
      </c>
      <c r="PJ26" s="17">
        <v>0.59</v>
      </c>
      <c r="PK26" s="17">
        <v>-0.09</v>
      </c>
      <c r="PL26" s="17">
        <v>1.9</v>
      </c>
      <c r="PM26" s="17">
        <v>1.5</v>
      </c>
      <c r="PN26" s="17">
        <v>1.5</v>
      </c>
      <c r="PO26" s="17">
        <v>0.4</v>
      </c>
      <c r="PP26" s="17">
        <v>2.5</v>
      </c>
      <c r="PQ26" s="17">
        <v>2.5</v>
      </c>
      <c r="PR26" s="17">
        <v>2.5</v>
      </c>
      <c r="PS26" s="17">
        <v>0</v>
      </c>
      <c r="PT26" s="17">
        <v>20.7</v>
      </c>
      <c r="PU26" s="17">
        <v>2.07254</v>
      </c>
      <c r="PV26" s="17">
        <v>2.07254</v>
      </c>
      <c r="PW26" s="17">
        <v>18.627459999999999</v>
      </c>
      <c r="PX26" s="17">
        <v>3.3</v>
      </c>
      <c r="PY26" s="17">
        <v>3.5</v>
      </c>
      <c r="PZ26" s="17">
        <v>3.5</v>
      </c>
      <c r="QA26" s="17">
        <v>-0.2</v>
      </c>
      <c r="QB26" s="17">
        <v>3.1</v>
      </c>
      <c r="QC26" s="17"/>
      <c r="QD26" s="17"/>
      <c r="QE26" s="17">
        <v>3.1</v>
      </c>
      <c r="QF26" s="17">
        <v>3.6</v>
      </c>
      <c r="QG26" s="17">
        <v>3.5</v>
      </c>
      <c r="QH26" s="17">
        <v>3.5</v>
      </c>
      <c r="QI26" s="17">
        <v>0.1</v>
      </c>
      <c r="QJ26" s="17">
        <v>15.6</v>
      </c>
      <c r="QK26" s="17">
        <v>14.492749999999999</v>
      </c>
      <c r="QL26" s="17">
        <v>14.492749999999999</v>
      </c>
      <c r="QM26" s="17">
        <v>1.1072500000000001</v>
      </c>
      <c r="QN26" s="17">
        <v>13.7</v>
      </c>
      <c r="QO26" s="17">
        <v>8.5399999999999991</v>
      </c>
      <c r="QP26" s="17">
        <v>8.5399999999999991</v>
      </c>
      <c r="QQ26" s="17">
        <v>5.16</v>
      </c>
      <c r="QR26" s="17">
        <v>16.8</v>
      </c>
      <c r="QS26" s="17">
        <v>13.88</v>
      </c>
      <c r="QT26" s="17">
        <v>13.88</v>
      </c>
      <c r="QU26" s="17">
        <v>2.92</v>
      </c>
      <c r="QV26" s="17">
        <v>1.6</v>
      </c>
      <c r="QW26" s="17">
        <v>0.74</v>
      </c>
      <c r="QX26" s="17">
        <v>2.4754999999999998</v>
      </c>
      <c r="QY26" s="17">
        <v>-0.87549999999999994</v>
      </c>
      <c r="QZ26" s="17">
        <v>2.6</v>
      </c>
      <c r="RA26" s="17"/>
      <c r="RB26" s="17">
        <v>4.8680000000000003</v>
      </c>
      <c r="RC26" s="17">
        <v>-2.2679999999999998</v>
      </c>
      <c r="RD26" s="17">
        <v>5.7</v>
      </c>
      <c r="RE26" s="17">
        <v>7.9291</v>
      </c>
      <c r="RF26" s="17">
        <v>7.9291</v>
      </c>
      <c r="RG26" s="17">
        <v>-2.2290999999999999</v>
      </c>
      <c r="RH26" s="17"/>
      <c r="RI26" s="17"/>
      <c r="RJ26" s="17"/>
      <c r="RK26" s="17">
        <v>0</v>
      </c>
      <c r="RL26" s="17">
        <v>10.199999999999999</v>
      </c>
      <c r="RM26" s="17">
        <v>12.06564</v>
      </c>
      <c r="RN26" s="17">
        <v>3.9832000000000001</v>
      </c>
      <c r="RO26" s="17">
        <v>6.2168000000000001</v>
      </c>
      <c r="RP26" s="17">
        <v>1.1000000000000001</v>
      </c>
      <c r="RQ26" s="17">
        <v>0.98799999999999999</v>
      </c>
      <c r="RR26" s="17">
        <v>0.98799999999999999</v>
      </c>
      <c r="RS26" s="17">
        <v>0.112</v>
      </c>
      <c r="RT26" s="17"/>
      <c r="RU26" s="17"/>
      <c r="RV26" s="17"/>
      <c r="RW26" s="17">
        <v>0</v>
      </c>
      <c r="RX26" s="17">
        <v>4.0999999999999996</v>
      </c>
      <c r="RY26" s="17">
        <v>3.7</v>
      </c>
      <c r="RZ26" s="17">
        <v>3.7</v>
      </c>
      <c r="SA26" s="17">
        <v>0.4</v>
      </c>
      <c r="SB26" s="17">
        <v>0.1</v>
      </c>
      <c r="SC26" s="17">
        <v>0.25750000000000001</v>
      </c>
      <c r="SD26" s="17">
        <v>0.25750000000000001</v>
      </c>
      <c r="SE26" s="17">
        <v>-0.1575</v>
      </c>
      <c r="SF26" s="17">
        <v>0.3</v>
      </c>
      <c r="SG26" s="17">
        <v>0.79100000000000004</v>
      </c>
      <c r="SH26" s="17">
        <v>0.79100000000000004</v>
      </c>
      <c r="SI26" s="17">
        <v>-0.49099999999999999</v>
      </c>
      <c r="SJ26" s="17">
        <v>6</v>
      </c>
      <c r="SK26" s="17">
        <v>6.3</v>
      </c>
      <c r="SL26" s="17">
        <v>6.3</v>
      </c>
      <c r="SM26" s="17">
        <v>-0.3</v>
      </c>
      <c r="SN26" s="17">
        <v>3.3</v>
      </c>
      <c r="SO26" s="17">
        <v>3.3</v>
      </c>
      <c r="SP26" s="17">
        <v>3.3</v>
      </c>
      <c r="SQ26" s="17">
        <v>0</v>
      </c>
      <c r="SR26" s="17">
        <v>3</v>
      </c>
      <c r="SS26" s="17">
        <v>3</v>
      </c>
      <c r="ST26" s="17">
        <v>3</v>
      </c>
      <c r="SU26" s="17">
        <v>0</v>
      </c>
      <c r="SV26" s="17">
        <v>4.7</v>
      </c>
      <c r="SW26" s="17">
        <v>4.5</v>
      </c>
      <c r="SX26" s="17">
        <v>4.5</v>
      </c>
      <c r="SY26" s="17">
        <v>0.2</v>
      </c>
      <c r="SZ26" s="17">
        <v>25.9</v>
      </c>
      <c r="TA26" s="17">
        <v>24.55</v>
      </c>
      <c r="TB26" s="17">
        <v>20.135999999999999</v>
      </c>
      <c r="TC26" s="17">
        <v>5.7640000000000002</v>
      </c>
      <c r="TD26" s="17">
        <v>11.9</v>
      </c>
      <c r="TE26" s="17">
        <v>14.76</v>
      </c>
      <c r="TF26" s="17">
        <v>20.499600000000001</v>
      </c>
      <c r="TG26" s="17">
        <v>-8.5996000000000006</v>
      </c>
      <c r="TH26" s="17">
        <v>31.6</v>
      </c>
      <c r="TI26" s="17">
        <v>30.0517</v>
      </c>
      <c r="TJ26" s="17">
        <v>30.0517</v>
      </c>
      <c r="TK26" s="17">
        <v>1.5483</v>
      </c>
      <c r="TL26" s="17">
        <v>6.8</v>
      </c>
      <c r="TM26" s="17">
        <v>2.0699999999999998</v>
      </c>
      <c r="TN26" s="17">
        <v>13.3432</v>
      </c>
      <c r="TO26" s="17">
        <v>-6.5431999999999997</v>
      </c>
      <c r="TP26" s="17">
        <v>7.9</v>
      </c>
      <c r="TQ26" s="17">
        <v>3.74</v>
      </c>
      <c r="TR26" s="17">
        <v>36.358899999999998</v>
      </c>
      <c r="TS26" s="17">
        <v>-28.4589</v>
      </c>
      <c r="TT26" s="17">
        <v>1.3</v>
      </c>
      <c r="TU26" s="17">
        <v>0.34</v>
      </c>
      <c r="TV26" s="17">
        <v>3.9098999999999999</v>
      </c>
      <c r="TW26" s="17">
        <v>-2.6099000000000001</v>
      </c>
      <c r="TX26" s="17">
        <v>0.5</v>
      </c>
      <c r="TY26" s="17"/>
      <c r="TZ26" s="17">
        <v>2.4918</v>
      </c>
      <c r="UA26" s="17">
        <v>-1.9918</v>
      </c>
      <c r="UB26" s="17">
        <v>0.8</v>
      </c>
      <c r="UC26" s="17">
        <v>37.92</v>
      </c>
      <c r="UD26" s="17">
        <v>37.92</v>
      </c>
      <c r="UE26" s="17">
        <v>-37.119999999999997</v>
      </c>
      <c r="UF26" s="17">
        <v>4.4000000000000004</v>
      </c>
      <c r="UG26" s="17">
        <v>5</v>
      </c>
      <c r="UH26" s="17">
        <v>5</v>
      </c>
      <c r="UI26" s="17">
        <v>-0.6</v>
      </c>
      <c r="UJ26" s="17">
        <v>1.7</v>
      </c>
      <c r="UK26" s="17">
        <v>1.8</v>
      </c>
      <c r="UL26" s="17">
        <v>1.8</v>
      </c>
      <c r="UM26" s="17">
        <v>-0.1</v>
      </c>
      <c r="UN26" s="17">
        <v>7</v>
      </c>
      <c r="UO26" s="17">
        <v>7.5</v>
      </c>
      <c r="UP26" s="17">
        <v>7.5</v>
      </c>
      <c r="UQ26" s="17">
        <v>-0.5</v>
      </c>
      <c r="UR26" s="17">
        <v>3</v>
      </c>
      <c r="US26" s="17">
        <v>4</v>
      </c>
      <c r="UT26" s="17">
        <v>4</v>
      </c>
      <c r="UU26" s="17">
        <v>-1</v>
      </c>
      <c r="UV26" s="17">
        <v>3</v>
      </c>
      <c r="UW26" s="17">
        <v>4.5</v>
      </c>
      <c r="UX26" s="17">
        <v>4.5</v>
      </c>
      <c r="UY26" s="17">
        <v>-1.5</v>
      </c>
      <c r="UZ26" s="17">
        <v>3.5</v>
      </c>
      <c r="VA26" s="17">
        <v>4.5999999999999996</v>
      </c>
      <c r="VB26" s="17">
        <v>4.5999999999999996</v>
      </c>
      <c r="VC26" s="17">
        <v>-1.1000000000000001</v>
      </c>
      <c r="VD26" s="17">
        <v>8.8000000000000007</v>
      </c>
      <c r="VE26" s="17">
        <v>7.47</v>
      </c>
      <c r="VF26" s="17">
        <v>5.5305999999999997</v>
      </c>
      <c r="VG26" s="17">
        <v>3.2694000000000001</v>
      </c>
      <c r="VH26" s="17">
        <v>218.3</v>
      </c>
      <c r="VI26" s="17">
        <v>210.26</v>
      </c>
      <c r="VJ26" s="17">
        <v>210.26</v>
      </c>
      <c r="VK26" s="17">
        <v>8.0399999999999991</v>
      </c>
      <c r="VL26" s="17">
        <v>11.9</v>
      </c>
      <c r="VM26" s="17">
        <v>11.4175</v>
      </c>
      <c r="VN26" s="17">
        <v>11.4175</v>
      </c>
      <c r="VO26" s="17">
        <v>0.48249999999999998</v>
      </c>
      <c r="VP26" s="17">
        <v>126.8</v>
      </c>
      <c r="VQ26" s="17">
        <v>123</v>
      </c>
      <c r="VR26" s="17">
        <v>123</v>
      </c>
      <c r="VS26" s="17">
        <v>3.8</v>
      </c>
      <c r="VT26" s="17">
        <v>0.6</v>
      </c>
      <c r="VU26" s="17">
        <v>0.6</v>
      </c>
      <c r="VV26" s="17">
        <v>0.6</v>
      </c>
      <c r="VW26" s="17">
        <v>0</v>
      </c>
      <c r="VX26" s="17">
        <v>0</v>
      </c>
      <c r="VY26" s="17">
        <v>0.21</v>
      </c>
      <c r="VZ26" s="17">
        <v>1</v>
      </c>
      <c r="WA26" s="17">
        <v>-1</v>
      </c>
      <c r="WB26" s="17">
        <v>7.3</v>
      </c>
      <c r="WC26" s="17">
        <v>1.71</v>
      </c>
      <c r="WD26" s="17">
        <v>4</v>
      </c>
      <c r="WE26" s="17">
        <v>3.3</v>
      </c>
      <c r="WF26" s="17">
        <v>92.7</v>
      </c>
      <c r="WG26" s="17">
        <v>88.56</v>
      </c>
      <c r="WH26" s="17">
        <v>88.56</v>
      </c>
      <c r="WI26" s="17">
        <v>4.1399999999999997</v>
      </c>
      <c r="WJ26" s="17">
        <v>6.3419999999999996</v>
      </c>
      <c r="WK26" s="17">
        <v>11.96</v>
      </c>
      <c r="WL26" s="17">
        <v>11.96</v>
      </c>
      <c r="WM26" s="17">
        <v>-5.6180000000000003</v>
      </c>
      <c r="WN26" s="17">
        <v>4.3</v>
      </c>
      <c r="WO26" s="17">
        <v>4.5</v>
      </c>
      <c r="WP26" s="17">
        <v>4.5</v>
      </c>
      <c r="WQ26" s="17">
        <v>-0.2</v>
      </c>
      <c r="WR26" s="17">
        <v>2.2999999999999998</v>
      </c>
      <c r="WS26" s="17">
        <v>2.2999999999999998</v>
      </c>
      <c r="WT26" s="17">
        <v>2.2999999999999998</v>
      </c>
      <c r="WU26" s="17">
        <v>0</v>
      </c>
      <c r="WV26" s="17">
        <v>2.4</v>
      </c>
      <c r="WW26" s="17">
        <v>2.2999999999999998</v>
      </c>
      <c r="WX26" s="17">
        <v>2.2999999999999998</v>
      </c>
      <c r="WY26" s="17">
        <v>0.1</v>
      </c>
      <c r="WZ26" s="17">
        <v>2.5</v>
      </c>
      <c r="XA26" s="17">
        <v>3</v>
      </c>
      <c r="XB26" s="17">
        <v>3</v>
      </c>
      <c r="XC26" s="17">
        <v>-0.5</v>
      </c>
      <c r="XD26" s="17">
        <v>12.7</v>
      </c>
      <c r="XE26" s="17">
        <v>11.168699999999999</v>
      </c>
      <c r="XF26" s="17">
        <v>11.168699999999999</v>
      </c>
      <c r="XG26" s="17">
        <v>1.5313000000000001</v>
      </c>
      <c r="XH26" s="17">
        <v>7.2</v>
      </c>
      <c r="XI26" s="17">
        <v>7.4</v>
      </c>
      <c r="XJ26" s="17">
        <v>7.4</v>
      </c>
      <c r="XK26" s="17">
        <v>-0.2</v>
      </c>
      <c r="XL26" s="17">
        <v>20.2</v>
      </c>
      <c r="XM26" s="17">
        <v>17.198070000000001</v>
      </c>
      <c r="XN26" s="17">
        <v>17.198070000000001</v>
      </c>
      <c r="XO26" s="17">
        <v>3.0019300000000002</v>
      </c>
      <c r="XP26" s="17">
        <v>10.1</v>
      </c>
      <c r="XQ26" s="17">
        <v>9.9</v>
      </c>
      <c r="XR26" s="17">
        <v>9.9</v>
      </c>
      <c r="XS26" s="17">
        <v>0.2</v>
      </c>
      <c r="XT26" s="17">
        <v>9</v>
      </c>
      <c r="XU26" s="17">
        <v>10.43478</v>
      </c>
      <c r="XV26" s="17">
        <v>10.43478</v>
      </c>
      <c r="XW26" s="17">
        <v>-1.4347799999999999</v>
      </c>
      <c r="XX26" s="17"/>
      <c r="XY26" s="17"/>
      <c r="XZ26" s="17"/>
      <c r="YA26" s="17">
        <v>0</v>
      </c>
      <c r="YB26" s="17"/>
      <c r="YC26" s="17"/>
      <c r="YD26" s="17"/>
      <c r="YE26" s="17">
        <v>0</v>
      </c>
      <c r="YF26" s="17">
        <v>17.2</v>
      </c>
      <c r="YG26" s="17">
        <v>13.52657</v>
      </c>
      <c r="YH26" s="17">
        <v>13.52657</v>
      </c>
      <c r="YI26" s="17">
        <v>3.6734300000000002</v>
      </c>
      <c r="YJ26" s="17">
        <v>16.3</v>
      </c>
      <c r="YK26" s="17">
        <v>14.492749999999999</v>
      </c>
      <c r="YL26" s="17">
        <v>14.492749999999999</v>
      </c>
      <c r="YM26" s="17">
        <v>1.80725</v>
      </c>
      <c r="YN26" s="17">
        <v>7.2</v>
      </c>
      <c r="YO26" s="17">
        <v>7.69</v>
      </c>
      <c r="YP26" s="17">
        <v>7.69</v>
      </c>
      <c r="YQ26" s="17">
        <v>-0.49</v>
      </c>
      <c r="YR26" s="17">
        <v>6.5</v>
      </c>
      <c r="YS26" s="17">
        <v>5</v>
      </c>
      <c r="YT26" s="17">
        <v>5</v>
      </c>
      <c r="YU26" s="17">
        <v>1.5</v>
      </c>
      <c r="YV26" s="17">
        <v>14.4</v>
      </c>
      <c r="YW26" s="17">
        <v>12.13527</v>
      </c>
      <c r="YX26" s="17">
        <v>12.13527</v>
      </c>
      <c r="YY26" s="17">
        <v>2.2647300000000001</v>
      </c>
    </row>
    <row r="27" spans="1:675" ht="24" customHeight="1" x14ac:dyDescent="0.3">
      <c r="A27" s="1"/>
      <c r="B27" s="16" t="s">
        <v>47</v>
      </c>
      <c r="C27" s="16" t="s">
        <v>857</v>
      </c>
      <c r="D27" s="17">
        <v>30.1</v>
      </c>
      <c r="E27" s="17">
        <v>10.362690000000001</v>
      </c>
      <c r="F27" s="17"/>
      <c r="G27" s="17">
        <v>30.1</v>
      </c>
      <c r="H27" s="17">
        <v>642.9</v>
      </c>
      <c r="I27" s="17">
        <v>655.76232000000005</v>
      </c>
      <c r="J27" s="17">
        <v>655.76232000000005</v>
      </c>
      <c r="K27" s="17">
        <v>-12.86232</v>
      </c>
      <c r="L27" s="17">
        <v>215.2</v>
      </c>
      <c r="M27" s="17">
        <v>212.30054999999999</v>
      </c>
      <c r="N27" s="17">
        <v>212.30054999999999</v>
      </c>
      <c r="O27" s="17">
        <v>2.8994499999999999</v>
      </c>
      <c r="P27" s="17"/>
      <c r="Q27" s="17"/>
      <c r="R27" s="17"/>
      <c r="S27" s="17">
        <v>0</v>
      </c>
      <c r="T27" s="17"/>
      <c r="U27" s="17"/>
      <c r="V27" s="17"/>
      <c r="W27" s="17">
        <v>0</v>
      </c>
      <c r="X27" s="17">
        <v>0</v>
      </c>
      <c r="Y27" s="17">
        <v>10.39906</v>
      </c>
      <c r="Z27" s="17"/>
      <c r="AA27" s="17">
        <v>0</v>
      </c>
      <c r="AB27" s="17">
        <v>87.1</v>
      </c>
      <c r="AC27" s="17">
        <v>77.308000000000007</v>
      </c>
      <c r="AD27" s="17">
        <v>77.308000000000007</v>
      </c>
      <c r="AE27" s="17">
        <v>9.7919999999999998</v>
      </c>
      <c r="AF27" s="17"/>
      <c r="AG27" s="17"/>
      <c r="AH27" s="17"/>
      <c r="AI27" s="17">
        <v>0</v>
      </c>
      <c r="AJ27" s="17"/>
      <c r="AK27" s="17"/>
      <c r="AL27" s="17"/>
      <c r="AM27" s="17">
        <v>0</v>
      </c>
      <c r="AN27" s="17">
        <v>180</v>
      </c>
      <c r="AO27" s="17">
        <v>154.44238000000001</v>
      </c>
      <c r="AP27" s="17">
        <v>168.67581999999999</v>
      </c>
      <c r="AQ27" s="17">
        <v>11.32418</v>
      </c>
      <c r="AR27" s="17">
        <v>195.8</v>
      </c>
      <c r="AS27" s="17">
        <v>154.44238000000001</v>
      </c>
      <c r="AT27" s="17">
        <v>168.67581999999999</v>
      </c>
      <c r="AU27" s="17">
        <v>27.124179999999999</v>
      </c>
      <c r="AV27" s="17">
        <v>195.3</v>
      </c>
      <c r="AW27" s="17">
        <v>154.44238000000001</v>
      </c>
      <c r="AX27" s="17">
        <v>168.67581999999999</v>
      </c>
      <c r="AY27" s="17">
        <v>26.624179999999999</v>
      </c>
      <c r="AZ27" s="17">
        <v>288.10000000000002</v>
      </c>
      <c r="BA27" s="17">
        <v>232.35926000000001</v>
      </c>
      <c r="BB27" s="17">
        <v>253.77352999999999</v>
      </c>
      <c r="BC27" s="17">
        <v>34.32647</v>
      </c>
      <c r="BD27" s="17">
        <v>199.8</v>
      </c>
      <c r="BE27" s="17">
        <v>206.04143999999999</v>
      </c>
      <c r="BF27" s="17">
        <v>206.04143999999999</v>
      </c>
      <c r="BG27" s="17">
        <v>-6.2414399999999999</v>
      </c>
      <c r="BH27" s="17">
        <v>105</v>
      </c>
      <c r="BI27" s="17">
        <v>103.33009</v>
      </c>
      <c r="BJ27" s="17">
        <v>103.33009</v>
      </c>
      <c r="BK27" s="17">
        <v>1.66991</v>
      </c>
      <c r="BL27" s="17">
        <v>185.2</v>
      </c>
      <c r="BM27" s="17">
        <v>196.18647000000001</v>
      </c>
      <c r="BN27" s="17">
        <v>124.49865</v>
      </c>
      <c r="BO27" s="17">
        <v>60.701349999999998</v>
      </c>
      <c r="BP27" s="17">
        <v>2.8</v>
      </c>
      <c r="BQ27" s="17"/>
      <c r="BR27" s="17"/>
      <c r="BS27" s="17">
        <v>2.8</v>
      </c>
      <c r="BT27" s="17"/>
      <c r="BU27" s="17"/>
      <c r="BV27" s="17"/>
      <c r="BW27" s="17">
        <v>0</v>
      </c>
      <c r="BX27" s="17"/>
      <c r="BY27" s="17"/>
      <c r="BZ27" s="17"/>
      <c r="CA27" s="17">
        <v>0</v>
      </c>
      <c r="CB27" s="17"/>
      <c r="CC27" s="17"/>
      <c r="CD27" s="17"/>
      <c r="CE27" s="17">
        <v>0</v>
      </c>
      <c r="CF27" s="17">
        <v>107.1</v>
      </c>
      <c r="CG27" s="17">
        <v>109.40271</v>
      </c>
      <c r="CH27" s="17">
        <v>109.40271</v>
      </c>
      <c r="CI27" s="17">
        <v>-2.3027099999999998</v>
      </c>
      <c r="CJ27" s="17">
        <v>7.5</v>
      </c>
      <c r="CK27" s="17">
        <v>7.2217500000000001</v>
      </c>
      <c r="CL27" s="17">
        <v>7.2217500000000001</v>
      </c>
      <c r="CM27" s="17">
        <v>0.27825</v>
      </c>
      <c r="CN27" s="17">
        <v>5.0999999999999996</v>
      </c>
      <c r="CO27" s="17">
        <v>3.87791</v>
      </c>
      <c r="CP27" s="17">
        <v>3.87791</v>
      </c>
      <c r="CQ27" s="17">
        <v>1.2220899999999999</v>
      </c>
      <c r="CR27" s="17">
        <v>23.2</v>
      </c>
      <c r="CS27" s="17">
        <v>22</v>
      </c>
      <c r="CT27" s="17">
        <v>22</v>
      </c>
      <c r="CU27" s="17">
        <v>1.2</v>
      </c>
      <c r="CV27" s="17">
        <v>20.2</v>
      </c>
      <c r="CW27" s="17">
        <v>32.796219999999998</v>
      </c>
      <c r="CX27" s="17">
        <v>33.41057</v>
      </c>
      <c r="CY27" s="17">
        <v>-13.210570000000001</v>
      </c>
      <c r="CZ27" s="17">
        <v>22.7</v>
      </c>
      <c r="DA27" s="17">
        <v>22.226320000000001</v>
      </c>
      <c r="DB27" s="17">
        <v>109.73054</v>
      </c>
      <c r="DC27" s="17">
        <v>-87.030540000000002</v>
      </c>
      <c r="DD27" s="17"/>
      <c r="DE27" s="17"/>
      <c r="DF27" s="17"/>
      <c r="DG27" s="17">
        <v>0</v>
      </c>
      <c r="DH27" s="17"/>
      <c r="DI27" s="17"/>
      <c r="DJ27" s="17"/>
      <c r="DK27" s="17">
        <v>0</v>
      </c>
      <c r="DL27" s="17"/>
      <c r="DM27" s="17"/>
      <c r="DN27" s="17"/>
      <c r="DO27" s="17">
        <v>0</v>
      </c>
      <c r="DP27" s="17">
        <v>6.5</v>
      </c>
      <c r="DQ27" s="17">
        <v>6.39</v>
      </c>
      <c r="DR27" s="17">
        <v>6.39</v>
      </c>
      <c r="DS27" s="17">
        <v>0.11</v>
      </c>
      <c r="DT27" s="17">
        <v>0</v>
      </c>
      <c r="DU27" s="17"/>
      <c r="DV27" s="17"/>
      <c r="DW27" s="17">
        <v>0</v>
      </c>
      <c r="DX27" s="17">
        <v>35.5</v>
      </c>
      <c r="DY27" s="17">
        <v>36.273650000000004</v>
      </c>
      <c r="DZ27" s="17">
        <v>36.273650000000004</v>
      </c>
      <c r="EA27" s="17">
        <v>-0.77364999999999995</v>
      </c>
      <c r="EB27" s="17">
        <v>58.6</v>
      </c>
      <c r="EC27" s="17">
        <v>59.067360000000001</v>
      </c>
      <c r="ED27" s="17">
        <v>59.067360000000001</v>
      </c>
      <c r="EE27" s="17">
        <v>-0.46736</v>
      </c>
      <c r="EF27" s="17">
        <v>24.1</v>
      </c>
      <c r="EG27" s="17">
        <v>25.117059999999999</v>
      </c>
      <c r="EH27" s="17">
        <v>25.117059999999999</v>
      </c>
      <c r="EI27" s="17">
        <v>-1.0170600000000001</v>
      </c>
      <c r="EJ27" s="17">
        <v>18.399999999999999</v>
      </c>
      <c r="EK27" s="17">
        <v>19.099519999999998</v>
      </c>
      <c r="EL27" s="17">
        <v>19.099519999999998</v>
      </c>
      <c r="EM27" s="17">
        <v>-0.69952000000000003</v>
      </c>
      <c r="EN27" s="17">
        <v>11.3</v>
      </c>
      <c r="EO27" s="17">
        <v>11.37017</v>
      </c>
      <c r="EP27" s="17">
        <v>11.37017</v>
      </c>
      <c r="EQ27" s="17">
        <v>-7.0169999999999996E-2</v>
      </c>
      <c r="ER27" s="17">
        <v>57.3</v>
      </c>
      <c r="ES27" s="17">
        <v>59.49295</v>
      </c>
      <c r="ET27" s="17">
        <v>59.49295</v>
      </c>
      <c r="EU27" s="17">
        <v>-2.1929500000000002</v>
      </c>
      <c r="EV27" s="17">
        <v>137.68641</v>
      </c>
      <c r="EW27" s="17">
        <v>144.89496</v>
      </c>
      <c r="EX27" s="17">
        <v>184.74316999999999</v>
      </c>
      <c r="EY27" s="17">
        <v>-47.056759999999997</v>
      </c>
      <c r="EZ27" s="17">
        <v>138.10319000000001</v>
      </c>
      <c r="FA27" s="17">
        <v>144.89496</v>
      </c>
      <c r="FB27" s="17">
        <v>184.74316999999999</v>
      </c>
      <c r="FC27" s="17">
        <v>-46.639980000000001</v>
      </c>
      <c r="FD27" s="17">
        <v>157.97830999999999</v>
      </c>
      <c r="FE27" s="17">
        <v>145.33008000000001</v>
      </c>
      <c r="FF27" s="17">
        <v>185.29795999999999</v>
      </c>
      <c r="FG27" s="17">
        <v>-27.319649999999999</v>
      </c>
      <c r="FH27" s="17">
        <v>74</v>
      </c>
      <c r="FI27" s="17">
        <v>100.07935000000001</v>
      </c>
      <c r="FJ27" s="17">
        <v>27.084869999999999</v>
      </c>
      <c r="FK27" s="17">
        <v>46.915129999999998</v>
      </c>
      <c r="FL27" s="17">
        <v>32.799999999999997</v>
      </c>
      <c r="FM27" s="17">
        <v>33.75</v>
      </c>
      <c r="FN27" s="17">
        <v>35.200870000000002</v>
      </c>
      <c r="FO27" s="17">
        <v>-2.4008699999999998</v>
      </c>
      <c r="FP27" s="17">
        <v>33.1</v>
      </c>
      <c r="FQ27" s="17">
        <v>20.003060000000001</v>
      </c>
      <c r="FR27" s="17">
        <v>20.003060000000001</v>
      </c>
      <c r="FS27" s="17">
        <v>13.09694</v>
      </c>
      <c r="FT27" s="17">
        <v>17</v>
      </c>
      <c r="FU27" s="17">
        <v>15.994859999999999</v>
      </c>
      <c r="FV27" s="17">
        <v>15.994859999999999</v>
      </c>
      <c r="FW27" s="17">
        <v>1.0051399999999999</v>
      </c>
      <c r="FX27" s="17">
        <v>98.9</v>
      </c>
      <c r="FY27" s="17">
        <v>102.87272</v>
      </c>
      <c r="FZ27" s="17">
        <v>41.450780000000002</v>
      </c>
      <c r="GA27" s="17">
        <v>57.449219999999997</v>
      </c>
      <c r="GB27" s="17"/>
      <c r="GC27" s="17"/>
      <c r="GD27" s="17"/>
      <c r="GE27" s="17">
        <v>0</v>
      </c>
      <c r="GF27" s="17"/>
      <c r="GG27" s="17"/>
      <c r="GH27" s="17"/>
      <c r="GI27" s="17">
        <v>0</v>
      </c>
      <c r="GJ27" s="17">
        <v>6.7</v>
      </c>
      <c r="GK27" s="17">
        <v>6.8787000000000003</v>
      </c>
      <c r="GL27" s="17">
        <v>6.8787000000000003</v>
      </c>
      <c r="GM27" s="17">
        <v>-0.1787</v>
      </c>
      <c r="GN27" s="17">
        <v>40.5</v>
      </c>
      <c r="GO27" s="17">
        <v>61.441800000000001</v>
      </c>
      <c r="GP27" s="17">
        <v>17.461410000000001</v>
      </c>
      <c r="GQ27" s="17">
        <v>23.038589999999999</v>
      </c>
      <c r="GR27" s="17"/>
      <c r="GS27" s="17"/>
      <c r="GT27" s="17"/>
      <c r="GU27" s="17">
        <v>0</v>
      </c>
      <c r="GV27" s="17"/>
      <c r="GW27" s="17"/>
      <c r="GX27" s="17"/>
      <c r="GY27" s="17">
        <v>0</v>
      </c>
      <c r="GZ27" s="17"/>
      <c r="HA27" s="17"/>
      <c r="HB27" s="17"/>
      <c r="HC27" s="17">
        <v>0</v>
      </c>
      <c r="HD27" s="17"/>
      <c r="HE27" s="17"/>
      <c r="HF27" s="17"/>
      <c r="HG27" s="17">
        <v>0</v>
      </c>
      <c r="HH27" s="17">
        <v>32.5</v>
      </c>
      <c r="HI27" s="17">
        <v>49.823419999999999</v>
      </c>
      <c r="HJ27" s="17"/>
      <c r="HK27" s="17">
        <v>32.5</v>
      </c>
      <c r="HL27" s="17">
        <v>0</v>
      </c>
      <c r="HM27" s="17"/>
      <c r="HN27" s="17"/>
      <c r="HO27" s="17">
        <v>0</v>
      </c>
      <c r="HP27" s="17"/>
      <c r="HQ27" s="17"/>
      <c r="HR27" s="17"/>
      <c r="HS27" s="17">
        <v>0</v>
      </c>
      <c r="HT27" s="17">
        <v>44.4</v>
      </c>
      <c r="HU27" s="17">
        <v>45.291899999999998</v>
      </c>
      <c r="HV27" s="17">
        <v>45.291899999999998</v>
      </c>
      <c r="HW27" s="17">
        <v>-0.89190000000000003</v>
      </c>
      <c r="HX27" s="17"/>
      <c r="HY27" s="17"/>
      <c r="HZ27" s="17"/>
      <c r="IA27" s="17">
        <v>0</v>
      </c>
      <c r="IB27" s="17"/>
      <c r="IC27" s="17"/>
      <c r="ID27" s="17"/>
      <c r="IE27" s="17">
        <v>0</v>
      </c>
      <c r="IF27" s="17"/>
      <c r="IG27" s="17"/>
      <c r="IH27" s="17"/>
      <c r="II27" s="17">
        <v>0</v>
      </c>
      <c r="IJ27" s="17">
        <v>57.1</v>
      </c>
      <c r="IK27" s="17">
        <v>90.000100000000003</v>
      </c>
      <c r="IL27" s="17">
        <v>16.580310000000001</v>
      </c>
      <c r="IM27" s="17">
        <v>40.519689999999997</v>
      </c>
      <c r="IN27" s="17">
        <v>169.1</v>
      </c>
      <c r="IO27" s="17">
        <v>179.7037</v>
      </c>
      <c r="IP27" s="17">
        <v>179.7037</v>
      </c>
      <c r="IQ27" s="17">
        <v>-10.6037</v>
      </c>
      <c r="IR27" s="17">
        <v>167.4</v>
      </c>
      <c r="IS27" s="17">
        <v>179.7037</v>
      </c>
      <c r="IT27" s="17">
        <v>179.7037</v>
      </c>
      <c r="IU27" s="17">
        <v>-12.303699999999999</v>
      </c>
      <c r="IV27" s="17">
        <v>199.1</v>
      </c>
      <c r="IW27" s="17">
        <v>179.7037</v>
      </c>
      <c r="IX27" s="17">
        <v>179.7037</v>
      </c>
      <c r="IY27" s="17">
        <v>19.3963</v>
      </c>
      <c r="IZ27" s="17">
        <v>252.7</v>
      </c>
      <c r="JA27" s="17">
        <v>270.36502999999999</v>
      </c>
      <c r="JB27" s="17">
        <v>270.36502999999999</v>
      </c>
      <c r="JC27" s="17">
        <v>-17.665030000000002</v>
      </c>
      <c r="JD27" s="17">
        <v>40</v>
      </c>
      <c r="JE27" s="17">
        <v>46.475070000000002</v>
      </c>
      <c r="JF27" s="17">
        <v>46.475070000000002</v>
      </c>
      <c r="JG27" s="17">
        <v>-6.4750699999999997</v>
      </c>
      <c r="JH27" s="17">
        <v>28.3</v>
      </c>
      <c r="JI27" s="17">
        <v>23.307320000000001</v>
      </c>
      <c r="JJ27" s="17">
        <v>23.307320000000001</v>
      </c>
      <c r="JK27" s="17">
        <v>4.99268</v>
      </c>
      <c r="JL27" s="17"/>
      <c r="JM27" s="17"/>
      <c r="JN27" s="17"/>
      <c r="JO27" s="17">
        <v>0</v>
      </c>
      <c r="JP27" s="17"/>
      <c r="JQ27" s="17"/>
      <c r="JR27" s="17"/>
      <c r="JS27" s="17">
        <v>0</v>
      </c>
      <c r="JT27" s="17"/>
      <c r="JU27" s="17"/>
      <c r="JV27" s="17"/>
      <c r="JW27" s="17">
        <v>0</v>
      </c>
      <c r="JX27" s="17">
        <v>26.2</v>
      </c>
      <c r="JY27" s="17">
        <v>26</v>
      </c>
      <c r="JZ27" s="17">
        <v>26</v>
      </c>
      <c r="KA27" s="17">
        <v>0.2</v>
      </c>
      <c r="KB27" s="17"/>
      <c r="KC27" s="17"/>
      <c r="KD27" s="17"/>
      <c r="KE27" s="17">
        <v>0</v>
      </c>
      <c r="KF27" s="17"/>
      <c r="KG27" s="17"/>
      <c r="KH27" s="17"/>
      <c r="KI27" s="17">
        <v>0</v>
      </c>
      <c r="KJ27" s="17">
        <v>4.3</v>
      </c>
      <c r="KK27" s="17"/>
      <c r="KL27" s="17"/>
      <c r="KM27" s="17">
        <v>4.3</v>
      </c>
      <c r="KN27" s="17">
        <v>0.8</v>
      </c>
      <c r="KO27" s="17">
        <v>1.6447000000000001</v>
      </c>
      <c r="KP27" s="17">
        <v>1.6447000000000001</v>
      </c>
      <c r="KQ27" s="17">
        <v>-0.84470000000000001</v>
      </c>
      <c r="KR27" s="17">
        <v>79.099999999999994</v>
      </c>
      <c r="KS27" s="17">
        <v>102.32034</v>
      </c>
      <c r="KT27" s="17">
        <v>124.35232999999999</v>
      </c>
      <c r="KU27" s="17">
        <v>-45.252330000000001</v>
      </c>
      <c r="KV27" s="17">
        <v>92.7</v>
      </c>
      <c r="KW27" s="17">
        <v>94.294269999999997</v>
      </c>
      <c r="KX27" s="17">
        <v>92.420820000000006</v>
      </c>
      <c r="KY27" s="17">
        <v>0.27917999999999998</v>
      </c>
      <c r="KZ27" s="17">
        <v>62.6</v>
      </c>
      <c r="LA27" s="17">
        <v>66.809659999999994</v>
      </c>
      <c r="LB27" s="17">
        <v>66.809659999999994</v>
      </c>
      <c r="LC27" s="17">
        <v>-4.2096600000000004</v>
      </c>
      <c r="LD27" s="17">
        <v>72.8</v>
      </c>
      <c r="LE27" s="17">
        <v>72.37388</v>
      </c>
      <c r="LF27" s="17">
        <v>72.37388</v>
      </c>
      <c r="LG27" s="17">
        <v>0.42612</v>
      </c>
      <c r="LH27" s="17">
        <v>29.7</v>
      </c>
      <c r="LI27" s="17">
        <v>29.806760000000001</v>
      </c>
      <c r="LJ27" s="17">
        <v>29.806760000000001</v>
      </c>
      <c r="LK27" s="17">
        <v>-0.10675999999999999</v>
      </c>
      <c r="LL27" s="17"/>
      <c r="LM27" s="17"/>
      <c r="LN27" s="17"/>
      <c r="LO27" s="17">
        <v>0</v>
      </c>
      <c r="LP27" s="17">
        <v>0</v>
      </c>
      <c r="LQ27" s="17"/>
      <c r="LR27" s="17"/>
      <c r="LS27" s="17">
        <v>0</v>
      </c>
      <c r="LT27" s="17">
        <v>0</v>
      </c>
      <c r="LU27" s="17"/>
      <c r="LV27" s="17"/>
      <c r="LW27" s="17">
        <v>0</v>
      </c>
      <c r="LX27" s="17">
        <v>141.19999999999999</v>
      </c>
      <c r="LY27" s="17">
        <v>153.06012000000001</v>
      </c>
      <c r="LZ27" s="17">
        <v>153.06012000000001</v>
      </c>
      <c r="MA27" s="17">
        <v>-11.86012</v>
      </c>
      <c r="MB27" s="17">
        <v>143.30000000000001</v>
      </c>
      <c r="MC27" s="17">
        <v>153.06012000000001</v>
      </c>
      <c r="MD27" s="17">
        <v>153.06012000000001</v>
      </c>
      <c r="ME27" s="17">
        <v>-9.7601200000000006</v>
      </c>
      <c r="MF27" s="17">
        <v>148.30000000000001</v>
      </c>
      <c r="MG27" s="17">
        <v>153.51975999999999</v>
      </c>
      <c r="MH27" s="17">
        <v>153.51975999999999</v>
      </c>
      <c r="MI27" s="17">
        <v>-5.21976</v>
      </c>
      <c r="MJ27" s="17">
        <v>0</v>
      </c>
      <c r="MK27" s="17"/>
      <c r="ML27" s="17"/>
      <c r="MM27" s="17">
        <v>0</v>
      </c>
      <c r="MN27" s="17">
        <v>0</v>
      </c>
      <c r="MO27" s="17"/>
      <c r="MP27" s="17"/>
      <c r="MQ27" s="17">
        <v>0</v>
      </c>
      <c r="MR27" s="17">
        <v>0</v>
      </c>
      <c r="MS27" s="17"/>
      <c r="MT27" s="17"/>
      <c r="MU27" s="17">
        <v>0</v>
      </c>
      <c r="MV27" s="17">
        <v>0</v>
      </c>
      <c r="MW27" s="17"/>
      <c r="MX27" s="17"/>
      <c r="MY27" s="17">
        <v>0</v>
      </c>
      <c r="MZ27" s="17"/>
      <c r="NA27" s="17"/>
      <c r="NB27" s="17"/>
      <c r="NC27" s="17">
        <v>0</v>
      </c>
      <c r="ND27" s="17">
        <v>149.69999999999999</v>
      </c>
      <c r="NE27" s="17">
        <v>154.09174999999999</v>
      </c>
      <c r="NF27" s="17">
        <v>154.09174999999999</v>
      </c>
      <c r="NG27" s="17">
        <v>-4.39175</v>
      </c>
      <c r="NH27" s="17">
        <v>82.3</v>
      </c>
      <c r="NI27" s="17">
        <v>77.277249999999995</v>
      </c>
      <c r="NJ27" s="17">
        <v>77.277249999999995</v>
      </c>
      <c r="NK27" s="17">
        <v>5.0227500000000003</v>
      </c>
      <c r="NL27" s="17">
        <v>8.1999999999999993</v>
      </c>
      <c r="NM27" s="17">
        <v>5.1274699999999998</v>
      </c>
      <c r="NN27" s="17">
        <v>5.1274699999999998</v>
      </c>
      <c r="NO27" s="17">
        <v>3.07253</v>
      </c>
      <c r="NP27" s="17">
        <v>7.6</v>
      </c>
      <c r="NQ27" s="17">
        <v>5.3792</v>
      </c>
      <c r="NR27" s="17">
        <v>5.3792</v>
      </c>
      <c r="NS27" s="17">
        <v>2.2208000000000001</v>
      </c>
      <c r="NT27" s="17">
        <v>4.3</v>
      </c>
      <c r="NU27" s="17">
        <v>0.36</v>
      </c>
      <c r="NV27" s="17">
        <v>11.6228</v>
      </c>
      <c r="NW27" s="17">
        <v>-7.3228</v>
      </c>
      <c r="NX27" s="17">
        <v>71</v>
      </c>
      <c r="NY27" s="17">
        <v>70.8</v>
      </c>
      <c r="NZ27" s="17">
        <v>61.24</v>
      </c>
      <c r="OA27" s="17">
        <v>9.76</v>
      </c>
      <c r="OB27" s="17">
        <v>10.3</v>
      </c>
      <c r="OC27" s="17">
        <v>10.17</v>
      </c>
      <c r="OD27" s="17">
        <v>7.7359999999999998</v>
      </c>
      <c r="OE27" s="17">
        <v>2.5640000000000001</v>
      </c>
      <c r="OF27" s="17"/>
      <c r="OG27" s="17"/>
      <c r="OH27" s="17"/>
      <c r="OI27" s="17">
        <v>0</v>
      </c>
      <c r="OJ27" s="17">
        <v>0.1</v>
      </c>
      <c r="OK27" s="17">
        <v>0.3</v>
      </c>
      <c r="OL27" s="17">
        <v>0.3</v>
      </c>
      <c r="OM27" s="17">
        <v>-0.2</v>
      </c>
      <c r="ON27" s="17">
        <v>0</v>
      </c>
      <c r="OO27" s="17">
        <v>20.059940000000001</v>
      </c>
      <c r="OP27" s="17">
        <v>20.059940000000001</v>
      </c>
      <c r="OQ27" s="17">
        <v>-20.059940000000001</v>
      </c>
      <c r="OR27" s="17">
        <v>0</v>
      </c>
      <c r="OS27" s="17">
        <v>9</v>
      </c>
      <c r="OT27" s="17">
        <v>9</v>
      </c>
      <c r="OU27" s="17">
        <v>-9</v>
      </c>
      <c r="OV27" s="17">
        <v>0</v>
      </c>
      <c r="OW27" s="17">
        <v>1.34992</v>
      </c>
      <c r="OX27" s="17"/>
      <c r="OY27" s="17">
        <v>0</v>
      </c>
      <c r="OZ27" s="17">
        <v>182</v>
      </c>
      <c r="PA27" s="17">
        <v>167.11600000000001</v>
      </c>
      <c r="PB27" s="17">
        <v>167.11600000000001</v>
      </c>
      <c r="PC27" s="17">
        <v>14.884</v>
      </c>
      <c r="PD27" s="17">
        <v>92.2</v>
      </c>
      <c r="PE27" s="17">
        <v>78.150000000000006</v>
      </c>
      <c r="PF27" s="17">
        <v>78.150000000000006</v>
      </c>
      <c r="PG27" s="17">
        <v>14.05</v>
      </c>
      <c r="PH27" s="17">
        <v>0.5</v>
      </c>
      <c r="PI27" s="17">
        <v>0.59</v>
      </c>
      <c r="PJ27" s="17">
        <v>0.59</v>
      </c>
      <c r="PK27" s="17">
        <v>-0.09</v>
      </c>
      <c r="PL27" s="17">
        <v>1.8</v>
      </c>
      <c r="PM27" s="17">
        <v>1.5</v>
      </c>
      <c r="PN27" s="17">
        <v>1.5</v>
      </c>
      <c r="PO27" s="17">
        <v>0.3</v>
      </c>
      <c r="PP27" s="17">
        <v>2.5</v>
      </c>
      <c r="PQ27" s="17">
        <v>2.5</v>
      </c>
      <c r="PR27" s="17">
        <v>2.5</v>
      </c>
      <c r="PS27" s="17">
        <v>0</v>
      </c>
      <c r="PT27" s="17">
        <v>20.6</v>
      </c>
      <c r="PU27" s="17">
        <v>2.07254</v>
      </c>
      <c r="PV27" s="17">
        <v>2.07254</v>
      </c>
      <c r="PW27" s="17">
        <v>18.527460000000001</v>
      </c>
      <c r="PX27" s="17">
        <v>3.3</v>
      </c>
      <c r="PY27" s="17">
        <v>3.5</v>
      </c>
      <c r="PZ27" s="17">
        <v>3.5</v>
      </c>
      <c r="QA27" s="17">
        <v>-0.2</v>
      </c>
      <c r="QB27" s="17">
        <v>3.1</v>
      </c>
      <c r="QC27" s="17"/>
      <c r="QD27" s="17"/>
      <c r="QE27" s="17">
        <v>3.1</v>
      </c>
      <c r="QF27" s="17">
        <v>3.6</v>
      </c>
      <c r="QG27" s="17">
        <v>3.5</v>
      </c>
      <c r="QH27" s="17">
        <v>3.5</v>
      </c>
      <c r="QI27" s="17">
        <v>0.1</v>
      </c>
      <c r="QJ27" s="17">
        <v>15.4</v>
      </c>
      <c r="QK27" s="17">
        <v>14.492749999999999</v>
      </c>
      <c r="QL27" s="17">
        <v>14.492749999999999</v>
      </c>
      <c r="QM27" s="17">
        <v>0.90725</v>
      </c>
      <c r="QN27" s="17">
        <v>13.6</v>
      </c>
      <c r="QO27" s="17">
        <v>10.29</v>
      </c>
      <c r="QP27" s="17">
        <v>10.29</v>
      </c>
      <c r="QQ27" s="17">
        <v>3.31</v>
      </c>
      <c r="QR27" s="17">
        <v>17.100000000000001</v>
      </c>
      <c r="QS27" s="17">
        <v>14.23</v>
      </c>
      <c r="QT27" s="17">
        <v>14.23</v>
      </c>
      <c r="QU27" s="17">
        <v>2.87</v>
      </c>
      <c r="QV27" s="17">
        <v>1.8</v>
      </c>
      <c r="QW27" s="17">
        <v>1.1299999999999999</v>
      </c>
      <c r="QX27" s="17">
        <v>2.7267000000000001</v>
      </c>
      <c r="QY27" s="17">
        <v>-0.92669999999999997</v>
      </c>
      <c r="QZ27" s="17">
        <v>2.9</v>
      </c>
      <c r="RA27" s="17"/>
      <c r="RB27" s="17">
        <v>4.6585999999999999</v>
      </c>
      <c r="RC27" s="17">
        <v>-1.7585999999999999</v>
      </c>
      <c r="RD27" s="17">
        <v>14.1</v>
      </c>
      <c r="RE27" s="17">
        <v>9.9376999999999995</v>
      </c>
      <c r="RF27" s="17">
        <v>9.9376999999999995</v>
      </c>
      <c r="RG27" s="17">
        <v>4.1623000000000001</v>
      </c>
      <c r="RH27" s="17"/>
      <c r="RI27" s="17"/>
      <c r="RJ27" s="17"/>
      <c r="RK27" s="17">
        <v>0</v>
      </c>
      <c r="RL27" s="17">
        <v>10.199999999999999</v>
      </c>
      <c r="RM27" s="17">
        <v>14.2422</v>
      </c>
      <c r="RN27" s="17">
        <v>3.9832000000000001</v>
      </c>
      <c r="RO27" s="17">
        <v>6.2168000000000001</v>
      </c>
      <c r="RP27" s="17">
        <v>1.1000000000000001</v>
      </c>
      <c r="RQ27" s="17">
        <v>0.98399999999999999</v>
      </c>
      <c r="RR27" s="17">
        <v>0.98399999999999999</v>
      </c>
      <c r="RS27" s="17">
        <v>0.11600000000000001</v>
      </c>
      <c r="RT27" s="17"/>
      <c r="RU27" s="17"/>
      <c r="RV27" s="17"/>
      <c r="RW27" s="17">
        <v>0</v>
      </c>
      <c r="RX27" s="17">
        <v>4</v>
      </c>
      <c r="RY27" s="17">
        <v>3.7</v>
      </c>
      <c r="RZ27" s="17">
        <v>3.7</v>
      </c>
      <c r="SA27" s="17">
        <v>0.3</v>
      </c>
      <c r="SB27" s="17">
        <v>0.1</v>
      </c>
      <c r="SC27" s="17">
        <v>0.31519999999999998</v>
      </c>
      <c r="SD27" s="17">
        <v>0.31519999999999998</v>
      </c>
      <c r="SE27" s="17">
        <v>-0.2152</v>
      </c>
      <c r="SF27" s="17">
        <v>0.6</v>
      </c>
      <c r="SG27" s="17">
        <v>0.98</v>
      </c>
      <c r="SH27" s="17">
        <v>0.98</v>
      </c>
      <c r="SI27" s="17">
        <v>-0.38</v>
      </c>
      <c r="SJ27" s="17">
        <v>6</v>
      </c>
      <c r="SK27" s="17">
        <v>6.3</v>
      </c>
      <c r="SL27" s="17">
        <v>6.3</v>
      </c>
      <c r="SM27" s="17">
        <v>-0.3</v>
      </c>
      <c r="SN27" s="17">
        <v>3.3</v>
      </c>
      <c r="SO27" s="17">
        <v>3.3</v>
      </c>
      <c r="SP27" s="17">
        <v>3.3</v>
      </c>
      <c r="SQ27" s="17">
        <v>0</v>
      </c>
      <c r="SR27" s="17">
        <v>3.1</v>
      </c>
      <c r="SS27" s="17">
        <v>3</v>
      </c>
      <c r="ST27" s="17">
        <v>3</v>
      </c>
      <c r="SU27" s="17">
        <v>0.1</v>
      </c>
      <c r="SV27" s="17">
        <v>4.2</v>
      </c>
      <c r="SW27" s="17">
        <v>4.5</v>
      </c>
      <c r="SX27" s="17">
        <v>4.5</v>
      </c>
      <c r="SY27" s="17">
        <v>-0.3</v>
      </c>
      <c r="SZ27" s="17">
        <v>26.2</v>
      </c>
      <c r="TA27" s="17">
        <v>23.29</v>
      </c>
      <c r="TB27" s="17">
        <v>20.103899999999999</v>
      </c>
      <c r="TC27" s="17">
        <v>6.0960999999999999</v>
      </c>
      <c r="TD27" s="17">
        <v>16.7</v>
      </c>
      <c r="TE27" s="17">
        <v>15.14</v>
      </c>
      <c r="TF27" s="17">
        <v>23.7212</v>
      </c>
      <c r="TG27" s="17">
        <v>-7.0212000000000003</v>
      </c>
      <c r="TH27" s="17">
        <v>31.8</v>
      </c>
      <c r="TI27" s="17">
        <v>29.988700000000001</v>
      </c>
      <c r="TJ27" s="17">
        <v>29.988700000000001</v>
      </c>
      <c r="TK27" s="17">
        <v>1.8112999999999999</v>
      </c>
      <c r="TL27" s="17">
        <v>7.6</v>
      </c>
      <c r="TM27" s="17">
        <v>4.37</v>
      </c>
      <c r="TN27" s="17">
        <v>16.6265</v>
      </c>
      <c r="TO27" s="17">
        <v>-9.0265000000000004</v>
      </c>
      <c r="TP27" s="17">
        <v>11.6</v>
      </c>
      <c r="TQ27" s="17">
        <v>6.53</v>
      </c>
      <c r="TR27" s="17">
        <v>37.7956</v>
      </c>
      <c r="TS27" s="17">
        <v>-26.195599999999999</v>
      </c>
      <c r="TT27" s="17">
        <v>1.4</v>
      </c>
      <c r="TU27" s="17">
        <v>0.65</v>
      </c>
      <c r="TV27" s="17">
        <v>4.3826000000000001</v>
      </c>
      <c r="TW27" s="17">
        <v>-2.9826000000000001</v>
      </c>
      <c r="TX27" s="17">
        <v>0.8</v>
      </c>
      <c r="TY27" s="17">
        <v>0.2</v>
      </c>
      <c r="TZ27" s="17">
        <v>2.9967999999999999</v>
      </c>
      <c r="UA27" s="17">
        <v>-2.1968000000000001</v>
      </c>
      <c r="UB27" s="17">
        <v>0.8</v>
      </c>
      <c r="UC27" s="17">
        <v>37.6</v>
      </c>
      <c r="UD27" s="17">
        <v>37.6</v>
      </c>
      <c r="UE27" s="17">
        <v>-36.799999999999997</v>
      </c>
      <c r="UF27" s="17">
        <v>4.4000000000000004</v>
      </c>
      <c r="UG27" s="17">
        <v>5</v>
      </c>
      <c r="UH27" s="17">
        <v>5</v>
      </c>
      <c r="UI27" s="17">
        <v>-0.6</v>
      </c>
      <c r="UJ27" s="17">
        <v>1.7</v>
      </c>
      <c r="UK27" s="17">
        <v>1.8</v>
      </c>
      <c r="UL27" s="17">
        <v>1.8</v>
      </c>
      <c r="UM27" s="17">
        <v>-0.1</v>
      </c>
      <c r="UN27" s="17">
        <v>6.9</v>
      </c>
      <c r="UO27" s="17">
        <v>7.5</v>
      </c>
      <c r="UP27" s="17">
        <v>7.5</v>
      </c>
      <c r="UQ27" s="17">
        <v>-0.6</v>
      </c>
      <c r="UR27" s="17">
        <v>3</v>
      </c>
      <c r="US27" s="17">
        <v>4</v>
      </c>
      <c r="UT27" s="17">
        <v>4</v>
      </c>
      <c r="UU27" s="17">
        <v>-1</v>
      </c>
      <c r="UV27" s="17">
        <v>3</v>
      </c>
      <c r="UW27" s="17">
        <v>4.5</v>
      </c>
      <c r="UX27" s="17">
        <v>4.5</v>
      </c>
      <c r="UY27" s="17">
        <v>-1.5</v>
      </c>
      <c r="UZ27" s="17">
        <v>3.5</v>
      </c>
      <c r="VA27" s="17">
        <v>4.5999999999999996</v>
      </c>
      <c r="VB27" s="17">
        <v>4.5999999999999996</v>
      </c>
      <c r="VC27" s="17">
        <v>-1.1000000000000001</v>
      </c>
      <c r="VD27" s="17">
        <v>6.9</v>
      </c>
      <c r="VE27" s="17">
        <v>7.67</v>
      </c>
      <c r="VF27" s="17">
        <v>6.6345999999999998</v>
      </c>
      <c r="VG27" s="17">
        <v>0.26540000000000002</v>
      </c>
      <c r="VH27" s="17">
        <v>221.2</v>
      </c>
      <c r="VI27" s="17">
        <v>213.29</v>
      </c>
      <c r="VJ27" s="17">
        <v>213.29</v>
      </c>
      <c r="VK27" s="17">
        <v>7.91</v>
      </c>
      <c r="VL27" s="17">
        <v>10.6</v>
      </c>
      <c r="VM27" s="17">
        <v>12.154999999999999</v>
      </c>
      <c r="VN27" s="17">
        <v>12.154999999999999</v>
      </c>
      <c r="VO27" s="17">
        <v>-1.5549999999999999</v>
      </c>
      <c r="VP27" s="17">
        <v>127.5</v>
      </c>
      <c r="VQ27" s="17">
        <v>124</v>
      </c>
      <c r="VR27" s="17">
        <v>124</v>
      </c>
      <c r="VS27" s="17">
        <v>3.5</v>
      </c>
      <c r="VT27" s="17">
        <v>0.6</v>
      </c>
      <c r="VU27" s="17">
        <v>0.6</v>
      </c>
      <c r="VV27" s="17">
        <v>0.6</v>
      </c>
      <c r="VW27" s="17">
        <v>0</v>
      </c>
      <c r="VX27" s="17">
        <v>0</v>
      </c>
      <c r="VY27" s="17">
        <v>0.24</v>
      </c>
      <c r="VZ27" s="17">
        <v>1</v>
      </c>
      <c r="WA27" s="17">
        <v>-1</v>
      </c>
      <c r="WB27" s="17">
        <v>9.4</v>
      </c>
      <c r="WC27" s="17">
        <v>2.8</v>
      </c>
      <c r="WD27" s="17">
        <v>5</v>
      </c>
      <c r="WE27" s="17">
        <v>4.4000000000000004</v>
      </c>
      <c r="WF27" s="17">
        <v>93.5</v>
      </c>
      <c r="WG27" s="17">
        <v>89.28</v>
      </c>
      <c r="WH27" s="17">
        <v>89.28</v>
      </c>
      <c r="WI27" s="17">
        <v>4.22</v>
      </c>
      <c r="WJ27" s="17">
        <v>10.002000000000001</v>
      </c>
      <c r="WK27" s="17">
        <v>12.49</v>
      </c>
      <c r="WL27" s="17">
        <v>12.49</v>
      </c>
      <c r="WM27" s="17">
        <v>-2.488</v>
      </c>
      <c r="WN27" s="17">
        <v>3.9</v>
      </c>
      <c r="WO27" s="17">
        <v>4.5</v>
      </c>
      <c r="WP27" s="17">
        <v>4.5</v>
      </c>
      <c r="WQ27" s="17">
        <v>-0.6</v>
      </c>
      <c r="WR27" s="17">
        <v>2.2999999999999998</v>
      </c>
      <c r="WS27" s="17">
        <v>2.2999999999999998</v>
      </c>
      <c r="WT27" s="17">
        <v>2.2999999999999998</v>
      </c>
      <c r="WU27" s="17">
        <v>0</v>
      </c>
      <c r="WV27" s="17">
        <v>2.4</v>
      </c>
      <c r="WW27" s="17">
        <v>2.2999999999999998</v>
      </c>
      <c r="WX27" s="17">
        <v>2.2999999999999998</v>
      </c>
      <c r="WY27" s="17">
        <v>0.1</v>
      </c>
      <c r="WZ27" s="17">
        <v>2.2999999999999998</v>
      </c>
      <c r="XA27" s="17">
        <v>3</v>
      </c>
      <c r="XB27" s="17">
        <v>3</v>
      </c>
      <c r="XC27" s="17">
        <v>-0.7</v>
      </c>
      <c r="XD27" s="17">
        <v>14.1</v>
      </c>
      <c r="XE27" s="17">
        <v>12.173299999999999</v>
      </c>
      <c r="XF27" s="17">
        <v>12.173299999999999</v>
      </c>
      <c r="XG27" s="17">
        <v>1.9267000000000001</v>
      </c>
      <c r="XH27" s="17">
        <v>7.2</v>
      </c>
      <c r="XI27" s="17">
        <v>7.4</v>
      </c>
      <c r="XJ27" s="17">
        <v>7.4</v>
      </c>
      <c r="XK27" s="17">
        <v>-0.2</v>
      </c>
      <c r="XL27" s="17">
        <v>20</v>
      </c>
      <c r="XM27" s="17">
        <v>17.198070000000001</v>
      </c>
      <c r="XN27" s="17">
        <v>17.198070000000001</v>
      </c>
      <c r="XO27" s="17">
        <v>2.80193</v>
      </c>
      <c r="XP27" s="17">
        <v>10</v>
      </c>
      <c r="XQ27" s="17">
        <v>9.9</v>
      </c>
      <c r="XR27" s="17">
        <v>9.9</v>
      </c>
      <c r="XS27" s="17">
        <v>0.1</v>
      </c>
      <c r="XT27" s="17">
        <v>9.1</v>
      </c>
      <c r="XU27" s="17">
        <v>10.43478</v>
      </c>
      <c r="XV27" s="17">
        <v>10.43478</v>
      </c>
      <c r="XW27" s="17">
        <v>-1.3347800000000001</v>
      </c>
      <c r="XX27" s="17"/>
      <c r="XY27" s="17"/>
      <c r="XZ27" s="17"/>
      <c r="YA27" s="17">
        <v>0</v>
      </c>
      <c r="YB27" s="17"/>
      <c r="YC27" s="17"/>
      <c r="YD27" s="17"/>
      <c r="YE27" s="17">
        <v>0</v>
      </c>
      <c r="YF27" s="17">
        <v>16.8</v>
      </c>
      <c r="YG27" s="17">
        <v>13.52657</v>
      </c>
      <c r="YH27" s="17">
        <v>13.52657</v>
      </c>
      <c r="YI27" s="17">
        <v>3.2734299999999998</v>
      </c>
      <c r="YJ27" s="17">
        <v>16.3</v>
      </c>
      <c r="YK27" s="17">
        <v>14.492749999999999</v>
      </c>
      <c r="YL27" s="17">
        <v>14.492749999999999</v>
      </c>
      <c r="YM27" s="17">
        <v>1.80725</v>
      </c>
      <c r="YN27" s="17">
        <v>7.4</v>
      </c>
      <c r="YO27" s="17">
        <v>7.69</v>
      </c>
      <c r="YP27" s="17">
        <v>7.69</v>
      </c>
      <c r="YQ27" s="17">
        <v>-0.28999999999999998</v>
      </c>
      <c r="YR27" s="17">
        <v>6.5</v>
      </c>
      <c r="YS27" s="17">
        <v>5</v>
      </c>
      <c r="YT27" s="17">
        <v>5</v>
      </c>
      <c r="YU27" s="17">
        <v>1.5</v>
      </c>
      <c r="YV27" s="17">
        <v>14.3</v>
      </c>
      <c r="YW27" s="17">
        <v>12.13527</v>
      </c>
      <c r="YX27" s="17">
        <v>12.13527</v>
      </c>
      <c r="YY27" s="17">
        <v>2.16473</v>
      </c>
    </row>
    <row r="28" spans="1:675" ht="24" customHeight="1" x14ac:dyDescent="0.3">
      <c r="A28" s="1"/>
      <c r="B28" s="16" t="s">
        <v>47</v>
      </c>
      <c r="C28" s="16" t="s">
        <v>858</v>
      </c>
      <c r="D28" s="17">
        <v>26.1</v>
      </c>
      <c r="E28" s="17">
        <v>10.362690000000001</v>
      </c>
      <c r="F28" s="17"/>
      <c r="G28" s="17">
        <v>26.1</v>
      </c>
      <c r="H28" s="17">
        <v>642.79999999999995</v>
      </c>
      <c r="I28" s="17">
        <v>654.70529999999997</v>
      </c>
      <c r="J28" s="17">
        <v>655.76232000000005</v>
      </c>
      <c r="K28" s="17">
        <v>-12.96232</v>
      </c>
      <c r="L28" s="17">
        <v>214.8</v>
      </c>
      <c r="M28" s="17">
        <v>211.95835</v>
      </c>
      <c r="N28" s="17">
        <v>212.30054999999999</v>
      </c>
      <c r="O28" s="17">
        <v>2.4994499999999999</v>
      </c>
      <c r="P28" s="17"/>
      <c r="Q28" s="17"/>
      <c r="R28" s="17"/>
      <c r="S28" s="17">
        <v>0</v>
      </c>
      <c r="T28" s="17"/>
      <c r="U28" s="17"/>
      <c r="V28" s="17"/>
      <c r="W28" s="17">
        <v>0</v>
      </c>
      <c r="X28" s="17">
        <v>21</v>
      </c>
      <c r="Y28" s="17">
        <v>10.39906</v>
      </c>
      <c r="Z28" s="17"/>
      <c r="AA28" s="17">
        <v>21</v>
      </c>
      <c r="AB28" s="17">
        <v>88.2</v>
      </c>
      <c r="AC28" s="17">
        <v>77.308000000000007</v>
      </c>
      <c r="AD28" s="17">
        <v>77.308000000000007</v>
      </c>
      <c r="AE28" s="17">
        <v>10.891999999999999</v>
      </c>
      <c r="AF28" s="17"/>
      <c r="AG28" s="17"/>
      <c r="AH28" s="17"/>
      <c r="AI28" s="17">
        <v>0</v>
      </c>
      <c r="AJ28" s="17"/>
      <c r="AK28" s="17"/>
      <c r="AL28" s="17"/>
      <c r="AM28" s="17">
        <v>0</v>
      </c>
      <c r="AN28" s="17">
        <v>179.3</v>
      </c>
      <c r="AO28" s="17">
        <v>153.39091999999999</v>
      </c>
      <c r="AP28" s="17">
        <v>183.16434000000001</v>
      </c>
      <c r="AQ28" s="17">
        <v>-3.8643399999999999</v>
      </c>
      <c r="AR28" s="17">
        <v>195.8</v>
      </c>
      <c r="AS28" s="17">
        <v>153.39091999999999</v>
      </c>
      <c r="AT28" s="17">
        <v>183.16434000000001</v>
      </c>
      <c r="AU28" s="17">
        <v>12.63566</v>
      </c>
      <c r="AV28" s="17">
        <v>195.9</v>
      </c>
      <c r="AW28" s="17">
        <v>153.39091999999999</v>
      </c>
      <c r="AX28" s="17">
        <v>183.16434000000001</v>
      </c>
      <c r="AY28" s="17">
        <v>12.735659999999999</v>
      </c>
      <c r="AZ28" s="17">
        <v>285.39999999999998</v>
      </c>
      <c r="BA28" s="17">
        <v>230.77732</v>
      </c>
      <c r="BB28" s="17">
        <v>275.57157999999998</v>
      </c>
      <c r="BC28" s="17">
        <v>9.8284199999999995</v>
      </c>
      <c r="BD28" s="17">
        <v>199.8</v>
      </c>
      <c r="BE28" s="17">
        <v>206.04143999999999</v>
      </c>
      <c r="BF28" s="17">
        <v>206.04143999999999</v>
      </c>
      <c r="BG28" s="17">
        <v>-6.2414399999999999</v>
      </c>
      <c r="BH28" s="17">
        <v>104.9</v>
      </c>
      <c r="BI28" s="17">
        <v>103.33009</v>
      </c>
      <c r="BJ28" s="17">
        <v>103.33009</v>
      </c>
      <c r="BK28" s="17">
        <v>1.5699099999999999</v>
      </c>
      <c r="BL28" s="17">
        <v>194.1</v>
      </c>
      <c r="BM28" s="17">
        <v>288.27402999999998</v>
      </c>
      <c r="BN28" s="17">
        <v>124.49865</v>
      </c>
      <c r="BO28" s="17">
        <v>69.601349999999996</v>
      </c>
      <c r="BP28" s="17">
        <v>2.8</v>
      </c>
      <c r="BQ28" s="17"/>
      <c r="BR28" s="17"/>
      <c r="BS28" s="17">
        <v>2.8</v>
      </c>
      <c r="BT28" s="17"/>
      <c r="BU28" s="17"/>
      <c r="BV28" s="17"/>
      <c r="BW28" s="17">
        <v>0</v>
      </c>
      <c r="BX28" s="17"/>
      <c r="BY28" s="17"/>
      <c r="BZ28" s="17"/>
      <c r="CA28" s="17">
        <v>0</v>
      </c>
      <c r="CB28" s="17"/>
      <c r="CC28" s="17"/>
      <c r="CD28" s="17"/>
      <c r="CE28" s="17">
        <v>0</v>
      </c>
      <c r="CF28" s="17">
        <v>108.8</v>
      </c>
      <c r="CG28" s="17">
        <v>109.40271</v>
      </c>
      <c r="CH28" s="17">
        <v>109.40271</v>
      </c>
      <c r="CI28" s="17">
        <v>-0.60270999999999997</v>
      </c>
      <c r="CJ28" s="17">
        <v>7.3</v>
      </c>
      <c r="CK28" s="17">
        <v>7.2217500000000001</v>
      </c>
      <c r="CL28" s="17">
        <v>7.2217500000000001</v>
      </c>
      <c r="CM28" s="17">
        <v>7.825E-2</v>
      </c>
      <c r="CN28" s="17">
        <v>5.0999999999999996</v>
      </c>
      <c r="CO28" s="17">
        <v>3.87791</v>
      </c>
      <c r="CP28" s="17">
        <v>3.87791</v>
      </c>
      <c r="CQ28" s="17">
        <v>1.2220899999999999</v>
      </c>
      <c r="CR28" s="17">
        <v>23.1</v>
      </c>
      <c r="CS28" s="17">
        <v>22</v>
      </c>
      <c r="CT28" s="17">
        <v>22</v>
      </c>
      <c r="CU28" s="17">
        <v>1.1000000000000001</v>
      </c>
      <c r="CV28" s="17">
        <v>20.2</v>
      </c>
      <c r="CW28" s="17">
        <v>32.467030000000001</v>
      </c>
      <c r="CX28" s="17">
        <v>34.479480000000002</v>
      </c>
      <c r="CY28" s="17">
        <v>-14.27948</v>
      </c>
      <c r="CZ28" s="17">
        <v>32.799999999999997</v>
      </c>
      <c r="DA28" s="17">
        <v>20.725390000000001</v>
      </c>
      <c r="DB28" s="17">
        <v>109.73054</v>
      </c>
      <c r="DC28" s="17">
        <v>-76.930539999999993</v>
      </c>
      <c r="DD28" s="17"/>
      <c r="DE28" s="17"/>
      <c r="DF28" s="17"/>
      <c r="DG28" s="17">
        <v>0</v>
      </c>
      <c r="DH28" s="17"/>
      <c r="DI28" s="17"/>
      <c r="DJ28" s="17"/>
      <c r="DK28" s="17">
        <v>0</v>
      </c>
      <c r="DL28" s="17"/>
      <c r="DM28" s="17"/>
      <c r="DN28" s="17"/>
      <c r="DO28" s="17">
        <v>0</v>
      </c>
      <c r="DP28" s="17">
        <v>6.5</v>
      </c>
      <c r="DQ28" s="17">
        <v>6.39</v>
      </c>
      <c r="DR28" s="17">
        <v>6.39</v>
      </c>
      <c r="DS28" s="17">
        <v>0.11</v>
      </c>
      <c r="DT28" s="17">
        <v>0</v>
      </c>
      <c r="DU28" s="17"/>
      <c r="DV28" s="17"/>
      <c r="DW28" s="17">
        <v>0</v>
      </c>
      <c r="DX28" s="17">
        <v>36</v>
      </c>
      <c r="DY28" s="17">
        <v>36.273650000000004</v>
      </c>
      <c r="DZ28" s="17">
        <v>36.273650000000004</v>
      </c>
      <c r="EA28" s="17">
        <v>-0.27365</v>
      </c>
      <c r="EB28" s="17">
        <v>48.2</v>
      </c>
      <c r="EC28" s="17">
        <v>45</v>
      </c>
      <c r="ED28" s="17">
        <v>59.067360000000001</v>
      </c>
      <c r="EE28" s="17">
        <v>-10.86736</v>
      </c>
      <c r="EF28" s="17">
        <v>24</v>
      </c>
      <c r="EG28" s="17">
        <v>25.117059999999999</v>
      </c>
      <c r="EH28" s="17">
        <v>25.117059999999999</v>
      </c>
      <c r="EI28" s="17">
        <v>-1.1170599999999999</v>
      </c>
      <c r="EJ28" s="17">
        <v>18.399999999999999</v>
      </c>
      <c r="EK28" s="17">
        <v>19.099519999999998</v>
      </c>
      <c r="EL28" s="17">
        <v>19.099519999999998</v>
      </c>
      <c r="EM28" s="17">
        <v>-0.69952000000000003</v>
      </c>
      <c r="EN28" s="17">
        <v>11.3</v>
      </c>
      <c r="EO28" s="17">
        <v>11.3726</v>
      </c>
      <c r="EP28" s="17">
        <v>11.3726</v>
      </c>
      <c r="EQ28" s="17">
        <v>-7.2599999999999998E-2</v>
      </c>
      <c r="ER28" s="17">
        <v>57.1</v>
      </c>
      <c r="ES28" s="17">
        <v>59.49295</v>
      </c>
      <c r="ET28" s="17">
        <v>59.49295</v>
      </c>
      <c r="EU28" s="17">
        <v>-2.3929499999999999</v>
      </c>
      <c r="EV28" s="17">
        <v>137.52216000000001</v>
      </c>
      <c r="EW28" s="17">
        <v>144.89496</v>
      </c>
      <c r="EX28" s="17">
        <v>184.74316999999999</v>
      </c>
      <c r="EY28" s="17">
        <v>-47.22101</v>
      </c>
      <c r="EZ28" s="17">
        <v>137.97827000000001</v>
      </c>
      <c r="FA28" s="17">
        <v>144.89496</v>
      </c>
      <c r="FB28" s="17">
        <v>184.74316999999999</v>
      </c>
      <c r="FC28" s="17">
        <v>-46.764899999999997</v>
      </c>
      <c r="FD28" s="17">
        <v>158.44317000000001</v>
      </c>
      <c r="FE28" s="17">
        <v>145.33008000000001</v>
      </c>
      <c r="FF28" s="17">
        <v>185.29795999999999</v>
      </c>
      <c r="FG28" s="17">
        <v>-26.854790000000001</v>
      </c>
      <c r="FH28" s="17">
        <v>74</v>
      </c>
      <c r="FI28" s="17">
        <v>100.07935000000001</v>
      </c>
      <c r="FJ28" s="17">
        <v>27.084869999999999</v>
      </c>
      <c r="FK28" s="17">
        <v>46.915129999999998</v>
      </c>
      <c r="FL28" s="17">
        <v>23</v>
      </c>
      <c r="FM28" s="17">
        <v>18</v>
      </c>
      <c r="FN28" s="17">
        <v>35.200870000000002</v>
      </c>
      <c r="FO28" s="17">
        <v>-12.20087</v>
      </c>
      <c r="FP28" s="17">
        <v>33</v>
      </c>
      <c r="FQ28" s="17">
        <v>20.003060000000001</v>
      </c>
      <c r="FR28" s="17">
        <v>20.003060000000001</v>
      </c>
      <c r="FS28" s="17">
        <v>12.99694</v>
      </c>
      <c r="FT28" s="17">
        <v>15.5</v>
      </c>
      <c r="FU28" s="17">
        <v>15.994859999999999</v>
      </c>
      <c r="FV28" s="17">
        <v>15.994859999999999</v>
      </c>
      <c r="FW28" s="17">
        <v>-0.49486000000000002</v>
      </c>
      <c r="FX28" s="17">
        <v>128.69999999999999</v>
      </c>
      <c r="FY28" s="17">
        <v>109.87714</v>
      </c>
      <c r="FZ28" s="17">
        <v>41.450780000000002</v>
      </c>
      <c r="GA28" s="17">
        <v>87.249219999999994</v>
      </c>
      <c r="GB28" s="17"/>
      <c r="GC28" s="17"/>
      <c r="GD28" s="17"/>
      <c r="GE28" s="17">
        <v>0</v>
      </c>
      <c r="GF28" s="17"/>
      <c r="GG28" s="17"/>
      <c r="GH28" s="17"/>
      <c r="GI28" s="17">
        <v>0</v>
      </c>
      <c r="GJ28" s="17">
        <v>6.7</v>
      </c>
      <c r="GK28" s="17">
        <v>6.8787000000000003</v>
      </c>
      <c r="GL28" s="17">
        <v>6.8787000000000003</v>
      </c>
      <c r="GM28" s="17">
        <v>-0.1787</v>
      </c>
      <c r="GN28" s="17">
        <v>40.4</v>
      </c>
      <c r="GO28" s="17">
        <v>53.698340000000002</v>
      </c>
      <c r="GP28" s="17">
        <v>17.478059999999999</v>
      </c>
      <c r="GQ28" s="17">
        <v>22.921939999999999</v>
      </c>
      <c r="GR28" s="17"/>
      <c r="GS28" s="17"/>
      <c r="GT28" s="17"/>
      <c r="GU28" s="17">
        <v>0</v>
      </c>
      <c r="GV28" s="17"/>
      <c r="GW28" s="17"/>
      <c r="GX28" s="17"/>
      <c r="GY28" s="17">
        <v>0</v>
      </c>
      <c r="GZ28" s="17"/>
      <c r="HA28" s="17"/>
      <c r="HB28" s="17"/>
      <c r="HC28" s="17">
        <v>0</v>
      </c>
      <c r="HD28" s="17"/>
      <c r="HE28" s="17"/>
      <c r="HF28" s="17"/>
      <c r="HG28" s="17">
        <v>0</v>
      </c>
      <c r="HH28" s="17">
        <v>32.299999999999997</v>
      </c>
      <c r="HI28" s="17">
        <v>42.747500000000002</v>
      </c>
      <c r="HJ28" s="17"/>
      <c r="HK28" s="17">
        <v>32.299999999999997</v>
      </c>
      <c r="HL28" s="17">
        <v>0</v>
      </c>
      <c r="HM28" s="17"/>
      <c r="HN28" s="17"/>
      <c r="HO28" s="17">
        <v>0</v>
      </c>
      <c r="HP28" s="17"/>
      <c r="HQ28" s="17"/>
      <c r="HR28" s="17"/>
      <c r="HS28" s="17">
        <v>0</v>
      </c>
      <c r="HT28" s="17">
        <v>44.3</v>
      </c>
      <c r="HU28" s="17">
        <v>45.291899999999998</v>
      </c>
      <c r="HV28" s="17">
        <v>45.291899999999998</v>
      </c>
      <c r="HW28" s="17">
        <v>-0.9919</v>
      </c>
      <c r="HX28" s="17"/>
      <c r="HY28" s="17"/>
      <c r="HZ28" s="17"/>
      <c r="IA28" s="17">
        <v>0</v>
      </c>
      <c r="IB28" s="17"/>
      <c r="IC28" s="17"/>
      <c r="ID28" s="17"/>
      <c r="IE28" s="17">
        <v>0</v>
      </c>
      <c r="IF28" s="17"/>
      <c r="IG28" s="17"/>
      <c r="IH28" s="17"/>
      <c r="II28" s="17">
        <v>0</v>
      </c>
      <c r="IJ28" s="17">
        <v>57.1</v>
      </c>
      <c r="IK28" s="17">
        <v>90.000100000000003</v>
      </c>
      <c r="IL28" s="17">
        <v>16.580310000000001</v>
      </c>
      <c r="IM28" s="17">
        <v>40.519689999999997</v>
      </c>
      <c r="IN28" s="17">
        <v>169.8</v>
      </c>
      <c r="IO28" s="17">
        <v>178.64848000000001</v>
      </c>
      <c r="IP28" s="17">
        <v>178.64848000000001</v>
      </c>
      <c r="IQ28" s="17">
        <v>-8.8484800000000003</v>
      </c>
      <c r="IR28" s="17">
        <v>168</v>
      </c>
      <c r="IS28" s="17">
        <v>178.64848000000001</v>
      </c>
      <c r="IT28" s="17">
        <v>178.64848000000001</v>
      </c>
      <c r="IU28" s="17">
        <v>-10.648479999999999</v>
      </c>
      <c r="IV28" s="17">
        <v>199.8</v>
      </c>
      <c r="IW28" s="17">
        <v>178.64848000000001</v>
      </c>
      <c r="IX28" s="17">
        <v>178.64848000000001</v>
      </c>
      <c r="IY28" s="17">
        <v>21.151520000000001</v>
      </c>
      <c r="IZ28" s="17">
        <v>253.2</v>
      </c>
      <c r="JA28" s="17">
        <v>268.77744000000001</v>
      </c>
      <c r="JB28" s="17">
        <v>268.77744000000001</v>
      </c>
      <c r="JC28" s="17">
        <v>-15.577439999999999</v>
      </c>
      <c r="JD28" s="17">
        <v>39.4</v>
      </c>
      <c r="JE28" s="17">
        <v>46.475070000000002</v>
      </c>
      <c r="JF28" s="17">
        <v>46.475070000000002</v>
      </c>
      <c r="JG28" s="17">
        <v>-7.0750700000000002</v>
      </c>
      <c r="JH28" s="17">
        <v>28.1</v>
      </c>
      <c r="JI28" s="17">
        <v>23.307320000000001</v>
      </c>
      <c r="JJ28" s="17">
        <v>23.307320000000001</v>
      </c>
      <c r="JK28" s="17">
        <v>4.7926799999999998</v>
      </c>
      <c r="JL28" s="17"/>
      <c r="JM28" s="17"/>
      <c r="JN28" s="17"/>
      <c r="JO28" s="17">
        <v>0</v>
      </c>
      <c r="JP28" s="17"/>
      <c r="JQ28" s="17"/>
      <c r="JR28" s="17"/>
      <c r="JS28" s="17">
        <v>0</v>
      </c>
      <c r="JT28" s="17"/>
      <c r="JU28" s="17"/>
      <c r="JV28" s="17"/>
      <c r="JW28" s="17">
        <v>0</v>
      </c>
      <c r="JX28" s="17">
        <v>26.1</v>
      </c>
      <c r="JY28" s="17">
        <v>26</v>
      </c>
      <c r="JZ28" s="17">
        <v>26</v>
      </c>
      <c r="KA28" s="17">
        <v>0.1</v>
      </c>
      <c r="KB28" s="17"/>
      <c r="KC28" s="17"/>
      <c r="KD28" s="17"/>
      <c r="KE28" s="17">
        <v>0</v>
      </c>
      <c r="KF28" s="17"/>
      <c r="KG28" s="17"/>
      <c r="KH28" s="17"/>
      <c r="KI28" s="17">
        <v>0</v>
      </c>
      <c r="KJ28" s="17">
        <v>4.3</v>
      </c>
      <c r="KK28" s="17"/>
      <c r="KL28" s="17"/>
      <c r="KM28" s="17">
        <v>4.3</v>
      </c>
      <c r="KN28" s="17">
        <v>0.8</v>
      </c>
      <c r="KO28" s="17">
        <v>1.6447000000000001</v>
      </c>
      <c r="KP28" s="17">
        <v>1.6447000000000001</v>
      </c>
      <c r="KQ28" s="17">
        <v>-0.84470000000000001</v>
      </c>
      <c r="KR28" s="17">
        <v>113</v>
      </c>
      <c r="KS28" s="17">
        <v>122.84829999999999</v>
      </c>
      <c r="KT28" s="17">
        <v>124.35232999999999</v>
      </c>
      <c r="KU28" s="17">
        <v>-11.35233</v>
      </c>
      <c r="KV28" s="17">
        <v>91.5</v>
      </c>
      <c r="KW28" s="17">
        <v>90.594740000000002</v>
      </c>
      <c r="KX28" s="17">
        <v>92.444500000000005</v>
      </c>
      <c r="KY28" s="17">
        <v>-0.94450000000000001</v>
      </c>
      <c r="KZ28" s="17">
        <v>62.8</v>
      </c>
      <c r="LA28" s="17">
        <v>66.809659999999994</v>
      </c>
      <c r="LB28" s="17">
        <v>66.809659999999994</v>
      </c>
      <c r="LC28" s="17">
        <v>-4.0096600000000002</v>
      </c>
      <c r="LD28" s="17">
        <v>72.900000000000006</v>
      </c>
      <c r="LE28" s="17">
        <v>72.37388</v>
      </c>
      <c r="LF28" s="17">
        <v>72.37388</v>
      </c>
      <c r="LG28" s="17">
        <v>0.52612000000000003</v>
      </c>
      <c r="LH28" s="17">
        <v>29.7</v>
      </c>
      <c r="LI28" s="17">
        <v>29.806760000000001</v>
      </c>
      <c r="LJ28" s="17">
        <v>29.806760000000001</v>
      </c>
      <c r="LK28" s="17">
        <v>-0.10675999999999999</v>
      </c>
      <c r="LL28" s="17"/>
      <c r="LM28" s="17"/>
      <c r="LN28" s="17"/>
      <c r="LO28" s="17">
        <v>0</v>
      </c>
      <c r="LP28" s="17">
        <v>0</v>
      </c>
      <c r="LQ28" s="17"/>
      <c r="LR28" s="17"/>
      <c r="LS28" s="17">
        <v>0</v>
      </c>
      <c r="LT28" s="17">
        <v>0</v>
      </c>
      <c r="LU28" s="17"/>
      <c r="LV28" s="17"/>
      <c r="LW28" s="17">
        <v>0</v>
      </c>
      <c r="LX28" s="17">
        <v>140.9</v>
      </c>
      <c r="LY28" s="17">
        <v>153.06012000000001</v>
      </c>
      <c r="LZ28" s="17">
        <v>153.06012000000001</v>
      </c>
      <c r="MA28" s="17">
        <v>-12.160119999999999</v>
      </c>
      <c r="MB28" s="17">
        <v>143.4</v>
      </c>
      <c r="MC28" s="17">
        <v>153.06012000000001</v>
      </c>
      <c r="MD28" s="17">
        <v>153.06012000000001</v>
      </c>
      <c r="ME28" s="17">
        <v>-9.6601199999999992</v>
      </c>
      <c r="MF28" s="17">
        <v>148.5</v>
      </c>
      <c r="MG28" s="17">
        <v>153.51975999999999</v>
      </c>
      <c r="MH28" s="17">
        <v>153.51975999999999</v>
      </c>
      <c r="MI28" s="17">
        <v>-5.0197599999999998</v>
      </c>
      <c r="MJ28" s="17">
        <v>0</v>
      </c>
      <c r="MK28" s="17"/>
      <c r="ML28" s="17"/>
      <c r="MM28" s="17">
        <v>0</v>
      </c>
      <c r="MN28" s="17">
        <v>0</v>
      </c>
      <c r="MO28" s="17"/>
      <c r="MP28" s="17"/>
      <c r="MQ28" s="17">
        <v>0</v>
      </c>
      <c r="MR28" s="17">
        <v>0</v>
      </c>
      <c r="MS28" s="17"/>
      <c r="MT28" s="17"/>
      <c r="MU28" s="17">
        <v>0</v>
      </c>
      <c r="MV28" s="17">
        <v>0</v>
      </c>
      <c r="MW28" s="17"/>
      <c r="MX28" s="17"/>
      <c r="MY28" s="17">
        <v>0</v>
      </c>
      <c r="MZ28" s="17"/>
      <c r="NA28" s="17"/>
      <c r="NB28" s="17"/>
      <c r="NC28" s="17">
        <v>0</v>
      </c>
      <c r="ND28" s="17">
        <v>149.69999999999999</v>
      </c>
      <c r="NE28" s="17">
        <v>154.09174999999999</v>
      </c>
      <c r="NF28" s="17">
        <v>154.09174999999999</v>
      </c>
      <c r="NG28" s="17">
        <v>-4.39175</v>
      </c>
      <c r="NH28" s="17">
        <v>82.3</v>
      </c>
      <c r="NI28" s="17">
        <v>77.277249999999995</v>
      </c>
      <c r="NJ28" s="17">
        <v>77.277249999999995</v>
      </c>
      <c r="NK28" s="17">
        <v>5.0227500000000003</v>
      </c>
      <c r="NL28" s="17">
        <v>8.1999999999999993</v>
      </c>
      <c r="NM28" s="17">
        <v>5.1274699999999998</v>
      </c>
      <c r="NN28" s="17">
        <v>5.1274699999999998</v>
      </c>
      <c r="NO28" s="17">
        <v>3.07253</v>
      </c>
      <c r="NP28" s="17">
        <v>7.6</v>
      </c>
      <c r="NQ28" s="17">
        <v>5.3792</v>
      </c>
      <c r="NR28" s="17">
        <v>5.3792</v>
      </c>
      <c r="NS28" s="17">
        <v>2.2208000000000001</v>
      </c>
      <c r="NT28" s="17">
        <v>8</v>
      </c>
      <c r="NU28" s="17">
        <v>1.1399999999999999</v>
      </c>
      <c r="NV28" s="17">
        <v>11.4358</v>
      </c>
      <c r="NW28" s="17">
        <v>-3.4358</v>
      </c>
      <c r="NX28" s="17">
        <v>71.8</v>
      </c>
      <c r="NY28" s="17">
        <v>70.8</v>
      </c>
      <c r="NZ28" s="17">
        <v>67.12</v>
      </c>
      <c r="OA28" s="17">
        <v>4.68</v>
      </c>
      <c r="OB28" s="17">
        <v>10.4</v>
      </c>
      <c r="OC28" s="17">
        <v>10.210000000000001</v>
      </c>
      <c r="OD28" s="17">
        <v>7.9813999999999998</v>
      </c>
      <c r="OE28" s="17">
        <v>2.4186000000000001</v>
      </c>
      <c r="OF28" s="17"/>
      <c r="OG28" s="17"/>
      <c r="OH28" s="17"/>
      <c r="OI28" s="17">
        <v>0</v>
      </c>
      <c r="OJ28" s="17">
        <v>0.1</v>
      </c>
      <c r="OK28" s="17">
        <v>0.2</v>
      </c>
      <c r="OL28" s="17">
        <v>0.2</v>
      </c>
      <c r="OM28" s="17">
        <v>-0.1</v>
      </c>
      <c r="ON28" s="17">
        <v>0</v>
      </c>
      <c r="OO28" s="17">
        <v>20.059940000000001</v>
      </c>
      <c r="OP28" s="17">
        <v>20.059940000000001</v>
      </c>
      <c r="OQ28" s="17">
        <v>-20.059940000000001</v>
      </c>
      <c r="OR28" s="17">
        <v>9.9</v>
      </c>
      <c r="OS28" s="17">
        <v>9</v>
      </c>
      <c r="OT28" s="17">
        <v>9</v>
      </c>
      <c r="OU28" s="17">
        <v>0.9</v>
      </c>
      <c r="OV28" s="17">
        <v>0</v>
      </c>
      <c r="OW28" s="17">
        <v>1.34992</v>
      </c>
      <c r="OX28" s="17"/>
      <c r="OY28" s="17">
        <v>0</v>
      </c>
      <c r="OZ28" s="17">
        <v>183.8</v>
      </c>
      <c r="PA28" s="17">
        <v>167.75380000000001</v>
      </c>
      <c r="PB28" s="17">
        <v>167.75380000000001</v>
      </c>
      <c r="PC28" s="17">
        <v>16.046199999999999</v>
      </c>
      <c r="PD28" s="17">
        <v>93</v>
      </c>
      <c r="PE28" s="17">
        <v>79.260000000000005</v>
      </c>
      <c r="PF28" s="17">
        <v>79.260000000000005</v>
      </c>
      <c r="PG28" s="17">
        <v>13.74</v>
      </c>
      <c r="PH28" s="17">
        <v>0.5</v>
      </c>
      <c r="PI28" s="17">
        <v>0.59</v>
      </c>
      <c r="PJ28" s="17">
        <v>0.59</v>
      </c>
      <c r="PK28" s="17">
        <v>-0.09</v>
      </c>
      <c r="PL28" s="17">
        <v>1.4</v>
      </c>
      <c r="PM28" s="17">
        <v>1.5</v>
      </c>
      <c r="PN28" s="17">
        <v>1.5</v>
      </c>
      <c r="PO28" s="17">
        <v>-0.1</v>
      </c>
      <c r="PP28" s="17">
        <v>2.5</v>
      </c>
      <c r="PQ28" s="17">
        <v>2.5</v>
      </c>
      <c r="PR28" s="17">
        <v>2.5</v>
      </c>
      <c r="PS28" s="17">
        <v>0</v>
      </c>
      <c r="PT28" s="17">
        <v>20.3</v>
      </c>
      <c r="PU28" s="17">
        <v>2.07254</v>
      </c>
      <c r="PV28" s="17">
        <v>2.07254</v>
      </c>
      <c r="PW28" s="17">
        <v>18.227460000000001</v>
      </c>
      <c r="PX28" s="17">
        <v>0</v>
      </c>
      <c r="PY28" s="17">
        <v>3.5</v>
      </c>
      <c r="PZ28" s="17">
        <v>3.5</v>
      </c>
      <c r="QA28" s="17">
        <v>-3.5</v>
      </c>
      <c r="QB28" s="17">
        <v>3.1</v>
      </c>
      <c r="QC28" s="17"/>
      <c r="QD28" s="17"/>
      <c r="QE28" s="17">
        <v>3.1</v>
      </c>
      <c r="QF28" s="17">
        <v>3.6</v>
      </c>
      <c r="QG28" s="17">
        <v>3.5</v>
      </c>
      <c r="QH28" s="17">
        <v>3.5</v>
      </c>
      <c r="QI28" s="17">
        <v>0.1</v>
      </c>
      <c r="QJ28" s="17">
        <v>15.3</v>
      </c>
      <c r="QK28" s="17">
        <v>14.492749999999999</v>
      </c>
      <c r="QL28" s="17">
        <v>14.492749999999999</v>
      </c>
      <c r="QM28" s="17">
        <v>0.80725000000000002</v>
      </c>
      <c r="QN28" s="17">
        <v>13.4</v>
      </c>
      <c r="QO28" s="17">
        <v>10.26</v>
      </c>
      <c r="QP28" s="17">
        <v>10.26</v>
      </c>
      <c r="QQ28" s="17">
        <v>3.14</v>
      </c>
      <c r="QR28" s="17">
        <v>16.899999999999999</v>
      </c>
      <c r="QS28" s="17">
        <v>14.29</v>
      </c>
      <c r="QT28" s="17">
        <v>14.29</v>
      </c>
      <c r="QU28" s="17">
        <v>2.61</v>
      </c>
      <c r="QV28" s="17">
        <v>2.7</v>
      </c>
      <c r="QW28" s="17">
        <v>1.27</v>
      </c>
      <c r="QX28" s="17">
        <v>2.8029000000000002</v>
      </c>
      <c r="QY28" s="17">
        <v>-0.10290000000000001</v>
      </c>
      <c r="QZ28" s="17">
        <v>6.1</v>
      </c>
      <c r="RA28" s="17">
        <v>0.32</v>
      </c>
      <c r="RB28" s="17">
        <v>4.7068000000000003</v>
      </c>
      <c r="RC28" s="17">
        <v>1.3932</v>
      </c>
      <c r="RD28" s="17">
        <v>16.600000000000001</v>
      </c>
      <c r="RE28" s="17">
        <v>10.3711</v>
      </c>
      <c r="RF28" s="17">
        <v>10.3711</v>
      </c>
      <c r="RG28" s="17">
        <v>6.2289000000000003</v>
      </c>
      <c r="RH28" s="17"/>
      <c r="RI28" s="17"/>
      <c r="RJ28" s="17"/>
      <c r="RK28" s="17">
        <v>0</v>
      </c>
      <c r="RL28" s="17">
        <v>10.199999999999999</v>
      </c>
      <c r="RM28" s="17">
        <v>12.6134</v>
      </c>
      <c r="RN28" s="17">
        <v>3.9832000000000001</v>
      </c>
      <c r="RO28" s="17">
        <v>6.2168000000000001</v>
      </c>
      <c r="RP28" s="17">
        <v>1.1000000000000001</v>
      </c>
      <c r="RQ28" s="17">
        <v>0.97199999999999998</v>
      </c>
      <c r="RR28" s="17">
        <v>0.97199999999999998</v>
      </c>
      <c r="RS28" s="17">
        <v>0.128</v>
      </c>
      <c r="RT28" s="17"/>
      <c r="RU28" s="17"/>
      <c r="RV28" s="17"/>
      <c r="RW28" s="17">
        <v>0</v>
      </c>
      <c r="RX28" s="17">
        <v>4.2</v>
      </c>
      <c r="RY28" s="17">
        <v>3.7</v>
      </c>
      <c r="RZ28" s="17">
        <v>3.7</v>
      </c>
      <c r="SA28" s="17">
        <v>0.5</v>
      </c>
      <c r="SB28" s="17">
        <v>0.1</v>
      </c>
      <c r="SC28" s="17">
        <v>0.34910000000000002</v>
      </c>
      <c r="SD28" s="17">
        <v>0.34910000000000002</v>
      </c>
      <c r="SE28" s="17">
        <v>-0.24909999999999999</v>
      </c>
      <c r="SF28" s="17">
        <v>1</v>
      </c>
      <c r="SG28" s="17">
        <v>1.097</v>
      </c>
      <c r="SH28" s="17">
        <v>1.097</v>
      </c>
      <c r="SI28" s="17">
        <v>-9.7000000000000003E-2</v>
      </c>
      <c r="SJ28" s="17">
        <v>6</v>
      </c>
      <c r="SK28" s="17">
        <v>6.3</v>
      </c>
      <c r="SL28" s="17">
        <v>6.3</v>
      </c>
      <c r="SM28" s="17">
        <v>-0.3</v>
      </c>
      <c r="SN28" s="17">
        <v>3.3</v>
      </c>
      <c r="SO28" s="17">
        <v>3.3</v>
      </c>
      <c r="SP28" s="17">
        <v>3.3</v>
      </c>
      <c r="SQ28" s="17">
        <v>0</v>
      </c>
      <c r="SR28" s="17">
        <v>3.1</v>
      </c>
      <c r="SS28" s="17">
        <v>3</v>
      </c>
      <c r="ST28" s="17">
        <v>3</v>
      </c>
      <c r="SU28" s="17">
        <v>0.1</v>
      </c>
      <c r="SV28" s="17">
        <v>4.2</v>
      </c>
      <c r="SW28" s="17">
        <v>4.5</v>
      </c>
      <c r="SX28" s="17">
        <v>4.5</v>
      </c>
      <c r="SY28" s="17">
        <v>-0.3</v>
      </c>
      <c r="SZ28" s="17">
        <v>27</v>
      </c>
      <c r="TA28" s="17">
        <v>22.02</v>
      </c>
      <c r="TB28" s="17">
        <v>19.266999999999999</v>
      </c>
      <c r="TC28" s="17">
        <v>7.7329999999999997</v>
      </c>
      <c r="TD28" s="17">
        <v>18.600000000000001</v>
      </c>
      <c r="TE28" s="17">
        <v>15.52</v>
      </c>
      <c r="TF28" s="17">
        <v>24.401</v>
      </c>
      <c r="TG28" s="17">
        <v>-5.8010000000000002</v>
      </c>
      <c r="TH28" s="17">
        <v>31.7</v>
      </c>
      <c r="TI28" s="17">
        <v>29.768799999999999</v>
      </c>
      <c r="TJ28" s="17">
        <v>29.768799999999999</v>
      </c>
      <c r="TK28" s="17">
        <v>1.9312</v>
      </c>
      <c r="TL28" s="17">
        <v>12.3</v>
      </c>
      <c r="TM28" s="17">
        <v>6.66</v>
      </c>
      <c r="TN28" s="17">
        <v>19.0915</v>
      </c>
      <c r="TO28" s="17">
        <v>-6.7915000000000001</v>
      </c>
      <c r="TP28" s="17">
        <v>15.3</v>
      </c>
      <c r="TQ28" s="17">
        <v>9.32</v>
      </c>
      <c r="TR28" s="17">
        <v>38.589399999999998</v>
      </c>
      <c r="TS28" s="17">
        <v>-23.289400000000001</v>
      </c>
      <c r="TT28" s="17">
        <v>2.5</v>
      </c>
      <c r="TU28" s="17">
        <v>1.05</v>
      </c>
      <c r="TV28" s="17">
        <v>4.6759000000000004</v>
      </c>
      <c r="TW28" s="17">
        <v>-2.1758999999999999</v>
      </c>
      <c r="TX28" s="17">
        <v>1.8</v>
      </c>
      <c r="TY28" s="17">
        <v>0.4</v>
      </c>
      <c r="TZ28" s="17">
        <v>3.3433999999999999</v>
      </c>
      <c r="UA28" s="17">
        <v>-1.5434000000000001</v>
      </c>
      <c r="UB28" s="17">
        <v>0.7</v>
      </c>
      <c r="UC28" s="17">
        <v>37.24</v>
      </c>
      <c r="UD28" s="17">
        <v>37.24</v>
      </c>
      <c r="UE28" s="17">
        <v>-36.54</v>
      </c>
      <c r="UF28" s="17">
        <v>4.4000000000000004</v>
      </c>
      <c r="UG28" s="17">
        <v>5</v>
      </c>
      <c r="UH28" s="17">
        <v>5</v>
      </c>
      <c r="UI28" s="17">
        <v>-0.6</v>
      </c>
      <c r="UJ28" s="17">
        <v>1.7</v>
      </c>
      <c r="UK28" s="17">
        <v>1.8</v>
      </c>
      <c r="UL28" s="17">
        <v>1.8</v>
      </c>
      <c r="UM28" s="17">
        <v>-0.1</v>
      </c>
      <c r="UN28" s="17">
        <v>7.3</v>
      </c>
      <c r="UO28" s="17">
        <v>7.5</v>
      </c>
      <c r="UP28" s="17">
        <v>7.5</v>
      </c>
      <c r="UQ28" s="17">
        <v>-0.2</v>
      </c>
      <c r="UR28" s="17">
        <v>3</v>
      </c>
      <c r="US28" s="17">
        <v>4</v>
      </c>
      <c r="UT28" s="17">
        <v>4</v>
      </c>
      <c r="UU28" s="17">
        <v>-1</v>
      </c>
      <c r="UV28" s="17">
        <v>3</v>
      </c>
      <c r="UW28" s="17">
        <v>4.5</v>
      </c>
      <c r="UX28" s="17">
        <v>4.5</v>
      </c>
      <c r="UY28" s="17">
        <v>-1.5</v>
      </c>
      <c r="UZ28" s="17">
        <v>3.5</v>
      </c>
      <c r="VA28" s="17">
        <v>4.5999999999999996</v>
      </c>
      <c r="VB28" s="17">
        <v>4.5999999999999996</v>
      </c>
      <c r="VC28" s="17">
        <v>-1.1000000000000001</v>
      </c>
      <c r="VD28" s="17">
        <v>8.3000000000000007</v>
      </c>
      <c r="VE28" s="17">
        <v>7.87</v>
      </c>
      <c r="VF28" s="17">
        <v>7.0837000000000003</v>
      </c>
      <c r="VG28" s="17">
        <v>1.2162999999999999</v>
      </c>
      <c r="VH28" s="17">
        <v>223.4</v>
      </c>
      <c r="VI28" s="17">
        <v>215.52</v>
      </c>
      <c r="VJ28" s="17">
        <v>215.52</v>
      </c>
      <c r="VK28" s="17">
        <v>7.88</v>
      </c>
      <c r="VL28" s="17">
        <v>12.6</v>
      </c>
      <c r="VM28" s="17">
        <v>14.1372</v>
      </c>
      <c r="VN28" s="17">
        <v>14.1372</v>
      </c>
      <c r="VO28" s="17">
        <v>-1.5371999999999999</v>
      </c>
      <c r="VP28" s="17">
        <v>127.9</v>
      </c>
      <c r="VQ28" s="17">
        <v>123</v>
      </c>
      <c r="VR28" s="17">
        <v>123</v>
      </c>
      <c r="VS28" s="17">
        <v>4.9000000000000004</v>
      </c>
      <c r="VT28" s="17">
        <v>0.6</v>
      </c>
      <c r="VU28" s="17">
        <v>0.6</v>
      </c>
      <c r="VV28" s="17">
        <v>0.6</v>
      </c>
      <c r="VW28" s="17">
        <v>0</v>
      </c>
      <c r="VX28" s="17">
        <v>0</v>
      </c>
      <c r="VY28" s="17">
        <v>1.27</v>
      </c>
      <c r="VZ28" s="17">
        <v>2</v>
      </c>
      <c r="WA28" s="17">
        <v>-2</v>
      </c>
      <c r="WB28" s="17">
        <v>6</v>
      </c>
      <c r="WC28" s="17">
        <v>3.88</v>
      </c>
      <c r="WD28" s="17">
        <v>6</v>
      </c>
      <c r="WE28" s="17">
        <v>0</v>
      </c>
      <c r="WF28" s="17">
        <v>94.2</v>
      </c>
      <c r="WG28" s="17">
        <v>88.56</v>
      </c>
      <c r="WH28" s="17">
        <v>88.56</v>
      </c>
      <c r="WI28" s="17">
        <v>5.64</v>
      </c>
      <c r="WJ28" s="17">
        <v>6.726</v>
      </c>
      <c r="WK28" s="17">
        <v>12.61</v>
      </c>
      <c r="WL28" s="17">
        <v>12.61</v>
      </c>
      <c r="WM28" s="17">
        <v>-5.8840000000000003</v>
      </c>
      <c r="WN28" s="17">
        <v>4.5</v>
      </c>
      <c r="WO28" s="17">
        <v>4.5</v>
      </c>
      <c r="WP28" s="17">
        <v>4.5</v>
      </c>
      <c r="WQ28" s="17">
        <v>0</v>
      </c>
      <c r="WR28" s="17">
        <v>2.2999999999999998</v>
      </c>
      <c r="WS28" s="17">
        <v>2.2999999999999998</v>
      </c>
      <c r="WT28" s="17">
        <v>2.2999999999999998</v>
      </c>
      <c r="WU28" s="17">
        <v>0</v>
      </c>
      <c r="WV28" s="17">
        <v>2.4</v>
      </c>
      <c r="WW28" s="17">
        <v>2.2999999999999998</v>
      </c>
      <c r="WX28" s="17">
        <v>2.2999999999999998</v>
      </c>
      <c r="WY28" s="17">
        <v>0.1</v>
      </c>
      <c r="WZ28" s="17">
        <v>2.9</v>
      </c>
      <c r="XA28" s="17">
        <v>3</v>
      </c>
      <c r="XB28" s="17">
        <v>3</v>
      </c>
      <c r="XC28" s="17">
        <v>-0.1</v>
      </c>
      <c r="XD28" s="17">
        <v>15.4</v>
      </c>
      <c r="XE28" s="17">
        <v>13.9475</v>
      </c>
      <c r="XF28" s="17">
        <v>13.9475</v>
      </c>
      <c r="XG28" s="17">
        <v>1.4524999999999999</v>
      </c>
      <c r="XH28" s="17">
        <v>7.2</v>
      </c>
      <c r="XI28" s="17">
        <v>7.4</v>
      </c>
      <c r="XJ28" s="17">
        <v>7.4</v>
      </c>
      <c r="XK28" s="17">
        <v>-0.2</v>
      </c>
      <c r="XL28" s="17">
        <v>20.100000000000001</v>
      </c>
      <c r="XM28" s="17">
        <v>17.198070000000001</v>
      </c>
      <c r="XN28" s="17">
        <v>17.198070000000001</v>
      </c>
      <c r="XO28" s="17">
        <v>2.9019300000000001</v>
      </c>
      <c r="XP28" s="17">
        <v>10</v>
      </c>
      <c r="XQ28" s="17">
        <v>9.9</v>
      </c>
      <c r="XR28" s="17">
        <v>9.9</v>
      </c>
      <c r="XS28" s="17">
        <v>0.1</v>
      </c>
      <c r="XT28" s="17">
        <v>9.1</v>
      </c>
      <c r="XU28" s="17">
        <v>10.43478</v>
      </c>
      <c r="XV28" s="17">
        <v>10.43478</v>
      </c>
      <c r="XW28" s="17">
        <v>-1.3347800000000001</v>
      </c>
      <c r="XX28" s="17"/>
      <c r="XY28" s="17"/>
      <c r="XZ28" s="17"/>
      <c r="YA28" s="17">
        <v>0</v>
      </c>
      <c r="YB28" s="17"/>
      <c r="YC28" s="17"/>
      <c r="YD28" s="17"/>
      <c r="YE28" s="17">
        <v>0</v>
      </c>
      <c r="YF28" s="17">
        <v>16.3</v>
      </c>
      <c r="YG28" s="17">
        <v>13.52657</v>
      </c>
      <c r="YH28" s="17">
        <v>13.52657</v>
      </c>
      <c r="YI28" s="17">
        <v>2.7734299999999998</v>
      </c>
      <c r="YJ28" s="17">
        <v>16.3</v>
      </c>
      <c r="YK28" s="17">
        <v>14.492749999999999</v>
      </c>
      <c r="YL28" s="17">
        <v>14.492749999999999</v>
      </c>
      <c r="YM28" s="17">
        <v>1.80725</v>
      </c>
      <c r="YN28" s="17">
        <v>7.2</v>
      </c>
      <c r="YO28" s="17">
        <v>7.69</v>
      </c>
      <c r="YP28" s="17">
        <v>7.69</v>
      </c>
      <c r="YQ28" s="17">
        <v>-0.49</v>
      </c>
      <c r="YR28" s="17">
        <v>6.5</v>
      </c>
      <c r="YS28" s="17">
        <v>5</v>
      </c>
      <c r="YT28" s="17">
        <v>5</v>
      </c>
      <c r="YU28" s="17">
        <v>1.5</v>
      </c>
      <c r="YV28" s="17">
        <v>14.3</v>
      </c>
      <c r="YW28" s="17">
        <v>12.13527</v>
      </c>
      <c r="YX28" s="17">
        <v>12.13527</v>
      </c>
      <c r="YY28" s="17">
        <v>2.16473</v>
      </c>
    </row>
    <row r="29" spans="1:675" ht="24" customHeight="1" x14ac:dyDescent="0.3">
      <c r="A29" s="1"/>
      <c r="B29" s="16" t="s">
        <v>47</v>
      </c>
      <c r="C29" s="16" t="s">
        <v>859</v>
      </c>
      <c r="D29" s="17">
        <v>24.5</v>
      </c>
      <c r="E29" s="17">
        <v>10.362690000000001</v>
      </c>
      <c r="F29" s="17"/>
      <c r="G29" s="17">
        <v>24.5</v>
      </c>
      <c r="H29" s="17">
        <v>645.29999999999995</v>
      </c>
      <c r="I29" s="17">
        <v>655.76232000000005</v>
      </c>
      <c r="J29" s="17">
        <v>655.76232000000005</v>
      </c>
      <c r="K29" s="17">
        <v>-10.46232</v>
      </c>
      <c r="L29" s="17">
        <v>215.6</v>
      </c>
      <c r="M29" s="17">
        <v>212.30054999999999</v>
      </c>
      <c r="N29" s="17">
        <v>212.30054999999999</v>
      </c>
      <c r="O29" s="17">
        <v>3.2994500000000002</v>
      </c>
      <c r="P29" s="17"/>
      <c r="Q29" s="17"/>
      <c r="R29" s="17"/>
      <c r="S29" s="17">
        <v>0</v>
      </c>
      <c r="T29" s="17"/>
      <c r="U29" s="17"/>
      <c r="V29" s="17"/>
      <c r="W29" s="17">
        <v>0</v>
      </c>
      <c r="X29" s="17">
        <v>21.7</v>
      </c>
      <c r="Y29" s="17">
        <v>10.39906</v>
      </c>
      <c r="Z29" s="17"/>
      <c r="AA29" s="17">
        <v>21.7</v>
      </c>
      <c r="AB29" s="17">
        <v>91.6</v>
      </c>
      <c r="AC29" s="17">
        <v>77.308000000000007</v>
      </c>
      <c r="AD29" s="17">
        <v>77.308000000000007</v>
      </c>
      <c r="AE29" s="17">
        <v>14.292</v>
      </c>
      <c r="AF29" s="17"/>
      <c r="AG29" s="17"/>
      <c r="AH29" s="17"/>
      <c r="AI29" s="17">
        <v>0</v>
      </c>
      <c r="AJ29" s="17"/>
      <c r="AK29" s="17"/>
      <c r="AL29" s="17"/>
      <c r="AM29" s="17">
        <v>0</v>
      </c>
      <c r="AN29" s="17">
        <v>181</v>
      </c>
      <c r="AO29" s="17">
        <v>162.29069999999999</v>
      </c>
      <c r="AP29" s="17">
        <v>193.45083</v>
      </c>
      <c r="AQ29" s="17">
        <v>-12.45083</v>
      </c>
      <c r="AR29" s="17">
        <v>194.4</v>
      </c>
      <c r="AS29" s="17">
        <v>162.29069999999999</v>
      </c>
      <c r="AT29" s="17">
        <v>193.45083</v>
      </c>
      <c r="AU29" s="17">
        <v>0.94916999999999996</v>
      </c>
      <c r="AV29" s="17">
        <v>194.9</v>
      </c>
      <c r="AW29" s="17">
        <v>162.29069999999999</v>
      </c>
      <c r="AX29" s="17">
        <v>193.45083</v>
      </c>
      <c r="AY29" s="17">
        <v>1.4491700000000001</v>
      </c>
      <c r="AZ29" s="17">
        <v>286.10000000000002</v>
      </c>
      <c r="BA29" s="17">
        <v>244.16709</v>
      </c>
      <c r="BB29" s="17">
        <v>291.04764999999998</v>
      </c>
      <c r="BC29" s="17">
        <v>-4.9476500000000003</v>
      </c>
      <c r="BD29" s="17">
        <v>200.6</v>
      </c>
      <c r="BE29" s="17">
        <v>206.04143999999999</v>
      </c>
      <c r="BF29" s="17">
        <v>206.04143999999999</v>
      </c>
      <c r="BG29" s="17">
        <v>-5.4414400000000001</v>
      </c>
      <c r="BH29" s="17">
        <v>105.4</v>
      </c>
      <c r="BI29" s="17">
        <v>103.33009</v>
      </c>
      <c r="BJ29" s="17">
        <v>103.33009</v>
      </c>
      <c r="BK29" s="17">
        <v>2.0699100000000001</v>
      </c>
      <c r="BL29" s="17">
        <v>197.2</v>
      </c>
      <c r="BM29" s="17">
        <v>196.18647000000001</v>
      </c>
      <c r="BN29" s="17">
        <v>138.36134000000001</v>
      </c>
      <c r="BO29" s="17">
        <v>58.838659999999997</v>
      </c>
      <c r="BP29" s="17">
        <v>2.9</v>
      </c>
      <c r="BQ29" s="17"/>
      <c r="BR29" s="17"/>
      <c r="BS29" s="17">
        <v>2.9</v>
      </c>
      <c r="BT29" s="17"/>
      <c r="BU29" s="17"/>
      <c r="BV29" s="17"/>
      <c r="BW29" s="17">
        <v>0</v>
      </c>
      <c r="BX29" s="17"/>
      <c r="BY29" s="17"/>
      <c r="BZ29" s="17"/>
      <c r="CA29" s="17">
        <v>0</v>
      </c>
      <c r="CB29" s="17"/>
      <c r="CC29" s="17"/>
      <c r="CD29" s="17"/>
      <c r="CE29" s="17">
        <v>0</v>
      </c>
      <c r="CF29" s="17">
        <v>109</v>
      </c>
      <c r="CG29" s="17">
        <v>109.40271</v>
      </c>
      <c r="CH29" s="17">
        <v>109.40271</v>
      </c>
      <c r="CI29" s="17">
        <v>-0.40271000000000001</v>
      </c>
      <c r="CJ29" s="17">
        <v>7.5</v>
      </c>
      <c r="CK29" s="17">
        <v>7.2217500000000001</v>
      </c>
      <c r="CL29" s="17">
        <v>7.2217500000000001</v>
      </c>
      <c r="CM29" s="17">
        <v>0.27825</v>
      </c>
      <c r="CN29" s="17">
        <v>5</v>
      </c>
      <c r="CO29" s="17">
        <v>3.87791</v>
      </c>
      <c r="CP29" s="17">
        <v>3.87791</v>
      </c>
      <c r="CQ29" s="17">
        <v>1.12209</v>
      </c>
      <c r="CR29" s="17">
        <v>23.1</v>
      </c>
      <c r="CS29" s="17">
        <v>22</v>
      </c>
      <c r="CT29" s="17">
        <v>22</v>
      </c>
      <c r="CU29" s="17">
        <v>1.1000000000000001</v>
      </c>
      <c r="CV29" s="17">
        <v>20</v>
      </c>
      <c r="CW29" s="17">
        <v>34.358409999999999</v>
      </c>
      <c r="CX29" s="17">
        <v>34.824620000000003</v>
      </c>
      <c r="CY29" s="17">
        <v>-14.824619999999999</v>
      </c>
      <c r="CZ29" s="17">
        <v>40.9</v>
      </c>
      <c r="DA29" s="17">
        <v>73.801060000000007</v>
      </c>
      <c r="DB29" s="17">
        <v>109.73054</v>
      </c>
      <c r="DC29" s="17">
        <v>-68.830539999999999</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36</v>
      </c>
      <c r="DY29" s="17">
        <v>36.273650000000004</v>
      </c>
      <c r="DZ29" s="17">
        <v>36.273650000000004</v>
      </c>
      <c r="EA29" s="17">
        <v>-0.27365</v>
      </c>
      <c r="EB29" s="17">
        <v>58.9</v>
      </c>
      <c r="EC29" s="17">
        <v>58.208959999999998</v>
      </c>
      <c r="ED29" s="17">
        <v>59.067360000000001</v>
      </c>
      <c r="EE29" s="17">
        <v>-0.16736000000000001</v>
      </c>
      <c r="EF29" s="17">
        <v>23.6</v>
      </c>
      <c r="EG29" s="17">
        <v>25.117059999999999</v>
      </c>
      <c r="EH29" s="17">
        <v>25.117059999999999</v>
      </c>
      <c r="EI29" s="17">
        <v>-1.5170600000000001</v>
      </c>
      <c r="EJ29" s="17">
        <v>18.3</v>
      </c>
      <c r="EK29" s="17">
        <v>19.099519999999998</v>
      </c>
      <c r="EL29" s="17">
        <v>19.099519999999998</v>
      </c>
      <c r="EM29" s="17">
        <v>-0.79952000000000001</v>
      </c>
      <c r="EN29" s="17">
        <v>11.3</v>
      </c>
      <c r="EO29" s="17">
        <v>11.36843</v>
      </c>
      <c r="EP29" s="17">
        <v>11.36843</v>
      </c>
      <c r="EQ29" s="17">
        <v>-6.8430000000000005E-2</v>
      </c>
      <c r="ER29" s="17">
        <v>57.1</v>
      </c>
      <c r="ES29" s="17">
        <v>59.49295</v>
      </c>
      <c r="ET29" s="17">
        <v>59.49295</v>
      </c>
      <c r="EU29" s="17">
        <v>-2.3929499999999999</v>
      </c>
      <c r="EV29" s="17">
        <v>180.32107999999999</v>
      </c>
      <c r="EW29" s="17">
        <v>148.97200000000001</v>
      </c>
      <c r="EX29" s="17">
        <v>184.74316999999999</v>
      </c>
      <c r="EY29" s="17">
        <v>-4.4220899999999999</v>
      </c>
      <c r="EZ29" s="17">
        <v>180.7792</v>
      </c>
      <c r="FA29" s="17">
        <v>148.97200000000001</v>
      </c>
      <c r="FB29" s="17">
        <v>184.74316999999999</v>
      </c>
      <c r="FC29" s="17">
        <v>-3.9639700000000002</v>
      </c>
      <c r="FD29" s="17">
        <v>179.03219999999999</v>
      </c>
      <c r="FE29" s="17">
        <v>149.41936000000001</v>
      </c>
      <c r="FF29" s="17">
        <v>185.29795999999999</v>
      </c>
      <c r="FG29" s="17">
        <v>-6.2657600000000002</v>
      </c>
      <c r="FH29" s="17">
        <v>73.3</v>
      </c>
      <c r="FI29" s="17">
        <v>100.07935000000001</v>
      </c>
      <c r="FJ29" s="17">
        <v>27.084869999999999</v>
      </c>
      <c r="FK29" s="17">
        <v>46.215130000000002</v>
      </c>
      <c r="FL29" s="17">
        <v>26.6</v>
      </c>
      <c r="FM29" s="17">
        <v>26.050660000000001</v>
      </c>
      <c r="FN29" s="17">
        <v>35.200870000000002</v>
      </c>
      <c r="FO29" s="17">
        <v>-8.6008700000000005</v>
      </c>
      <c r="FP29" s="17">
        <v>34.799999999999997</v>
      </c>
      <c r="FQ29" s="17">
        <v>20.003060000000001</v>
      </c>
      <c r="FR29" s="17">
        <v>20.003060000000001</v>
      </c>
      <c r="FS29" s="17">
        <v>14.796939999999999</v>
      </c>
      <c r="FT29" s="17">
        <v>15.9</v>
      </c>
      <c r="FU29" s="17">
        <v>15.994859999999999</v>
      </c>
      <c r="FV29" s="17">
        <v>15.994859999999999</v>
      </c>
      <c r="FW29" s="17">
        <v>-9.486E-2</v>
      </c>
      <c r="FX29" s="17">
        <v>106.5</v>
      </c>
      <c r="FY29" s="17">
        <v>104.75026</v>
      </c>
      <c r="FZ29" s="17">
        <v>41.450780000000002</v>
      </c>
      <c r="GA29" s="17">
        <v>65.049220000000005</v>
      </c>
      <c r="GB29" s="17"/>
      <c r="GC29" s="17"/>
      <c r="GD29" s="17"/>
      <c r="GE29" s="17">
        <v>0</v>
      </c>
      <c r="GF29" s="17"/>
      <c r="GG29" s="17"/>
      <c r="GH29" s="17"/>
      <c r="GI29" s="17">
        <v>0</v>
      </c>
      <c r="GJ29" s="17">
        <v>6.7</v>
      </c>
      <c r="GK29" s="17">
        <v>6.8787000000000003</v>
      </c>
      <c r="GL29" s="17">
        <v>6.8787000000000003</v>
      </c>
      <c r="GM29" s="17">
        <v>-0.1787</v>
      </c>
      <c r="GN29" s="17">
        <v>41</v>
      </c>
      <c r="GO29" s="17">
        <v>60.485930000000003</v>
      </c>
      <c r="GP29" s="17">
        <v>15.54406</v>
      </c>
      <c r="GQ29" s="17">
        <v>25.455939999999998</v>
      </c>
      <c r="GR29" s="17"/>
      <c r="GS29" s="17"/>
      <c r="GT29" s="17"/>
      <c r="GU29" s="17">
        <v>0</v>
      </c>
      <c r="GV29" s="17"/>
      <c r="GW29" s="17"/>
      <c r="GX29" s="17"/>
      <c r="GY29" s="17">
        <v>0</v>
      </c>
      <c r="GZ29" s="17"/>
      <c r="HA29" s="17"/>
      <c r="HB29" s="17"/>
      <c r="HC29" s="17">
        <v>0</v>
      </c>
      <c r="HD29" s="17"/>
      <c r="HE29" s="17"/>
      <c r="HF29" s="17"/>
      <c r="HG29" s="17">
        <v>0</v>
      </c>
      <c r="HH29" s="17">
        <v>32.799999999999997</v>
      </c>
      <c r="HI29" s="17">
        <v>51.31521</v>
      </c>
      <c r="HJ29" s="17"/>
      <c r="HK29" s="17">
        <v>32.799999999999997</v>
      </c>
      <c r="HL29" s="17">
        <v>0</v>
      </c>
      <c r="HM29" s="17"/>
      <c r="HN29" s="17"/>
      <c r="HO29" s="17">
        <v>0</v>
      </c>
      <c r="HP29" s="17"/>
      <c r="HQ29" s="17"/>
      <c r="HR29" s="17"/>
      <c r="HS29" s="17">
        <v>0</v>
      </c>
      <c r="HT29" s="17">
        <v>44.1</v>
      </c>
      <c r="HU29" s="17">
        <v>45.291899999999998</v>
      </c>
      <c r="HV29" s="17">
        <v>45.291899999999998</v>
      </c>
      <c r="HW29" s="17">
        <v>-1.1919</v>
      </c>
      <c r="HX29" s="17"/>
      <c r="HY29" s="17"/>
      <c r="HZ29" s="17"/>
      <c r="IA29" s="17">
        <v>0</v>
      </c>
      <c r="IB29" s="17"/>
      <c r="IC29" s="17"/>
      <c r="ID29" s="17"/>
      <c r="IE29" s="17">
        <v>0</v>
      </c>
      <c r="IF29" s="17"/>
      <c r="IG29" s="17"/>
      <c r="IH29" s="17"/>
      <c r="II29" s="17">
        <v>0</v>
      </c>
      <c r="IJ29" s="17">
        <v>57.1</v>
      </c>
      <c r="IK29" s="17">
        <v>90.000100000000003</v>
      </c>
      <c r="IL29" s="17">
        <v>16.580310000000001</v>
      </c>
      <c r="IM29" s="17">
        <v>40.519689999999997</v>
      </c>
      <c r="IN29" s="17">
        <v>169.8</v>
      </c>
      <c r="IO29" s="17">
        <v>176.25674000000001</v>
      </c>
      <c r="IP29" s="17">
        <v>176.25674000000001</v>
      </c>
      <c r="IQ29" s="17">
        <v>-6.4567399999999999</v>
      </c>
      <c r="IR29" s="17">
        <v>167.9</v>
      </c>
      <c r="IS29" s="17">
        <v>176.25674000000001</v>
      </c>
      <c r="IT29" s="17">
        <v>176.25674000000001</v>
      </c>
      <c r="IU29" s="17">
        <v>-8.3567400000000003</v>
      </c>
      <c r="IV29" s="17">
        <v>199.7</v>
      </c>
      <c r="IW29" s="17">
        <v>176.25674000000001</v>
      </c>
      <c r="IX29" s="17">
        <v>176.25674000000001</v>
      </c>
      <c r="IY29" s="17">
        <v>23.443259999999999</v>
      </c>
      <c r="IZ29" s="17">
        <v>253.5</v>
      </c>
      <c r="JA29" s="17">
        <v>265.17905999999999</v>
      </c>
      <c r="JB29" s="17">
        <v>265.17905999999999</v>
      </c>
      <c r="JC29" s="17">
        <v>-11.67906</v>
      </c>
      <c r="JD29" s="17">
        <v>40.1</v>
      </c>
      <c r="JE29" s="17">
        <v>46.475070000000002</v>
      </c>
      <c r="JF29" s="17">
        <v>46.475070000000002</v>
      </c>
      <c r="JG29" s="17">
        <v>-6.37507</v>
      </c>
      <c r="JH29" s="17">
        <v>28.2</v>
      </c>
      <c r="JI29" s="17">
        <v>23.307320000000001</v>
      </c>
      <c r="JJ29" s="17">
        <v>23.307320000000001</v>
      </c>
      <c r="JK29" s="17">
        <v>4.8926800000000004</v>
      </c>
      <c r="JL29" s="17"/>
      <c r="JM29" s="17"/>
      <c r="JN29" s="17"/>
      <c r="JO29" s="17">
        <v>0</v>
      </c>
      <c r="JP29" s="17"/>
      <c r="JQ29" s="17"/>
      <c r="JR29" s="17"/>
      <c r="JS29" s="17">
        <v>0</v>
      </c>
      <c r="JT29" s="17"/>
      <c r="JU29" s="17"/>
      <c r="JV29" s="17"/>
      <c r="JW29" s="17">
        <v>0</v>
      </c>
      <c r="JX29" s="17">
        <v>26.3</v>
      </c>
      <c r="JY29" s="17">
        <v>26</v>
      </c>
      <c r="JZ29" s="17">
        <v>26</v>
      </c>
      <c r="KA29" s="17">
        <v>0.3</v>
      </c>
      <c r="KB29" s="17"/>
      <c r="KC29" s="17"/>
      <c r="KD29" s="17"/>
      <c r="KE29" s="17">
        <v>0</v>
      </c>
      <c r="KF29" s="17"/>
      <c r="KG29" s="17"/>
      <c r="KH29" s="17"/>
      <c r="KI29" s="17">
        <v>0</v>
      </c>
      <c r="KJ29" s="17">
        <v>4.3</v>
      </c>
      <c r="KK29" s="17"/>
      <c r="KL29" s="17"/>
      <c r="KM29" s="17">
        <v>4.3</v>
      </c>
      <c r="KN29" s="17">
        <v>0.8</v>
      </c>
      <c r="KO29" s="17">
        <v>1.6447000000000001</v>
      </c>
      <c r="KP29" s="17">
        <v>1.6447000000000001</v>
      </c>
      <c r="KQ29" s="17">
        <v>-0.84470000000000001</v>
      </c>
      <c r="KR29" s="17">
        <v>91.5</v>
      </c>
      <c r="KS29" s="17">
        <v>109.00054</v>
      </c>
      <c r="KT29" s="17">
        <v>110.48963999999999</v>
      </c>
      <c r="KU29" s="17">
        <v>-18.989640000000001</v>
      </c>
      <c r="KV29" s="17">
        <v>91.7</v>
      </c>
      <c r="KW29" s="17">
        <v>92.444500000000005</v>
      </c>
      <c r="KX29" s="17">
        <v>92.444500000000005</v>
      </c>
      <c r="KY29" s="17">
        <v>-0.74450000000000005</v>
      </c>
      <c r="KZ29" s="17">
        <v>62.8</v>
      </c>
      <c r="LA29" s="17">
        <v>66.809659999999994</v>
      </c>
      <c r="LB29" s="17">
        <v>66.809659999999994</v>
      </c>
      <c r="LC29" s="17">
        <v>-4.0096600000000002</v>
      </c>
      <c r="LD29" s="17">
        <v>75</v>
      </c>
      <c r="LE29" s="17">
        <v>72.37388</v>
      </c>
      <c r="LF29" s="17">
        <v>72.37388</v>
      </c>
      <c r="LG29" s="17">
        <v>2.6261199999999998</v>
      </c>
      <c r="LH29" s="17">
        <v>29.6</v>
      </c>
      <c r="LI29" s="17">
        <v>29.806760000000001</v>
      </c>
      <c r="LJ29" s="17">
        <v>29.806760000000001</v>
      </c>
      <c r="LK29" s="17">
        <v>-0.20676</v>
      </c>
      <c r="LL29" s="17"/>
      <c r="LM29" s="17"/>
      <c r="LN29" s="17"/>
      <c r="LO29" s="17">
        <v>0</v>
      </c>
      <c r="LP29" s="17">
        <v>0</v>
      </c>
      <c r="LQ29" s="17"/>
      <c r="LR29" s="17"/>
      <c r="LS29" s="17">
        <v>0</v>
      </c>
      <c r="LT29" s="17">
        <v>0</v>
      </c>
      <c r="LU29" s="17"/>
      <c r="LV29" s="17"/>
      <c r="LW29" s="17">
        <v>0</v>
      </c>
      <c r="LX29" s="17">
        <v>141.19999999999999</v>
      </c>
      <c r="LY29" s="17">
        <v>153.06012000000001</v>
      </c>
      <c r="LZ29" s="17">
        <v>153.06012000000001</v>
      </c>
      <c r="MA29" s="17">
        <v>-11.86012</v>
      </c>
      <c r="MB29" s="17">
        <v>143.69999999999999</v>
      </c>
      <c r="MC29" s="17">
        <v>153.06012000000001</v>
      </c>
      <c r="MD29" s="17">
        <v>153.06012000000001</v>
      </c>
      <c r="ME29" s="17">
        <v>-9.3601200000000002</v>
      </c>
      <c r="MF29" s="17">
        <v>149.1</v>
      </c>
      <c r="MG29" s="17">
        <v>153.51975999999999</v>
      </c>
      <c r="MH29" s="17">
        <v>153.51975999999999</v>
      </c>
      <c r="MI29" s="17">
        <v>-4.4197600000000001</v>
      </c>
      <c r="MJ29" s="17">
        <v>0</v>
      </c>
      <c r="MK29" s="17"/>
      <c r="ML29" s="17"/>
      <c r="MM29" s="17">
        <v>0</v>
      </c>
      <c r="MN29" s="17">
        <v>0</v>
      </c>
      <c r="MO29" s="17"/>
      <c r="MP29" s="17"/>
      <c r="MQ29" s="17">
        <v>0</v>
      </c>
      <c r="MR29" s="17">
        <v>0</v>
      </c>
      <c r="MS29" s="17"/>
      <c r="MT29" s="17"/>
      <c r="MU29" s="17">
        <v>0</v>
      </c>
      <c r="MV29" s="17">
        <v>0</v>
      </c>
      <c r="MW29" s="17"/>
      <c r="MX29" s="17"/>
      <c r="MY29" s="17">
        <v>0</v>
      </c>
      <c r="MZ29" s="17"/>
      <c r="NA29" s="17"/>
      <c r="NB29" s="17"/>
      <c r="NC29" s="17">
        <v>0</v>
      </c>
      <c r="ND29" s="17">
        <v>149.80000000000001</v>
      </c>
      <c r="NE29" s="17">
        <v>154.09174999999999</v>
      </c>
      <c r="NF29" s="17">
        <v>154.09174999999999</v>
      </c>
      <c r="NG29" s="17">
        <v>-4.2917500000000004</v>
      </c>
      <c r="NH29" s="17">
        <v>82.3</v>
      </c>
      <c r="NI29" s="17">
        <v>77.277249999999995</v>
      </c>
      <c r="NJ29" s="17">
        <v>77.277249999999995</v>
      </c>
      <c r="NK29" s="17">
        <v>5.0227500000000003</v>
      </c>
      <c r="NL29" s="17">
        <v>8.3000000000000007</v>
      </c>
      <c r="NM29" s="17">
        <v>5.1274699999999998</v>
      </c>
      <c r="NN29" s="17">
        <v>5.1274699999999998</v>
      </c>
      <c r="NO29" s="17">
        <v>3.1725300000000001</v>
      </c>
      <c r="NP29" s="17">
        <v>7.6</v>
      </c>
      <c r="NQ29" s="17">
        <v>5.3792</v>
      </c>
      <c r="NR29" s="17">
        <v>5.3792</v>
      </c>
      <c r="NS29" s="17">
        <v>2.2208000000000001</v>
      </c>
      <c r="NT29" s="17">
        <v>4.9000000000000004</v>
      </c>
      <c r="NU29" s="17">
        <v>1.72</v>
      </c>
      <c r="NV29" s="17">
        <v>12.171799999999999</v>
      </c>
      <c r="NW29" s="17">
        <v>-7.2717999999999998</v>
      </c>
      <c r="NX29" s="17">
        <v>71.8</v>
      </c>
      <c r="NY29" s="17">
        <v>70.2</v>
      </c>
      <c r="NZ29" s="17">
        <v>72.02</v>
      </c>
      <c r="OA29" s="17">
        <v>-0.22</v>
      </c>
      <c r="OB29" s="17">
        <v>11.1</v>
      </c>
      <c r="OC29" s="17">
        <v>10.44</v>
      </c>
      <c r="OD29" s="17">
        <v>8.2909000000000006</v>
      </c>
      <c r="OE29" s="17">
        <v>2.8090999999999999</v>
      </c>
      <c r="OF29" s="17"/>
      <c r="OG29" s="17"/>
      <c r="OH29" s="17"/>
      <c r="OI29" s="17">
        <v>0</v>
      </c>
      <c r="OJ29" s="17">
        <v>0</v>
      </c>
      <c r="OK29" s="17">
        <v>0.2</v>
      </c>
      <c r="OL29" s="17">
        <v>0.2</v>
      </c>
      <c r="OM29" s="17">
        <v>-0.2</v>
      </c>
      <c r="ON29" s="17">
        <v>0</v>
      </c>
      <c r="OO29" s="17">
        <v>20.059940000000001</v>
      </c>
      <c r="OP29" s="17">
        <v>20.059940000000001</v>
      </c>
      <c r="OQ29" s="17">
        <v>-20.059940000000001</v>
      </c>
      <c r="OR29" s="17">
        <v>9.9</v>
      </c>
      <c r="OS29" s="17">
        <v>9</v>
      </c>
      <c r="OT29" s="17">
        <v>9</v>
      </c>
      <c r="OU29" s="17">
        <v>0.9</v>
      </c>
      <c r="OV29" s="17">
        <v>2.4</v>
      </c>
      <c r="OW29" s="17">
        <v>1.34992</v>
      </c>
      <c r="OX29" s="17"/>
      <c r="OY29" s="17">
        <v>2.4</v>
      </c>
      <c r="OZ29" s="17">
        <v>185.1</v>
      </c>
      <c r="PA29" s="17">
        <v>171.04179999999999</v>
      </c>
      <c r="PB29" s="17">
        <v>171.04179999999999</v>
      </c>
      <c r="PC29" s="17">
        <v>14.058199999999999</v>
      </c>
      <c r="PD29" s="17">
        <v>93.4</v>
      </c>
      <c r="PE29" s="17">
        <v>82.8</v>
      </c>
      <c r="PF29" s="17">
        <v>82.8</v>
      </c>
      <c r="PG29" s="17">
        <v>10.6</v>
      </c>
      <c r="PH29" s="17">
        <v>0.5</v>
      </c>
      <c r="PI29" s="17">
        <v>0.59</v>
      </c>
      <c r="PJ29" s="17">
        <v>0.59</v>
      </c>
      <c r="PK29" s="17">
        <v>-0.09</v>
      </c>
      <c r="PL29" s="17">
        <v>1</v>
      </c>
      <c r="PM29" s="17">
        <v>1.5</v>
      </c>
      <c r="PN29" s="17">
        <v>1.5</v>
      </c>
      <c r="PO29" s="17">
        <v>-0.5</v>
      </c>
      <c r="PP29" s="17">
        <v>2.5</v>
      </c>
      <c r="PQ29" s="17">
        <v>2.5</v>
      </c>
      <c r="PR29" s="17">
        <v>2.5</v>
      </c>
      <c r="PS29" s="17">
        <v>0</v>
      </c>
      <c r="PT29" s="17">
        <v>20.399999999999999</v>
      </c>
      <c r="PU29" s="17">
        <v>2.07254</v>
      </c>
      <c r="PV29" s="17">
        <v>2.07254</v>
      </c>
      <c r="PW29" s="17">
        <v>18.327459999999999</v>
      </c>
      <c r="PX29" s="17">
        <v>0</v>
      </c>
      <c r="PY29" s="17">
        <v>3.5</v>
      </c>
      <c r="PZ29" s="17">
        <v>3.5</v>
      </c>
      <c r="QA29" s="17">
        <v>-3.5</v>
      </c>
      <c r="QB29" s="17">
        <v>3</v>
      </c>
      <c r="QC29" s="17">
        <v>3.1</v>
      </c>
      <c r="QD29" s="17">
        <v>3.1</v>
      </c>
      <c r="QE29" s="17">
        <v>-0.1</v>
      </c>
      <c r="QF29" s="17">
        <v>3.6</v>
      </c>
      <c r="QG29" s="17">
        <v>3.5</v>
      </c>
      <c r="QH29" s="17">
        <v>3.5</v>
      </c>
      <c r="QI29" s="17">
        <v>0.1</v>
      </c>
      <c r="QJ29" s="17">
        <v>15.3</v>
      </c>
      <c r="QK29" s="17">
        <v>14.492749999999999</v>
      </c>
      <c r="QL29" s="17">
        <v>14.492749999999999</v>
      </c>
      <c r="QM29" s="17">
        <v>0.80725000000000002</v>
      </c>
      <c r="QN29" s="17">
        <v>13.3</v>
      </c>
      <c r="QO29" s="17">
        <v>10.050000000000001</v>
      </c>
      <c r="QP29" s="17">
        <v>10.050000000000001</v>
      </c>
      <c r="QQ29" s="17">
        <v>3.25</v>
      </c>
      <c r="QR29" s="17">
        <v>17</v>
      </c>
      <c r="QS29" s="17">
        <v>14.34</v>
      </c>
      <c r="QT29" s="17">
        <v>14.34</v>
      </c>
      <c r="QU29" s="17">
        <v>2.66</v>
      </c>
      <c r="QV29" s="17">
        <v>2.1</v>
      </c>
      <c r="QW29" s="17">
        <v>1.61</v>
      </c>
      <c r="QX29" s="17">
        <v>3.0764999999999998</v>
      </c>
      <c r="QY29" s="17">
        <v>-0.97650000000000003</v>
      </c>
      <c r="QZ29" s="17">
        <v>4.0999999999999996</v>
      </c>
      <c r="RA29" s="17">
        <v>0.72</v>
      </c>
      <c r="RB29" s="17">
        <v>5.2523999999999997</v>
      </c>
      <c r="RC29" s="17">
        <v>-1.1524000000000001</v>
      </c>
      <c r="RD29" s="17">
        <v>13.9</v>
      </c>
      <c r="RE29" s="17">
        <v>11.774100000000001</v>
      </c>
      <c r="RF29" s="17">
        <v>11.774100000000001</v>
      </c>
      <c r="RG29" s="17">
        <v>2.1259000000000001</v>
      </c>
      <c r="RH29" s="17"/>
      <c r="RI29" s="17"/>
      <c r="RJ29" s="17"/>
      <c r="RK29" s="17">
        <v>0</v>
      </c>
      <c r="RL29" s="17">
        <v>10.199999999999999</v>
      </c>
      <c r="RM29" s="17">
        <v>14.585599999999999</v>
      </c>
      <c r="RN29" s="17">
        <v>3.9832000000000001</v>
      </c>
      <c r="RO29" s="17">
        <v>6.2168000000000001</v>
      </c>
      <c r="RP29" s="17">
        <v>1.1000000000000001</v>
      </c>
      <c r="RQ29" s="17">
        <v>0.97199999999999998</v>
      </c>
      <c r="RR29" s="17">
        <v>0.97199999999999998</v>
      </c>
      <c r="RS29" s="17">
        <v>0.128</v>
      </c>
      <c r="RT29" s="17"/>
      <c r="RU29" s="17"/>
      <c r="RV29" s="17"/>
      <c r="RW29" s="17">
        <v>0</v>
      </c>
      <c r="RX29" s="17">
        <v>4.2</v>
      </c>
      <c r="RY29" s="17">
        <v>3.7</v>
      </c>
      <c r="RZ29" s="17">
        <v>3.7</v>
      </c>
      <c r="SA29" s="17">
        <v>0.5</v>
      </c>
      <c r="SB29" s="17">
        <v>0.1</v>
      </c>
      <c r="SC29" s="17">
        <v>0.36880000000000002</v>
      </c>
      <c r="SD29" s="17">
        <v>0.36880000000000002</v>
      </c>
      <c r="SE29" s="17">
        <v>-0.26879999999999998</v>
      </c>
      <c r="SF29" s="17">
        <v>1</v>
      </c>
      <c r="SG29" s="17">
        <v>1.1950000000000001</v>
      </c>
      <c r="SH29" s="17">
        <v>1.1950000000000001</v>
      </c>
      <c r="SI29" s="17">
        <v>-0.19500000000000001</v>
      </c>
      <c r="SJ29" s="17">
        <v>6</v>
      </c>
      <c r="SK29" s="17">
        <v>6.3</v>
      </c>
      <c r="SL29" s="17">
        <v>6.3</v>
      </c>
      <c r="SM29" s="17">
        <v>-0.3</v>
      </c>
      <c r="SN29" s="17">
        <v>3.3</v>
      </c>
      <c r="SO29" s="17">
        <v>3.3</v>
      </c>
      <c r="SP29" s="17">
        <v>3.3</v>
      </c>
      <c r="SQ29" s="17">
        <v>0</v>
      </c>
      <c r="SR29" s="17">
        <v>3.1</v>
      </c>
      <c r="SS29" s="17">
        <v>3</v>
      </c>
      <c r="ST29" s="17">
        <v>3</v>
      </c>
      <c r="SU29" s="17">
        <v>0.1</v>
      </c>
      <c r="SV29" s="17">
        <v>4.2</v>
      </c>
      <c r="SW29" s="17">
        <v>4.5</v>
      </c>
      <c r="SX29" s="17">
        <v>4.5</v>
      </c>
      <c r="SY29" s="17">
        <v>-0.3</v>
      </c>
      <c r="SZ29" s="17">
        <v>27.6</v>
      </c>
      <c r="TA29" s="17">
        <v>22.25</v>
      </c>
      <c r="TB29" s="17">
        <v>18.339099999999998</v>
      </c>
      <c r="TC29" s="17">
        <v>9.2608999999999995</v>
      </c>
      <c r="TD29" s="17">
        <v>24.4</v>
      </c>
      <c r="TE29" s="17">
        <v>20.9</v>
      </c>
      <c r="TF29" s="17">
        <v>27.092199999999998</v>
      </c>
      <c r="TG29" s="17">
        <v>-2.6922000000000001</v>
      </c>
      <c r="TH29" s="17">
        <v>32.200000000000003</v>
      </c>
      <c r="TI29" s="17">
        <v>29.6373</v>
      </c>
      <c r="TJ29" s="17">
        <v>29.6373</v>
      </c>
      <c r="TK29" s="17">
        <v>2.5627</v>
      </c>
      <c r="TL29" s="17">
        <v>14.8</v>
      </c>
      <c r="TM29" s="17">
        <v>8.16</v>
      </c>
      <c r="TN29" s="17">
        <v>18.906700000000001</v>
      </c>
      <c r="TO29" s="17">
        <v>-4.1067</v>
      </c>
      <c r="TP29" s="17">
        <v>15.9</v>
      </c>
      <c r="TQ29" s="17">
        <v>11.4</v>
      </c>
      <c r="TR29" s="17">
        <v>39.421900000000001</v>
      </c>
      <c r="TS29" s="17">
        <v>-23.521899999999999</v>
      </c>
      <c r="TT29" s="17">
        <v>3</v>
      </c>
      <c r="TU29" s="17">
        <v>1.26</v>
      </c>
      <c r="TV29" s="17">
        <v>4.7770000000000001</v>
      </c>
      <c r="TW29" s="17">
        <v>-1.7769999999999999</v>
      </c>
      <c r="TX29" s="17">
        <v>1.5</v>
      </c>
      <c r="TY29" s="17">
        <v>0.8</v>
      </c>
      <c r="TZ29" s="17">
        <v>3.5457999999999998</v>
      </c>
      <c r="UA29" s="17">
        <v>-2.0457999999999998</v>
      </c>
      <c r="UB29" s="17">
        <v>0.8</v>
      </c>
      <c r="UC29" s="17">
        <v>37.049999999999997</v>
      </c>
      <c r="UD29" s="17">
        <v>37.049999999999997</v>
      </c>
      <c r="UE29" s="17">
        <v>-36.25</v>
      </c>
      <c r="UF29" s="17">
        <v>4.4000000000000004</v>
      </c>
      <c r="UG29" s="17">
        <v>5</v>
      </c>
      <c r="UH29" s="17">
        <v>5</v>
      </c>
      <c r="UI29" s="17">
        <v>-0.6</v>
      </c>
      <c r="UJ29" s="17">
        <v>1.7</v>
      </c>
      <c r="UK29" s="17">
        <v>1.8</v>
      </c>
      <c r="UL29" s="17">
        <v>1.8</v>
      </c>
      <c r="UM29" s="17">
        <v>-0.1</v>
      </c>
      <c r="UN29" s="17">
        <v>7.3</v>
      </c>
      <c r="UO29" s="17">
        <v>7.5</v>
      </c>
      <c r="UP29" s="17">
        <v>7.5</v>
      </c>
      <c r="UQ29" s="17">
        <v>-0.2</v>
      </c>
      <c r="UR29" s="17">
        <v>3</v>
      </c>
      <c r="US29" s="17">
        <v>4</v>
      </c>
      <c r="UT29" s="17">
        <v>4</v>
      </c>
      <c r="UU29" s="17">
        <v>-1</v>
      </c>
      <c r="UV29" s="17">
        <v>3.3</v>
      </c>
      <c r="UW29" s="17">
        <v>4.5</v>
      </c>
      <c r="UX29" s="17">
        <v>4.5</v>
      </c>
      <c r="UY29" s="17">
        <v>-1.2</v>
      </c>
      <c r="UZ29" s="17">
        <v>3.5</v>
      </c>
      <c r="VA29" s="17">
        <v>4.5999999999999996</v>
      </c>
      <c r="VB29" s="17">
        <v>4.5999999999999996</v>
      </c>
      <c r="VC29" s="17">
        <v>-1.1000000000000001</v>
      </c>
      <c r="VD29" s="17">
        <v>8</v>
      </c>
      <c r="VE29" s="17">
        <v>8.27</v>
      </c>
      <c r="VF29" s="17">
        <v>7.2393999999999998</v>
      </c>
      <c r="VG29" s="17">
        <v>0.76060000000000005</v>
      </c>
      <c r="VH29" s="17">
        <v>224.7</v>
      </c>
      <c r="VI29" s="17">
        <v>216.88</v>
      </c>
      <c r="VJ29" s="17">
        <v>216.88</v>
      </c>
      <c r="VK29" s="17">
        <v>7.82</v>
      </c>
      <c r="VL29" s="17">
        <v>13.9</v>
      </c>
      <c r="VM29" s="17">
        <v>14.646800000000001</v>
      </c>
      <c r="VN29" s="17">
        <v>14.646800000000001</v>
      </c>
      <c r="VO29" s="17">
        <v>-0.74680000000000002</v>
      </c>
      <c r="VP29" s="17">
        <v>126.7</v>
      </c>
      <c r="VQ29" s="17">
        <v>122</v>
      </c>
      <c r="VR29" s="17">
        <v>122</v>
      </c>
      <c r="VS29" s="17">
        <v>4.7</v>
      </c>
      <c r="VT29" s="17">
        <v>0.6</v>
      </c>
      <c r="VU29" s="17">
        <v>0.6</v>
      </c>
      <c r="VV29" s="17">
        <v>0.6</v>
      </c>
      <c r="VW29" s="17">
        <v>0</v>
      </c>
      <c r="VX29" s="17">
        <v>0</v>
      </c>
      <c r="VY29" s="17">
        <v>1.3</v>
      </c>
      <c r="VZ29" s="17">
        <v>2</v>
      </c>
      <c r="WA29" s="17">
        <v>-2</v>
      </c>
      <c r="WB29" s="17">
        <v>7</v>
      </c>
      <c r="WC29" s="17">
        <v>5.97</v>
      </c>
      <c r="WD29" s="17">
        <v>8</v>
      </c>
      <c r="WE29" s="17">
        <v>-1</v>
      </c>
      <c r="WF29" s="17">
        <v>94</v>
      </c>
      <c r="WG29" s="17">
        <v>87.84</v>
      </c>
      <c r="WH29" s="17">
        <v>87.84</v>
      </c>
      <c r="WI29" s="17">
        <v>6.16</v>
      </c>
      <c r="WJ29" s="17">
        <v>7.8330000000000002</v>
      </c>
      <c r="WK29" s="17">
        <v>12.57</v>
      </c>
      <c r="WL29" s="17">
        <v>12.57</v>
      </c>
      <c r="WM29" s="17">
        <v>-4.7370000000000001</v>
      </c>
      <c r="WN29" s="17">
        <v>4.7</v>
      </c>
      <c r="WO29" s="17">
        <v>4.5</v>
      </c>
      <c r="WP29" s="17">
        <v>4.5</v>
      </c>
      <c r="WQ29" s="17">
        <v>0.2</v>
      </c>
      <c r="WR29" s="17">
        <v>2.2999999999999998</v>
      </c>
      <c r="WS29" s="17">
        <v>2.2999999999999998</v>
      </c>
      <c r="WT29" s="17">
        <v>2.2999999999999998</v>
      </c>
      <c r="WU29" s="17">
        <v>0</v>
      </c>
      <c r="WV29" s="17">
        <v>2.4</v>
      </c>
      <c r="WW29" s="17">
        <v>2.2999999999999998</v>
      </c>
      <c r="WX29" s="17">
        <v>2.2999999999999998</v>
      </c>
      <c r="WY29" s="17">
        <v>0.1</v>
      </c>
      <c r="WZ29" s="17">
        <v>2.9</v>
      </c>
      <c r="XA29" s="17">
        <v>3</v>
      </c>
      <c r="XB29" s="17">
        <v>3</v>
      </c>
      <c r="XC29" s="17">
        <v>-0.1</v>
      </c>
      <c r="XD29" s="17">
        <v>16.5</v>
      </c>
      <c r="XE29" s="17">
        <v>14.700200000000001</v>
      </c>
      <c r="XF29" s="17">
        <v>14.700200000000001</v>
      </c>
      <c r="XG29" s="17">
        <v>1.7998000000000001</v>
      </c>
      <c r="XH29" s="17">
        <v>7.2</v>
      </c>
      <c r="XI29" s="17">
        <v>7.4</v>
      </c>
      <c r="XJ29" s="17">
        <v>7.4</v>
      </c>
      <c r="XK29" s="17">
        <v>-0.2</v>
      </c>
      <c r="XL29" s="17">
        <v>20</v>
      </c>
      <c r="XM29" s="17">
        <v>17.198070000000001</v>
      </c>
      <c r="XN29" s="17">
        <v>17.198070000000001</v>
      </c>
      <c r="XO29" s="17">
        <v>2.80193</v>
      </c>
      <c r="XP29" s="17">
        <v>10</v>
      </c>
      <c r="XQ29" s="17">
        <v>9.9</v>
      </c>
      <c r="XR29" s="17">
        <v>9.9</v>
      </c>
      <c r="XS29" s="17">
        <v>0.1</v>
      </c>
      <c r="XT29" s="17">
        <v>8.6999999999999993</v>
      </c>
      <c r="XU29" s="17">
        <v>10.43478</v>
      </c>
      <c r="XV29" s="17">
        <v>10.43478</v>
      </c>
      <c r="XW29" s="17">
        <v>-1.73478</v>
      </c>
      <c r="XX29" s="17"/>
      <c r="XY29" s="17"/>
      <c r="XZ29" s="17"/>
      <c r="YA29" s="17">
        <v>0</v>
      </c>
      <c r="YB29" s="17"/>
      <c r="YC29" s="17"/>
      <c r="YD29" s="17"/>
      <c r="YE29" s="17">
        <v>0</v>
      </c>
      <c r="YF29" s="17">
        <v>16.399999999999999</v>
      </c>
      <c r="YG29" s="17">
        <v>13.52657</v>
      </c>
      <c r="YH29" s="17">
        <v>13.52657</v>
      </c>
      <c r="YI29" s="17">
        <v>2.8734299999999999</v>
      </c>
      <c r="YJ29" s="17">
        <v>16.3</v>
      </c>
      <c r="YK29" s="17">
        <v>14.492749999999999</v>
      </c>
      <c r="YL29" s="17">
        <v>14.492749999999999</v>
      </c>
      <c r="YM29" s="17">
        <v>1.80725</v>
      </c>
      <c r="YN29" s="17">
        <v>7</v>
      </c>
      <c r="YO29" s="17">
        <v>7.69</v>
      </c>
      <c r="YP29" s="17">
        <v>7.69</v>
      </c>
      <c r="YQ29" s="17">
        <v>-0.69</v>
      </c>
      <c r="YR29" s="17">
        <v>6.5</v>
      </c>
      <c r="YS29" s="17">
        <v>5</v>
      </c>
      <c r="YT29" s="17">
        <v>5</v>
      </c>
      <c r="YU29" s="17">
        <v>1.5</v>
      </c>
      <c r="YV29" s="17">
        <v>14.4</v>
      </c>
      <c r="YW29" s="17">
        <v>12.13527</v>
      </c>
      <c r="YX29" s="17">
        <v>12.13527</v>
      </c>
      <c r="YY29" s="17">
        <v>2.2647300000000001</v>
      </c>
    </row>
    <row r="30" spans="1:675" ht="24" customHeight="1" x14ac:dyDescent="0.3">
      <c r="A30" s="1"/>
      <c r="B30" s="16" t="s">
        <v>47</v>
      </c>
      <c r="C30" s="16" t="s">
        <v>860</v>
      </c>
      <c r="D30" s="17">
        <v>25</v>
      </c>
      <c r="E30" s="17">
        <v>10.362690000000001</v>
      </c>
      <c r="F30" s="17"/>
      <c r="G30" s="17">
        <v>25</v>
      </c>
      <c r="H30" s="17">
        <v>643.1</v>
      </c>
      <c r="I30" s="17">
        <v>655.76232000000005</v>
      </c>
      <c r="J30" s="17">
        <v>655.76232000000005</v>
      </c>
      <c r="K30" s="17">
        <v>-12.662319999999999</v>
      </c>
      <c r="L30" s="17">
        <v>215</v>
      </c>
      <c r="M30" s="17">
        <v>212.30054999999999</v>
      </c>
      <c r="N30" s="17">
        <v>212.30054999999999</v>
      </c>
      <c r="O30" s="17">
        <v>2.6994500000000001</v>
      </c>
      <c r="P30" s="17"/>
      <c r="Q30" s="17"/>
      <c r="R30" s="17"/>
      <c r="S30" s="17">
        <v>0</v>
      </c>
      <c r="T30" s="17"/>
      <c r="U30" s="17"/>
      <c r="V30" s="17"/>
      <c r="W30" s="17">
        <v>0</v>
      </c>
      <c r="X30" s="17">
        <v>21.1</v>
      </c>
      <c r="Y30" s="17">
        <v>10.39906</v>
      </c>
      <c r="Z30" s="17"/>
      <c r="AA30" s="17">
        <v>21.1</v>
      </c>
      <c r="AB30" s="17">
        <v>90.6</v>
      </c>
      <c r="AC30" s="17">
        <v>82</v>
      </c>
      <c r="AD30" s="17">
        <v>77.308000000000007</v>
      </c>
      <c r="AE30" s="17">
        <v>13.292</v>
      </c>
      <c r="AF30" s="17"/>
      <c r="AG30" s="17"/>
      <c r="AH30" s="17"/>
      <c r="AI30" s="17">
        <v>0</v>
      </c>
      <c r="AJ30" s="17"/>
      <c r="AK30" s="17"/>
      <c r="AL30" s="17"/>
      <c r="AM30" s="17">
        <v>0</v>
      </c>
      <c r="AN30" s="17">
        <v>180</v>
      </c>
      <c r="AO30" s="17">
        <v>175.5206</v>
      </c>
      <c r="AP30" s="17">
        <v>196.22801999999999</v>
      </c>
      <c r="AQ30" s="17">
        <v>-16.228020000000001</v>
      </c>
      <c r="AR30" s="17">
        <v>194.9</v>
      </c>
      <c r="AS30" s="17">
        <v>175.5206</v>
      </c>
      <c r="AT30" s="17">
        <v>196.22801999999999</v>
      </c>
      <c r="AU30" s="17">
        <v>-1.32802</v>
      </c>
      <c r="AV30" s="17">
        <v>194.8</v>
      </c>
      <c r="AW30" s="17">
        <v>175.5206</v>
      </c>
      <c r="AX30" s="17">
        <v>196.22801999999999</v>
      </c>
      <c r="AY30" s="17">
        <v>-1.4280200000000001</v>
      </c>
      <c r="AZ30" s="17">
        <v>284.7</v>
      </c>
      <c r="BA30" s="17">
        <v>264.07153</v>
      </c>
      <c r="BB30" s="17">
        <v>295.22593999999998</v>
      </c>
      <c r="BC30" s="17">
        <v>-10.52594</v>
      </c>
      <c r="BD30" s="17">
        <v>199.1</v>
      </c>
      <c r="BE30" s="17">
        <v>206.04143999999999</v>
      </c>
      <c r="BF30" s="17">
        <v>206.04143999999999</v>
      </c>
      <c r="BG30" s="17">
        <v>-6.9414400000000001</v>
      </c>
      <c r="BH30" s="17">
        <v>105.1</v>
      </c>
      <c r="BI30" s="17">
        <v>103.33009</v>
      </c>
      <c r="BJ30" s="17">
        <v>103.33009</v>
      </c>
      <c r="BK30" s="17">
        <v>1.7699100000000001</v>
      </c>
      <c r="BL30" s="17">
        <v>185.3</v>
      </c>
      <c r="BM30" s="17">
        <v>196.18647000000001</v>
      </c>
      <c r="BN30" s="17">
        <v>130.36394000000001</v>
      </c>
      <c r="BO30" s="17">
        <v>54.936059999999998</v>
      </c>
      <c r="BP30" s="17">
        <v>2.8</v>
      </c>
      <c r="BQ30" s="17"/>
      <c r="BR30" s="17"/>
      <c r="BS30" s="17">
        <v>2.8</v>
      </c>
      <c r="BT30" s="17"/>
      <c r="BU30" s="17"/>
      <c r="BV30" s="17"/>
      <c r="BW30" s="17">
        <v>0</v>
      </c>
      <c r="BX30" s="17"/>
      <c r="BY30" s="17"/>
      <c r="BZ30" s="17"/>
      <c r="CA30" s="17">
        <v>0</v>
      </c>
      <c r="CB30" s="17"/>
      <c r="CC30" s="17"/>
      <c r="CD30" s="17"/>
      <c r="CE30" s="17">
        <v>0</v>
      </c>
      <c r="CF30" s="17">
        <v>106.6</v>
      </c>
      <c r="CG30" s="17">
        <v>109.40271</v>
      </c>
      <c r="CH30" s="17">
        <v>109.40271</v>
      </c>
      <c r="CI30" s="17">
        <v>-2.8027099999999998</v>
      </c>
      <c r="CJ30" s="17">
        <v>7.6</v>
      </c>
      <c r="CK30" s="17">
        <v>7.2217500000000001</v>
      </c>
      <c r="CL30" s="17">
        <v>7.2217500000000001</v>
      </c>
      <c r="CM30" s="17">
        <v>0.37824999999999998</v>
      </c>
      <c r="CN30" s="17">
        <v>5</v>
      </c>
      <c r="CO30" s="17">
        <v>3.87791</v>
      </c>
      <c r="CP30" s="17">
        <v>3.87791</v>
      </c>
      <c r="CQ30" s="17">
        <v>1.12209</v>
      </c>
      <c r="CR30" s="17">
        <v>23.1</v>
      </c>
      <c r="CS30" s="17">
        <v>22</v>
      </c>
      <c r="CT30" s="17">
        <v>22</v>
      </c>
      <c r="CU30" s="17">
        <v>1.1000000000000001</v>
      </c>
      <c r="CV30" s="17">
        <v>20.100000000000001</v>
      </c>
      <c r="CW30" s="17">
        <v>37.839979999999997</v>
      </c>
      <c r="CX30" s="17">
        <v>42.164319999999996</v>
      </c>
      <c r="CY30" s="17">
        <v>-22.064319999999999</v>
      </c>
      <c r="CZ30" s="17">
        <v>36.6</v>
      </c>
      <c r="DA30" s="17">
        <v>100.03841</v>
      </c>
      <c r="DB30" s="17">
        <v>109.73054</v>
      </c>
      <c r="DC30" s="17">
        <v>-73.130539999999996</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c r="DW30" s="17">
        <v>0</v>
      </c>
      <c r="DX30" s="17">
        <v>34.4</v>
      </c>
      <c r="DY30" s="17">
        <v>36.273650000000004</v>
      </c>
      <c r="DZ30" s="17">
        <v>36.273650000000004</v>
      </c>
      <c r="EA30" s="17">
        <v>-1.87365</v>
      </c>
      <c r="EB30" s="17">
        <v>73</v>
      </c>
      <c r="EC30" s="17"/>
      <c r="ED30" s="17">
        <v>59.067360000000001</v>
      </c>
      <c r="EE30" s="17">
        <v>13.932639999999999</v>
      </c>
      <c r="EF30" s="17">
        <v>24.7</v>
      </c>
      <c r="EG30" s="17">
        <v>25.117059999999999</v>
      </c>
      <c r="EH30" s="17">
        <v>25.117059999999999</v>
      </c>
      <c r="EI30" s="17">
        <v>-0.41705999999999999</v>
      </c>
      <c r="EJ30" s="17">
        <v>18.399999999999999</v>
      </c>
      <c r="EK30" s="17">
        <v>19.099519999999998</v>
      </c>
      <c r="EL30" s="17">
        <v>19.099519999999998</v>
      </c>
      <c r="EM30" s="17">
        <v>-0.69952000000000003</v>
      </c>
      <c r="EN30" s="17">
        <v>11.3</v>
      </c>
      <c r="EO30" s="17">
        <v>11.38612</v>
      </c>
      <c r="EP30" s="17">
        <v>11.38612</v>
      </c>
      <c r="EQ30" s="17">
        <v>-8.6120000000000002E-2</v>
      </c>
      <c r="ER30" s="17">
        <v>57.5</v>
      </c>
      <c r="ES30" s="17">
        <v>59.49295</v>
      </c>
      <c r="ET30" s="17">
        <v>59.49295</v>
      </c>
      <c r="EU30" s="17">
        <v>-1.99295</v>
      </c>
      <c r="EV30" s="17">
        <v>179.50898000000001</v>
      </c>
      <c r="EW30" s="17">
        <v>184.74316999999999</v>
      </c>
      <c r="EX30" s="17">
        <v>184.74316999999999</v>
      </c>
      <c r="EY30" s="17">
        <v>-5.2341899999999999</v>
      </c>
      <c r="EZ30" s="17">
        <v>179.49826999999999</v>
      </c>
      <c r="FA30" s="17">
        <v>184.74316999999999</v>
      </c>
      <c r="FB30" s="17">
        <v>184.74316999999999</v>
      </c>
      <c r="FC30" s="17">
        <v>-5.2449000000000003</v>
      </c>
      <c r="FD30" s="17">
        <v>181.12030999999999</v>
      </c>
      <c r="FE30" s="17">
        <v>185.29795999999999</v>
      </c>
      <c r="FF30" s="17">
        <v>185.29795999999999</v>
      </c>
      <c r="FG30" s="17">
        <v>-4.1776499999999999</v>
      </c>
      <c r="FH30" s="17">
        <v>73.5</v>
      </c>
      <c r="FI30" s="17">
        <v>49.590170000000001</v>
      </c>
      <c r="FJ30" s="17">
        <v>31.699750000000002</v>
      </c>
      <c r="FK30" s="17">
        <v>41.800249999999998</v>
      </c>
      <c r="FL30" s="17">
        <v>42.8</v>
      </c>
      <c r="FM30" s="17">
        <v>45</v>
      </c>
      <c r="FN30" s="17">
        <v>35.200870000000002</v>
      </c>
      <c r="FO30" s="17">
        <v>7.5991299999999997</v>
      </c>
      <c r="FP30" s="17">
        <v>33</v>
      </c>
      <c r="FQ30" s="17">
        <v>20.003060000000001</v>
      </c>
      <c r="FR30" s="17">
        <v>20.003060000000001</v>
      </c>
      <c r="FS30" s="17">
        <v>12.99694</v>
      </c>
      <c r="FT30" s="17">
        <v>15.3</v>
      </c>
      <c r="FU30" s="17">
        <v>15.994859999999999</v>
      </c>
      <c r="FV30" s="17">
        <v>15.994859999999999</v>
      </c>
      <c r="FW30" s="17">
        <v>-0.69486000000000003</v>
      </c>
      <c r="FX30" s="17">
        <v>59.9</v>
      </c>
      <c r="FY30" s="17">
        <v>61.404200000000003</v>
      </c>
      <c r="FZ30" s="17">
        <v>41.450780000000002</v>
      </c>
      <c r="GA30" s="17">
        <v>18.44922</v>
      </c>
      <c r="GB30" s="17"/>
      <c r="GC30" s="17"/>
      <c r="GD30" s="17"/>
      <c r="GE30" s="17">
        <v>0</v>
      </c>
      <c r="GF30" s="17"/>
      <c r="GG30" s="17"/>
      <c r="GH30" s="17"/>
      <c r="GI30" s="17">
        <v>0</v>
      </c>
      <c r="GJ30" s="17">
        <v>6.7</v>
      </c>
      <c r="GK30" s="17">
        <v>6.8787000000000003</v>
      </c>
      <c r="GL30" s="17">
        <v>6.8787000000000003</v>
      </c>
      <c r="GM30" s="17">
        <v>-0.1787</v>
      </c>
      <c r="GN30" s="17">
        <v>40.299999999999997</v>
      </c>
      <c r="GO30" s="17">
        <v>61.550820000000002</v>
      </c>
      <c r="GP30" s="17">
        <v>52.823540000000001</v>
      </c>
      <c r="GQ30" s="17">
        <v>-12.523540000000001</v>
      </c>
      <c r="GR30" s="17"/>
      <c r="GS30" s="17"/>
      <c r="GT30" s="17"/>
      <c r="GU30" s="17">
        <v>0</v>
      </c>
      <c r="GV30" s="17"/>
      <c r="GW30" s="17"/>
      <c r="GX30" s="17"/>
      <c r="GY30" s="17">
        <v>0</v>
      </c>
      <c r="GZ30" s="17"/>
      <c r="HA30" s="17"/>
      <c r="HB30" s="17"/>
      <c r="HC30" s="17">
        <v>0</v>
      </c>
      <c r="HD30" s="17"/>
      <c r="HE30" s="17"/>
      <c r="HF30" s="17"/>
      <c r="HG30" s="17">
        <v>0</v>
      </c>
      <c r="HH30" s="17">
        <v>32.5</v>
      </c>
      <c r="HI30" s="17">
        <v>24.999600000000001</v>
      </c>
      <c r="HJ30" s="17"/>
      <c r="HK30" s="17">
        <v>32.5</v>
      </c>
      <c r="HL30" s="17">
        <v>0</v>
      </c>
      <c r="HM30" s="17"/>
      <c r="HN30" s="17"/>
      <c r="HO30" s="17">
        <v>0</v>
      </c>
      <c r="HP30" s="17"/>
      <c r="HQ30" s="17"/>
      <c r="HR30" s="17"/>
      <c r="HS30" s="17">
        <v>0</v>
      </c>
      <c r="HT30" s="17">
        <v>43.6</v>
      </c>
      <c r="HU30" s="17">
        <v>45.291899999999998</v>
      </c>
      <c r="HV30" s="17">
        <v>45.291899999999998</v>
      </c>
      <c r="HW30" s="17">
        <v>-1.6919</v>
      </c>
      <c r="HX30" s="17"/>
      <c r="HY30" s="17"/>
      <c r="HZ30" s="17"/>
      <c r="IA30" s="17">
        <v>0</v>
      </c>
      <c r="IB30" s="17"/>
      <c r="IC30" s="17"/>
      <c r="ID30" s="17"/>
      <c r="IE30" s="17">
        <v>0</v>
      </c>
      <c r="IF30" s="17"/>
      <c r="IG30" s="17"/>
      <c r="IH30" s="17"/>
      <c r="II30" s="17">
        <v>0</v>
      </c>
      <c r="IJ30" s="17">
        <v>57.1</v>
      </c>
      <c r="IK30" s="17">
        <v>31.043769999999999</v>
      </c>
      <c r="IL30" s="17">
        <v>22.222639999999998</v>
      </c>
      <c r="IM30" s="17">
        <v>34.877360000000003</v>
      </c>
      <c r="IN30" s="17">
        <v>169.5</v>
      </c>
      <c r="IO30" s="17">
        <v>173.78286</v>
      </c>
      <c r="IP30" s="17">
        <v>173.78286</v>
      </c>
      <c r="IQ30" s="17">
        <v>-4.2828600000000003</v>
      </c>
      <c r="IR30" s="17">
        <v>167.3</v>
      </c>
      <c r="IS30" s="17">
        <v>173.78286</v>
      </c>
      <c r="IT30" s="17">
        <v>173.78286</v>
      </c>
      <c r="IU30" s="17">
        <v>-6.4828599999999996</v>
      </c>
      <c r="IV30" s="17">
        <v>199.2</v>
      </c>
      <c r="IW30" s="17">
        <v>173.78286</v>
      </c>
      <c r="IX30" s="17">
        <v>173.78286</v>
      </c>
      <c r="IY30" s="17">
        <v>25.41714</v>
      </c>
      <c r="IZ30" s="17">
        <v>252.5</v>
      </c>
      <c r="JA30" s="17">
        <v>261.45710000000003</v>
      </c>
      <c r="JB30" s="17">
        <v>261.45710000000003</v>
      </c>
      <c r="JC30" s="17">
        <v>-8.9571000000000005</v>
      </c>
      <c r="JD30" s="17">
        <v>39.9</v>
      </c>
      <c r="JE30" s="17">
        <v>46.475070000000002</v>
      </c>
      <c r="JF30" s="17">
        <v>46.475070000000002</v>
      </c>
      <c r="JG30" s="17">
        <v>-6.5750700000000002</v>
      </c>
      <c r="JH30" s="17">
        <v>28.3</v>
      </c>
      <c r="JI30" s="17">
        <v>23.307320000000001</v>
      </c>
      <c r="JJ30" s="17">
        <v>23.307320000000001</v>
      </c>
      <c r="JK30" s="17">
        <v>4.99268</v>
      </c>
      <c r="JL30" s="17"/>
      <c r="JM30" s="17"/>
      <c r="JN30" s="17"/>
      <c r="JO30" s="17">
        <v>0</v>
      </c>
      <c r="JP30" s="17"/>
      <c r="JQ30" s="17"/>
      <c r="JR30" s="17"/>
      <c r="JS30" s="17">
        <v>0</v>
      </c>
      <c r="JT30" s="17"/>
      <c r="JU30" s="17"/>
      <c r="JV30" s="17"/>
      <c r="JW30" s="17">
        <v>0</v>
      </c>
      <c r="JX30" s="17">
        <v>26</v>
      </c>
      <c r="JY30" s="17">
        <v>26</v>
      </c>
      <c r="JZ30" s="17">
        <v>26</v>
      </c>
      <c r="KA30" s="17">
        <v>0</v>
      </c>
      <c r="KB30" s="17"/>
      <c r="KC30" s="17"/>
      <c r="KD30" s="17"/>
      <c r="KE30" s="17">
        <v>0</v>
      </c>
      <c r="KF30" s="17"/>
      <c r="KG30" s="17"/>
      <c r="KH30" s="17"/>
      <c r="KI30" s="17">
        <v>0</v>
      </c>
      <c r="KJ30" s="17">
        <v>4.3</v>
      </c>
      <c r="KK30" s="17"/>
      <c r="KL30" s="17"/>
      <c r="KM30" s="17">
        <v>4.3</v>
      </c>
      <c r="KN30" s="17">
        <v>0.8</v>
      </c>
      <c r="KO30" s="17">
        <v>1.6447000000000001</v>
      </c>
      <c r="KP30" s="17">
        <v>1.6447000000000001</v>
      </c>
      <c r="KQ30" s="17">
        <v>-0.84470000000000001</v>
      </c>
      <c r="KR30" s="17">
        <v>116.9</v>
      </c>
      <c r="KS30" s="17">
        <v>145.07772</v>
      </c>
      <c r="KT30" s="17">
        <v>118.48703999999999</v>
      </c>
      <c r="KU30" s="17">
        <v>-1.58704</v>
      </c>
      <c r="KV30" s="17">
        <v>99.7</v>
      </c>
      <c r="KW30" s="17">
        <v>101.48</v>
      </c>
      <c r="KX30" s="17">
        <v>92.444500000000005</v>
      </c>
      <c r="KY30" s="17">
        <v>7.2554999999999996</v>
      </c>
      <c r="KZ30" s="17">
        <v>62.8</v>
      </c>
      <c r="LA30" s="17">
        <v>66.809659999999994</v>
      </c>
      <c r="LB30" s="17">
        <v>66.809659999999994</v>
      </c>
      <c r="LC30" s="17">
        <v>-4.0096600000000002</v>
      </c>
      <c r="LD30" s="17">
        <v>74.900000000000006</v>
      </c>
      <c r="LE30" s="17">
        <v>76.635379999999998</v>
      </c>
      <c r="LF30" s="17">
        <v>72.37388</v>
      </c>
      <c r="LG30" s="17">
        <v>2.5261200000000001</v>
      </c>
      <c r="LH30" s="17">
        <v>29.7</v>
      </c>
      <c r="LI30" s="17">
        <v>29.806760000000001</v>
      </c>
      <c r="LJ30" s="17">
        <v>29.806760000000001</v>
      </c>
      <c r="LK30" s="17">
        <v>-0.10675999999999999</v>
      </c>
      <c r="LL30" s="17"/>
      <c r="LM30" s="17"/>
      <c r="LN30" s="17"/>
      <c r="LO30" s="17">
        <v>0</v>
      </c>
      <c r="LP30" s="17">
        <v>0</v>
      </c>
      <c r="LQ30" s="17"/>
      <c r="LR30" s="17"/>
      <c r="LS30" s="17">
        <v>0</v>
      </c>
      <c r="LT30" s="17">
        <v>0</v>
      </c>
      <c r="LU30" s="17"/>
      <c r="LV30" s="17"/>
      <c r="LW30" s="17">
        <v>0</v>
      </c>
      <c r="LX30" s="17">
        <v>141.80000000000001</v>
      </c>
      <c r="LY30" s="17">
        <v>150.21761000000001</v>
      </c>
      <c r="LZ30" s="17">
        <v>153.06012000000001</v>
      </c>
      <c r="MA30" s="17">
        <v>-11.260120000000001</v>
      </c>
      <c r="MB30" s="17">
        <v>144</v>
      </c>
      <c r="MC30" s="17">
        <v>150.21761000000001</v>
      </c>
      <c r="MD30" s="17">
        <v>153.06012000000001</v>
      </c>
      <c r="ME30" s="17">
        <v>-9.0601199999999995</v>
      </c>
      <c r="MF30" s="17">
        <v>148.69999999999999</v>
      </c>
      <c r="MG30" s="17">
        <v>150.66872000000001</v>
      </c>
      <c r="MH30" s="17">
        <v>153.51975999999999</v>
      </c>
      <c r="MI30" s="17">
        <v>-4.8197599999999996</v>
      </c>
      <c r="MJ30" s="17">
        <v>0</v>
      </c>
      <c r="MK30" s="17"/>
      <c r="ML30" s="17"/>
      <c r="MM30" s="17">
        <v>0</v>
      </c>
      <c r="MN30" s="17">
        <v>0</v>
      </c>
      <c r="MO30" s="17"/>
      <c r="MP30" s="17"/>
      <c r="MQ30" s="17">
        <v>0</v>
      </c>
      <c r="MR30" s="17">
        <v>0</v>
      </c>
      <c r="MS30" s="17"/>
      <c r="MT30" s="17"/>
      <c r="MU30" s="17">
        <v>0</v>
      </c>
      <c r="MV30" s="17">
        <v>0</v>
      </c>
      <c r="MW30" s="17"/>
      <c r="MX30" s="17"/>
      <c r="MY30" s="17">
        <v>0</v>
      </c>
      <c r="MZ30" s="17"/>
      <c r="NA30" s="17"/>
      <c r="NB30" s="17"/>
      <c r="NC30" s="17">
        <v>0</v>
      </c>
      <c r="ND30" s="17">
        <v>149.69999999999999</v>
      </c>
      <c r="NE30" s="17">
        <v>198.37461999999999</v>
      </c>
      <c r="NF30" s="17">
        <v>154.09174999999999</v>
      </c>
      <c r="NG30" s="17">
        <v>-4.39175</v>
      </c>
      <c r="NH30" s="17">
        <v>82.3</v>
      </c>
      <c r="NI30" s="17">
        <v>99.485169999999997</v>
      </c>
      <c r="NJ30" s="17">
        <v>77.277249999999995</v>
      </c>
      <c r="NK30" s="17">
        <v>5.0227500000000003</v>
      </c>
      <c r="NL30" s="17">
        <v>8.1999999999999993</v>
      </c>
      <c r="NM30" s="17">
        <v>5.1274699999999998</v>
      </c>
      <c r="NN30" s="17">
        <v>5.1274699999999998</v>
      </c>
      <c r="NO30" s="17">
        <v>3.07253</v>
      </c>
      <c r="NP30" s="17">
        <v>7.6</v>
      </c>
      <c r="NQ30" s="17">
        <v>5.3792</v>
      </c>
      <c r="NR30" s="17">
        <v>5.3792</v>
      </c>
      <c r="NS30" s="17">
        <v>2.2208000000000001</v>
      </c>
      <c r="NT30" s="17">
        <v>1</v>
      </c>
      <c r="NU30" s="17">
        <v>2.4</v>
      </c>
      <c r="NV30" s="17">
        <v>13.1998</v>
      </c>
      <c r="NW30" s="17">
        <v>-12.1998</v>
      </c>
      <c r="NX30" s="17">
        <v>71.400000000000006</v>
      </c>
      <c r="NY30" s="17">
        <v>70.3</v>
      </c>
      <c r="NZ30" s="17">
        <v>75.83</v>
      </c>
      <c r="OA30" s="17">
        <v>-4.43</v>
      </c>
      <c r="OB30" s="17">
        <v>12.2</v>
      </c>
      <c r="OC30" s="17">
        <v>10.67</v>
      </c>
      <c r="OD30" s="17">
        <v>9.4199000000000002</v>
      </c>
      <c r="OE30" s="17">
        <v>2.7801</v>
      </c>
      <c r="OF30" s="17"/>
      <c r="OG30" s="17"/>
      <c r="OH30" s="17"/>
      <c r="OI30" s="17">
        <v>0</v>
      </c>
      <c r="OJ30" s="17">
        <v>0</v>
      </c>
      <c r="OK30" s="17">
        <v>0.1</v>
      </c>
      <c r="OL30" s="17">
        <v>0.1</v>
      </c>
      <c r="OM30" s="17">
        <v>-0.1</v>
      </c>
      <c r="ON30" s="17">
        <v>0</v>
      </c>
      <c r="OO30" s="17">
        <v>20.33764</v>
      </c>
      <c r="OP30" s="17">
        <v>20.059940000000001</v>
      </c>
      <c r="OQ30" s="17">
        <v>-20.059940000000001</v>
      </c>
      <c r="OR30" s="17">
        <v>10</v>
      </c>
      <c r="OS30" s="17">
        <v>9</v>
      </c>
      <c r="OT30" s="17">
        <v>9</v>
      </c>
      <c r="OU30" s="17">
        <v>1</v>
      </c>
      <c r="OV30" s="17">
        <v>2</v>
      </c>
      <c r="OW30" s="17">
        <v>1.34992</v>
      </c>
      <c r="OX30" s="17"/>
      <c r="OY30" s="17">
        <v>2</v>
      </c>
      <c r="OZ30" s="17">
        <v>184.2</v>
      </c>
      <c r="PA30" s="17">
        <v>173.6592</v>
      </c>
      <c r="PB30" s="17">
        <v>173.6592</v>
      </c>
      <c r="PC30" s="17">
        <v>10.540800000000001</v>
      </c>
      <c r="PD30" s="17">
        <v>92.7</v>
      </c>
      <c r="PE30" s="17">
        <v>85.8</v>
      </c>
      <c r="PF30" s="17">
        <v>85.8</v>
      </c>
      <c r="PG30" s="17">
        <v>6.9</v>
      </c>
      <c r="PH30" s="17">
        <v>0.5</v>
      </c>
      <c r="PI30" s="17">
        <v>0.59</v>
      </c>
      <c r="PJ30" s="17">
        <v>0.59</v>
      </c>
      <c r="PK30" s="17">
        <v>-0.09</v>
      </c>
      <c r="PL30" s="17">
        <v>1.2</v>
      </c>
      <c r="PM30" s="17">
        <v>1.5</v>
      </c>
      <c r="PN30" s="17">
        <v>1.5</v>
      </c>
      <c r="PO30" s="17">
        <v>-0.3</v>
      </c>
      <c r="PP30" s="17">
        <v>2.5</v>
      </c>
      <c r="PQ30" s="17">
        <v>2.5</v>
      </c>
      <c r="PR30" s="17">
        <v>2.5</v>
      </c>
      <c r="PS30" s="17">
        <v>0</v>
      </c>
      <c r="PT30" s="17">
        <v>20.399999999999999</v>
      </c>
      <c r="PU30" s="17"/>
      <c r="PV30" s="17">
        <v>2.07254</v>
      </c>
      <c r="PW30" s="17">
        <v>18.327459999999999</v>
      </c>
      <c r="PX30" s="17">
        <v>0</v>
      </c>
      <c r="PY30" s="17">
        <v>3.5</v>
      </c>
      <c r="PZ30" s="17">
        <v>3.5</v>
      </c>
      <c r="QA30" s="17">
        <v>-3.5</v>
      </c>
      <c r="QB30" s="17">
        <v>0</v>
      </c>
      <c r="QC30" s="17">
        <v>3.1</v>
      </c>
      <c r="QD30" s="17">
        <v>3.1</v>
      </c>
      <c r="QE30" s="17">
        <v>-3.1</v>
      </c>
      <c r="QF30" s="17">
        <v>3.6</v>
      </c>
      <c r="QG30" s="17">
        <v>3.5</v>
      </c>
      <c r="QH30" s="17">
        <v>3.5</v>
      </c>
      <c r="QI30" s="17">
        <v>0.1</v>
      </c>
      <c r="QJ30" s="17">
        <v>15.3</v>
      </c>
      <c r="QK30" s="17">
        <v>14.492749999999999</v>
      </c>
      <c r="QL30" s="17">
        <v>14.492749999999999</v>
      </c>
      <c r="QM30" s="17">
        <v>0.80725000000000002</v>
      </c>
      <c r="QN30" s="17">
        <v>13.3</v>
      </c>
      <c r="QO30" s="17">
        <v>9.7799999999999994</v>
      </c>
      <c r="QP30" s="17">
        <v>9.7799999999999994</v>
      </c>
      <c r="QQ30" s="17">
        <v>3.52</v>
      </c>
      <c r="QR30" s="17">
        <v>17.100000000000001</v>
      </c>
      <c r="QS30" s="17">
        <v>14.6</v>
      </c>
      <c r="QT30" s="17">
        <v>14.6</v>
      </c>
      <c r="QU30" s="17">
        <v>2.5</v>
      </c>
      <c r="QV30" s="17">
        <v>1.4</v>
      </c>
      <c r="QW30" s="17">
        <v>1.84</v>
      </c>
      <c r="QX30" s="17">
        <v>3.246</v>
      </c>
      <c r="QY30" s="17">
        <v>-1.8460000000000001</v>
      </c>
      <c r="QZ30" s="17">
        <v>2.5</v>
      </c>
      <c r="RA30" s="17">
        <v>1.1200000000000001</v>
      </c>
      <c r="RB30" s="17">
        <v>5.7466999999999997</v>
      </c>
      <c r="RC30" s="17">
        <v>-3.2467000000000001</v>
      </c>
      <c r="RD30" s="17">
        <v>8.8000000000000007</v>
      </c>
      <c r="RE30" s="17">
        <v>12.324999999999999</v>
      </c>
      <c r="RF30" s="17">
        <v>12.324999999999999</v>
      </c>
      <c r="RG30" s="17">
        <v>-3.5249999999999999</v>
      </c>
      <c r="RH30" s="17"/>
      <c r="RI30" s="17"/>
      <c r="RJ30" s="17"/>
      <c r="RK30" s="17">
        <v>0</v>
      </c>
      <c r="RL30" s="17">
        <v>10.199999999999999</v>
      </c>
      <c r="RM30" s="17">
        <v>8.5280000000000005</v>
      </c>
      <c r="RN30" s="17">
        <v>3.9832000000000001</v>
      </c>
      <c r="RO30" s="17">
        <v>6.2168000000000001</v>
      </c>
      <c r="RP30" s="17">
        <v>1.1000000000000001</v>
      </c>
      <c r="RQ30" s="17">
        <v>0.96799999999999997</v>
      </c>
      <c r="RR30" s="17">
        <v>0.96799999999999997</v>
      </c>
      <c r="RS30" s="17">
        <v>0.13200000000000001</v>
      </c>
      <c r="RT30" s="17"/>
      <c r="RU30" s="17"/>
      <c r="RV30" s="17"/>
      <c r="RW30" s="17">
        <v>0</v>
      </c>
      <c r="RX30" s="17">
        <v>4</v>
      </c>
      <c r="RY30" s="17">
        <v>3.7</v>
      </c>
      <c r="RZ30" s="17">
        <v>3.7</v>
      </c>
      <c r="SA30" s="17">
        <v>0.3</v>
      </c>
      <c r="SB30" s="17">
        <v>0.1</v>
      </c>
      <c r="SC30" s="17">
        <v>0.38100000000000001</v>
      </c>
      <c r="SD30" s="17">
        <v>0.38100000000000001</v>
      </c>
      <c r="SE30" s="17">
        <v>-0.28100000000000003</v>
      </c>
      <c r="SF30" s="17">
        <v>1</v>
      </c>
      <c r="SG30" s="17">
        <v>1.2210000000000001</v>
      </c>
      <c r="SH30" s="17">
        <v>1.2210000000000001</v>
      </c>
      <c r="SI30" s="17">
        <v>-0.221</v>
      </c>
      <c r="SJ30" s="17">
        <v>5.2</v>
      </c>
      <c r="SK30" s="17">
        <v>6.3</v>
      </c>
      <c r="SL30" s="17">
        <v>6.3</v>
      </c>
      <c r="SM30" s="17">
        <v>-1.1000000000000001</v>
      </c>
      <c r="SN30" s="17">
        <v>3.3</v>
      </c>
      <c r="SO30" s="17">
        <v>3.3</v>
      </c>
      <c r="SP30" s="17">
        <v>3.3</v>
      </c>
      <c r="SQ30" s="17">
        <v>0</v>
      </c>
      <c r="SR30" s="17">
        <v>3.1</v>
      </c>
      <c r="SS30" s="17">
        <v>3</v>
      </c>
      <c r="ST30" s="17">
        <v>3</v>
      </c>
      <c r="SU30" s="17">
        <v>0.1</v>
      </c>
      <c r="SV30" s="17">
        <v>4.0999999999999996</v>
      </c>
      <c r="SW30" s="17">
        <v>4.5</v>
      </c>
      <c r="SX30" s="17">
        <v>4.5</v>
      </c>
      <c r="SY30" s="17">
        <v>-0.4</v>
      </c>
      <c r="SZ30" s="17">
        <v>27.7</v>
      </c>
      <c r="TA30" s="17">
        <v>22.59</v>
      </c>
      <c r="TB30" s="17">
        <v>17.7166</v>
      </c>
      <c r="TC30" s="17">
        <v>9.9833999999999996</v>
      </c>
      <c r="TD30" s="17">
        <v>34.4</v>
      </c>
      <c r="TE30" s="17">
        <v>26.18</v>
      </c>
      <c r="TF30" s="17">
        <v>28.9208</v>
      </c>
      <c r="TG30" s="17">
        <v>5.4791999999999996</v>
      </c>
      <c r="TH30" s="17">
        <v>31.6</v>
      </c>
      <c r="TI30" s="17">
        <v>29.697399999999998</v>
      </c>
      <c r="TJ30" s="17">
        <v>29.697399999999998</v>
      </c>
      <c r="TK30" s="17">
        <v>1.9026000000000001</v>
      </c>
      <c r="TL30" s="17">
        <v>11.7</v>
      </c>
      <c r="TM30" s="17">
        <v>9.76</v>
      </c>
      <c r="TN30" s="17">
        <v>18.9283</v>
      </c>
      <c r="TO30" s="17">
        <v>-7.2282999999999999</v>
      </c>
      <c r="TP30" s="17">
        <v>13.3</v>
      </c>
      <c r="TQ30" s="17">
        <v>13.39</v>
      </c>
      <c r="TR30" s="17">
        <v>40.296399999999998</v>
      </c>
      <c r="TS30" s="17">
        <v>-26.996400000000001</v>
      </c>
      <c r="TT30" s="17">
        <v>2.1</v>
      </c>
      <c r="TU30" s="17">
        <v>1.37</v>
      </c>
      <c r="TV30" s="17">
        <v>5.0880999999999998</v>
      </c>
      <c r="TW30" s="17">
        <v>-2.9881000000000002</v>
      </c>
      <c r="TX30" s="17">
        <v>1.1000000000000001</v>
      </c>
      <c r="TY30" s="17">
        <v>1.1000000000000001</v>
      </c>
      <c r="TZ30" s="17">
        <v>3.5354999999999999</v>
      </c>
      <c r="UA30" s="17">
        <v>-2.4355000000000002</v>
      </c>
      <c r="UB30" s="17">
        <v>0.6</v>
      </c>
      <c r="UC30" s="17">
        <v>36.78</v>
      </c>
      <c r="UD30" s="17">
        <v>36.78</v>
      </c>
      <c r="UE30" s="17">
        <v>-36.18</v>
      </c>
      <c r="UF30" s="17">
        <v>4.4000000000000004</v>
      </c>
      <c r="UG30" s="17">
        <v>5</v>
      </c>
      <c r="UH30" s="17">
        <v>5</v>
      </c>
      <c r="UI30" s="17">
        <v>-0.6</v>
      </c>
      <c r="UJ30" s="17">
        <v>1.7</v>
      </c>
      <c r="UK30" s="17">
        <v>1.8</v>
      </c>
      <c r="UL30" s="17">
        <v>1.8</v>
      </c>
      <c r="UM30" s="17">
        <v>-0.1</v>
      </c>
      <c r="UN30" s="17">
        <v>7</v>
      </c>
      <c r="UO30" s="17">
        <v>7.5</v>
      </c>
      <c r="UP30" s="17">
        <v>7.5</v>
      </c>
      <c r="UQ30" s="17">
        <v>-0.5</v>
      </c>
      <c r="UR30" s="17">
        <v>3</v>
      </c>
      <c r="US30" s="17">
        <v>4</v>
      </c>
      <c r="UT30" s="17">
        <v>4</v>
      </c>
      <c r="UU30" s="17">
        <v>-1</v>
      </c>
      <c r="UV30" s="17">
        <v>3.3</v>
      </c>
      <c r="UW30" s="17">
        <v>4.5</v>
      </c>
      <c r="UX30" s="17">
        <v>4.5</v>
      </c>
      <c r="UY30" s="17">
        <v>-1.2</v>
      </c>
      <c r="UZ30" s="17">
        <v>3.5</v>
      </c>
      <c r="VA30" s="17">
        <v>4.5999999999999996</v>
      </c>
      <c r="VB30" s="17">
        <v>4.5999999999999996</v>
      </c>
      <c r="VC30" s="17">
        <v>-1.1000000000000001</v>
      </c>
      <c r="VD30" s="17">
        <v>11.3</v>
      </c>
      <c r="VE30" s="17">
        <v>8.57</v>
      </c>
      <c r="VF30" s="17">
        <v>8.5556000000000001</v>
      </c>
      <c r="VG30" s="17">
        <v>2.7444000000000002</v>
      </c>
      <c r="VH30" s="17">
        <v>225.5</v>
      </c>
      <c r="VI30" s="17">
        <v>218.4</v>
      </c>
      <c r="VJ30" s="17">
        <v>218.4</v>
      </c>
      <c r="VK30" s="17">
        <v>7.1</v>
      </c>
      <c r="VL30" s="17">
        <v>16.5</v>
      </c>
      <c r="VM30" s="17">
        <v>15.88</v>
      </c>
      <c r="VN30" s="17">
        <v>15.88</v>
      </c>
      <c r="VO30" s="17">
        <v>0.62</v>
      </c>
      <c r="VP30" s="17">
        <v>126.6</v>
      </c>
      <c r="VQ30" s="17">
        <v>122</v>
      </c>
      <c r="VR30" s="17">
        <v>122</v>
      </c>
      <c r="VS30" s="17">
        <v>4.5999999999999996</v>
      </c>
      <c r="VT30" s="17">
        <v>0.6</v>
      </c>
      <c r="VU30" s="17">
        <v>0.6</v>
      </c>
      <c r="VV30" s="17">
        <v>0.6</v>
      </c>
      <c r="VW30" s="17">
        <v>0</v>
      </c>
      <c r="VX30" s="17">
        <v>0.4</v>
      </c>
      <c r="VY30" s="17">
        <v>2.33</v>
      </c>
      <c r="VZ30" s="17">
        <v>3</v>
      </c>
      <c r="WA30" s="17">
        <v>-2.6</v>
      </c>
      <c r="WB30" s="17">
        <v>10.199999999999999</v>
      </c>
      <c r="WC30" s="17">
        <v>7.06</v>
      </c>
      <c r="WD30" s="17">
        <v>9</v>
      </c>
      <c r="WE30" s="17">
        <v>1.2</v>
      </c>
      <c r="WF30" s="17">
        <v>94.2</v>
      </c>
      <c r="WG30" s="17">
        <v>87.84</v>
      </c>
      <c r="WH30" s="17">
        <v>87.84</v>
      </c>
      <c r="WI30" s="17">
        <v>6.36</v>
      </c>
      <c r="WJ30" s="17">
        <v>11.016999999999999</v>
      </c>
      <c r="WK30" s="17">
        <v>12.56</v>
      </c>
      <c r="WL30" s="17">
        <v>12.56</v>
      </c>
      <c r="WM30" s="17">
        <v>-1.5429999999999999</v>
      </c>
      <c r="WN30" s="17">
        <v>4.7</v>
      </c>
      <c r="WO30" s="17">
        <v>4.5</v>
      </c>
      <c r="WP30" s="17">
        <v>4.5</v>
      </c>
      <c r="WQ30" s="17">
        <v>0.2</v>
      </c>
      <c r="WR30" s="17">
        <v>2.2999999999999998</v>
      </c>
      <c r="WS30" s="17">
        <v>2.2999999999999998</v>
      </c>
      <c r="WT30" s="17">
        <v>2.2999999999999998</v>
      </c>
      <c r="WU30" s="17">
        <v>0</v>
      </c>
      <c r="WV30" s="17">
        <v>2.4</v>
      </c>
      <c r="WW30" s="17">
        <v>2.2999999999999998</v>
      </c>
      <c r="WX30" s="17">
        <v>2.2999999999999998</v>
      </c>
      <c r="WY30" s="17">
        <v>0.1</v>
      </c>
      <c r="WZ30" s="17">
        <v>2.9</v>
      </c>
      <c r="XA30" s="17">
        <v>3</v>
      </c>
      <c r="XB30" s="17">
        <v>3</v>
      </c>
      <c r="XC30" s="17">
        <v>-0.1</v>
      </c>
      <c r="XD30" s="17">
        <v>17.3</v>
      </c>
      <c r="XE30" s="17">
        <v>15.661099999999999</v>
      </c>
      <c r="XF30" s="17">
        <v>15.661099999999999</v>
      </c>
      <c r="XG30" s="17">
        <v>1.6389</v>
      </c>
      <c r="XH30" s="17">
        <v>7.2</v>
      </c>
      <c r="XI30" s="17">
        <v>7.4</v>
      </c>
      <c r="XJ30" s="17">
        <v>7.4</v>
      </c>
      <c r="XK30" s="17">
        <v>-0.2</v>
      </c>
      <c r="XL30" s="17">
        <v>20</v>
      </c>
      <c r="XM30" s="17">
        <v>17.198070000000001</v>
      </c>
      <c r="XN30" s="17">
        <v>17.198070000000001</v>
      </c>
      <c r="XO30" s="17">
        <v>2.80193</v>
      </c>
      <c r="XP30" s="17">
        <v>10</v>
      </c>
      <c r="XQ30" s="17">
        <v>9.9</v>
      </c>
      <c r="XR30" s="17">
        <v>9.9</v>
      </c>
      <c r="XS30" s="17">
        <v>0.1</v>
      </c>
      <c r="XT30" s="17">
        <v>9.1999999999999993</v>
      </c>
      <c r="XU30" s="17">
        <v>10.43478</v>
      </c>
      <c r="XV30" s="17">
        <v>10.43478</v>
      </c>
      <c r="XW30" s="17">
        <v>-1.23478</v>
      </c>
      <c r="XX30" s="17"/>
      <c r="XY30" s="17"/>
      <c r="XZ30" s="17"/>
      <c r="YA30" s="17">
        <v>0</v>
      </c>
      <c r="YB30" s="17"/>
      <c r="YC30" s="17"/>
      <c r="YD30" s="17"/>
      <c r="YE30" s="17">
        <v>0</v>
      </c>
      <c r="YF30" s="17">
        <v>15.2</v>
      </c>
      <c r="YG30" s="17">
        <v>13.52657</v>
      </c>
      <c r="YH30" s="17">
        <v>13.52657</v>
      </c>
      <c r="YI30" s="17">
        <v>1.67343</v>
      </c>
      <c r="YJ30" s="17">
        <v>16.3</v>
      </c>
      <c r="YK30" s="17">
        <v>14.492749999999999</v>
      </c>
      <c r="YL30" s="17">
        <v>14.492749999999999</v>
      </c>
      <c r="YM30" s="17">
        <v>1.80725</v>
      </c>
      <c r="YN30" s="17">
        <v>6.8</v>
      </c>
      <c r="YO30" s="17">
        <v>7.69</v>
      </c>
      <c r="YP30" s="17">
        <v>7.69</v>
      </c>
      <c r="YQ30" s="17">
        <v>-0.89</v>
      </c>
      <c r="YR30" s="17">
        <v>6.5</v>
      </c>
      <c r="YS30" s="17">
        <v>5</v>
      </c>
      <c r="YT30" s="17">
        <v>5</v>
      </c>
      <c r="YU30" s="17">
        <v>1.5</v>
      </c>
      <c r="YV30" s="17">
        <v>15.3</v>
      </c>
      <c r="YW30" s="17">
        <v>12.13527</v>
      </c>
      <c r="YX30" s="17">
        <v>12.13527</v>
      </c>
      <c r="YY30" s="17">
        <v>3.16473</v>
      </c>
    </row>
    <row r="31" spans="1:675" ht="24" customHeight="1" x14ac:dyDescent="0.3">
      <c r="A31" s="1"/>
      <c r="B31" s="16" t="s">
        <v>47</v>
      </c>
      <c r="C31" s="16" t="s">
        <v>861</v>
      </c>
      <c r="D31" s="17">
        <v>25.9</v>
      </c>
      <c r="E31" s="17">
        <v>10.362690000000001</v>
      </c>
      <c r="F31" s="17"/>
      <c r="G31" s="17">
        <v>25.9</v>
      </c>
      <c r="H31" s="17">
        <v>642.9</v>
      </c>
      <c r="I31" s="17">
        <v>655.76232000000005</v>
      </c>
      <c r="J31" s="17">
        <v>655.76232000000005</v>
      </c>
      <c r="K31" s="17">
        <v>-12.86232</v>
      </c>
      <c r="L31" s="17">
        <v>214.9</v>
      </c>
      <c r="M31" s="17">
        <v>212.30054999999999</v>
      </c>
      <c r="N31" s="17">
        <v>212.30054999999999</v>
      </c>
      <c r="O31" s="17">
        <v>2.59945</v>
      </c>
      <c r="P31" s="17"/>
      <c r="Q31" s="17"/>
      <c r="R31" s="17"/>
      <c r="S31" s="17">
        <v>0</v>
      </c>
      <c r="T31" s="17"/>
      <c r="U31" s="17"/>
      <c r="V31" s="17"/>
      <c r="W31" s="17">
        <v>0</v>
      </c>
      <c r="X31" s="17">
        <v>21</v>
      </c>
      <c r="Y31" s="17">
        <v>10.39906</v>
      </c>
      <c r="Z31" s="17"/>
      <c r="AA31" s="17">
        <v>21</v>
      </c>
      <c r="AB31" s="17">
        <v>87.8</v>
      </c>
      <c r="AC31" s="17">
        <v>82</v>
      </c>
      <c r="AD31" s="17">
        <v>77.308000000000007</v>
      </c>
      <c r="AE31" s="17">
        <v>10.492000000000001</v>
      </c>
      <c r="AF31" s="17"/>
      <c r="AG31" s="17"/>
      <c r="AH31" s="17"/>
      <c r="AI31" s="17">
        <v>0</v>
      </c>
      <c r="AJ31" s="17"/>
      <c r="AK31" s="17"/>
      <c r="AL31" s="17"/>
      <c r="AM31" s="17">
        <v>0</v>
      </c>
      <c r="AN31" s="17">
        <v>178.8</v>
      </c>
      <c r="AO31" s="17">
        <v>161.93266</v>
      </c>
      <c r="AP31" s="17">
        <v>196.22801999999999</v>
      </c>
      <c r="AQ31" s="17">
        <v>-17.42802</v>
      </c>
      <c r="AR31" s="17">
        <v>196</v>
      </c>
      <c r="AS31" s="17">
        <v>161.93266</v>
      </c>
      <c r="AT31" s="17">
        <v>196.22801999999999</v>
      </c>
      <c r="AU31" s="17">
        <v>-0.22802</v>
      </c>
      <c r="AV31" s="17">
        <v>196.2</v>
      </c>
      <c r="AW31" s="17">
        <v>161.93266</v>
      </c>
      <c r="AX31" s="17">
        <v>196.22801999999999</v>
      </c>
      <c r="AY31" s="17">
        <v>-2.802E-2</v>
      </c>
      <c r="AZ31" s="17">
        <v>287.7</v>
      </c>
      <c r="BA31" s="17">
        <v>243.62842000000001</v>
      </c>
      <c r="BB31" s="17">
        <v>295.22593999999998</v>
      </c>
      <c r="BC31" s="17">
        <v>-7.5259400000000003</v>
      </c>
      <c r="BD31" s="17">
        <v>199.5</v>
      </c>
      <c r="BE31" s="17">
        <v>206.04143999999999</v>
      </c>
      <c r="BF31" s="17">
        <v>206.04143999999999</v>
      </c>
      <c r="BG31" s="17">
        <v>-6.5414399999999997</v>
      </c>
      <c r="BH31" s="17">
        <v>105.2</v>
      </c>
      <c r="BI31" s="17">
        <v>103.33009</v>
      </c>
      <c r="BJ31" s="17">
        <v>103.33009</v>
      </c>
      <c r="BK31" s="17">
        <v>1.86991</v>
      </c>
      <c r="BL31" s="17">
        <v>195.1</v>
      </c>
      <c r="BM31" s="17">
        <v>196.18647000000001</v>
      </c>
      <c r="BN31" s="17">
        <v>176.16580999999999</v>
      </c>
      <c r="BO31" s="17">
        <v>18.934190000000001</v>
      </c>
      <c r="BP31" s="17">
        <v>2.8</v>
      </c>
      <c r="BQ31" s="17"/>
      <c r="BR31" s="17"/>
      <c r="BS31" s="17">
        <v>2.8</v>
      </c>
      <c r="BT31" s="17"/>
      <c r="BU31" s="17"/>
      <c r="BV31" s="17"/>
      <c r="BW31" s="17">
        <v>0</v>
      </c>
      <c r="BX31" s="17"/>
      <c r="BY31" s="17"/>
      <c r="BZ31" s="17"/>
      <c r="CA31" s="17">
        <v>0</v>
      </c>
      <c r="CB31" s="17"/>
      <c r="CC31" s="17"/>
      <c r="CD31" s="17"/>
      <c r="CE31" s="17">
        <v>0</v>
      </c>
      <c r="CF31" s="17">
        <v>103</v>
      </c>
      <c r="CG31" s="17">
        <v>109.40271</v>
      </c>
      <c r="CH31" s="17">
        <v>109.40271</v>
      </c>
      <c r="CI31" s="17">
        <v>-6.4027099999999999</v>
      </c>
      <c r="CJ31" s="17">
        <v>7.7</v>
      </c>
      <c r="CK31" s="17">
        <v>7.2217500000000001</v>
      </c>
      <c r="CL31" s="17">
        <v>7.2217500000000001</v>
      </c>
      <c r="CM31" s="17">
        <v>0.47825000000000001</v>
      </c>
      <c r="CN31" s="17">
        <v>5</v>
      </c>
      <c r="CO31" s="17">
        <v>3.87791</v>
      </c>
      <c r="CP31" s="17">
        <v>3.87791</v>
      </c>
      <c r="CQ31" s="17">
        <v>1.12209</v>
      </c>
      <c r="CR31" s="17">
        <v>22.5</v>
      </c>
      <c r="CS31" s="17">
        <v>22</v>
      </c>
      <c r="CT31" s="17">
        <v>22</v>
      </c>
      <c r="CU31" s="17">
        <v>0.5</v>
      </c>
      <c r="CV31" s="17">
        <v>60.3</v>
      </c>
      <c r="CW31" s="17">
        <v>63.266950000000001</v>
      </c>
      <c r="CX31" s="17">
        <v>43.428460000000001</v>
      </c>
      <c r="CY31" s="17">
        <v>16.87154</v>
      </c>
      <c r="CZ31" s="17">
        <v>82.1</v>
      </c>
      <c r="DA31" s="17">
        <v>82.506879999999995</v>
      </c>
      <c r="DB31" s="17">
        <v>20.725390000000001</v>
      </c>
      <c r="DC31" s="17">
        <v>61.374609999999997</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34.799999999999997</v>
      </c>
      <c r="DY31" s="17">
        <v>36.273650000000004</v>
      </c>
      <c r="DZ31" s="17">
        <v>36.273650000000004</v>
      </c>
      <c r="EA31" s="17">
        <v>-1.4736499999999999</v>
      </c>
      <c r="EB31" s="17">
        <v>73.099999999999994</v>
      </c>
      <c r="EC31" s="17"/>
      <c r="ED31" s="17">
        <v>59.067360000000001</v>
      </c>
      <c r="EE31" s="17">
        <v>14.032640000000001</v>
      </c>
      <c r="EF31" s="17">
        <v>23.8</v>
      </c>
      <c r="EG31" s="17">
        <v>25.117059999999999</v>
      </c>
      <c r="EH31" s="17">
        <v>25.117059999999999</v>
      </c>
      <c r="EI31" s="17">
        <v>-1.3170599999999999</v>
      </c>
      <c r="EJ31" s="17">
        <v>18.399999999999999</v>
      </c>
      <c r="EK31" s="17">
        <v>19.099519999999998</v>
      </c>
      <c r="EL31" s="17">
        <v>19.099519999999998</v>
      </c>
      <c r="EM31" s="17">
        <v>-0.69952000000000003</v>
      </c>
      <c r="EN31" s="17">
        <v>11.3</v>
      </c>
      <c r="EO31" s="17">
        <v>11.377190000000001</v>
      </c>
      <c r="EP31" s="17">
        <v>11.377190000000001</v>
      </c>
      <c r="EQ31" s="17">
        <v>-7.7189999999999995E-2</v>
      </c>
      <c r="ER31" s="17">
        <v>57.5</v>
      </c>
      <c r="ES31" s="17">
        <v>59.49295</v>
      </c>
      <c r="ET31" s="17">
        <v>59.49295</v>
      </c>
      <c r="EU31" s="17">
        <v>-1.99295</v>
      </c>
      <c r="EV31" s="17">
        <v>178.95222999999999</v>
      </c>
      <c r="EW31" s="17">
        <v>184.74316999999999</v>
      </c>
      <c r="EX31" s="17">
        <v>184.74316999999999</v>
      </c>
      <c r="EY31" s="17">
        <v>-5.79094</v>
      </c>
      <c r="EZ31" s="17">
        <v>179.38802000000001</v>
      </c>
      <c r="FA31" s="17">
        <v>184.74316999999999</v>
      </c>
      <c r="FB31" s="17">
        <v>184.74316999999999</v>
      </c>
      <c r="FC31" s="17">
        <v>-5.3551500000000001</v>
      </c>
      <c r="FD31" s="17">
        <v>181.21594999999999</v>
      </c>
      <c r="FE31" s="17">
        <v>185.29795999999999</v>
      </c>
      <c r="FF31" s="17">
        <v>185.29795999999999</v>
      </c>
      <c r="FG31" s="17">
        <v>-4.0820100000000004</v>
      </c>
      <c r="FH31" s="17">
        <v>73.5</v>
      </c>
      <c r="FI31" s="17">
        <v>80.160579999999996</v>
      </c>
      <c r="FJ31" s="17">
        <v>44.344459999999998</v>
      </c>
      <c r="FK31" s="17">
        <v>29.155539999999998</v>
      </c>
      <c r="FL31" s="17">
        <v>4.5</v>
      </c>
      <c r="FM31" s="17">
        <v>4.1450800000000001</v>
      </c>
      <c r="FN31" s="17"/>
      <c r="FO31" s="17">
        <v>4.5</v>
      </c>
      <c r="FP31" s="17">
        <v>33.1</v>
      </c>
      <c r="FQ31" s="17">
        <v>20.003060000000001</v>
      </c>
      <c r="FR31" s="17">
        <v>20.003060000000001</v>
      </c>
      <c r="FS31" s="17">
        <v>13.09694</v>
      </c>
      <c r="FT31" s="17">
        <v>15.4</v>
      </c>
      <c r="FU31" s="17">
        <v>15.994859999999999</v>
      </c>
      <c r="FV31" s="17">
        <v>15.994859999999999</v>
      </c>
      <c r="FW31" s="17">
        <v>-0.59486000000000006</v>
      </c>
      <c r="FX31" s="17">
        <v>126.2</v>
      </c>
      <c r="FY31" s="17">
        <v>76.622720000000001</v>
      </c>
      <c r="FZ31" s="17">
        <v>20.725390000000001</v>
      </c>
      <c r="GA31" s="17">
        <v>105.47461</v>
      </c>
      <c r="GB31" s="17"/>
      <c r="GC31" s="17"/>
      <c r="GD31" s="17"/>
      <c r="GE31" s="17">
        <v>0</v>
      </c>
      <c r="GF31" s="17"/>
      <c r="GG31" s="17"/>
      <c r="GH31" s="17"/>
      <c r="GI31" s="17">
        <v>0</v>
      </c>
      <c r="GJ31" s="17">
        <v>6.7</v>
      </c>
      <c r="GK31" s="17">
        <v>6.8787000000000003</v>
      </c>
      <c r="GL31" s="17">
        <v>6.8787000000000003</v>
      </c>
      <c r="GM31" s="17">
        <v>-0.1787</v>
      </c>
      <c r="GN31" s="17">
        <v>40</v>
      </c>
      <c r="GO31" s="17">
        <v>125.65723</v>
      </c>
      <c r="GP31" s="17">
        <v>60.875340000000001</v>
      </c>
      <c r="GQ31" s="17">
        <v>-20.875340000000001</v>
      </c>
      <c r="GR31" s="17"/>
      <c r="GS31" s="17"/>
      <c r="GT31" s="17"/>
      <c r="GU31" s="17">
        <v>0</v>
      </c>
      <c r="GV31" s="17"/>
      <c r="GW31" s="17"/>
      <c r="GX31" s="17"/>
      <c r="GY31" s="17">
        <v>0</v>
      </c>
      <c r="GZ31" s="17"/>
      <c r="HA31" s="17"/>
      <c r="HB31" s="17"/>
      <c r="HC31" s="17">
        <v>0</v>
      </c>
      <c r="HD31" s="17"/>
      <c r="HE31" s="17"/>
      <c r="HF31" s="17"/>
      <c r="HG31" s="17">
        <v>0</v>
      </c>
      <c r="HH31" s="17">
        <v>32.299999999999997</v>
      </c>
      <c r="HI31" s="17">
        <v>24.999600000000001</v>
      </c>
      <c r="HJ31" s="17"/>
      <c r="HK31" s="17">
        <v>32.299999999999997</v>
      </c>
      <c r="HL31" s="17">
        <v>0</v>
      </c>
      <c r="HM31" s="17"/>
      <c r="HN31" s="17"/>
      <c r="HO31" s="17">
        <v>0</v>
      </c>
      <c r="HP31" s="17"/>
      <c r="HQ31" s="17"/>
      <c r="HR31" s="17"/>
      <c r="HS31" s="17">
        <v>0</v>
      </c>
      <c r="HT31" s="17">
        <v>43.6</v>
      </c>
      <c r="HU31" s="17">
        <v>45.291899999999998</v>
      </c>
      <c r="HV31" s="17">
        <v>45.291899999999998</v>
      </c>
      <c r="HW31" s="17">
        <v>-1.6919</v>
      </c>
      <c r="HX31" s="17"/>
      <c r="HY31" s="17"/>
      <c r="HZ31" s="17"/>
      <c r="IA31" s="17">
        <v>0</v>
      </c>
      <c r="IB31" s="17"/>
      <c r="IC31" s="17"/>
      <c r="ID31" s="17"/>
      <c r="IE31" s="17">
        <v>0</v>
      </c>
      <c r="IF31" s="17"/>
      <c r="IG31" s="17"/>
      <c r="IH31" s="17"/>
      <c r="II31" s="17">
        <v>0</v>
      </c>
      <c r="IJ31" s="17">
        <v>57.1</v>
      </c>
      <c r="IK31" s="17">
        <v>68.420400000000001</v>
      </c>
      <c r="IL31" s="17">
        <v>37.682589999999998</v>
      </c>
      <c r="IM31" s="17">
        <v>19.41741</v>
      </c>
      <c r="IN31" s="17">
        <v>169</v>
      </c>
      <c r="IO31" s="17">
        <v>174.35927000000001</v>
      </c>
      <c r="IP31" s="17">
        <v>174.35927000000001</v>
      </c>
      <c r="IQ31" s="17">
        <v>-5.3592700000000004</v>
      </c>
      <c r="IR31" s="17">
        <v>166.9</v>
      </c>
      <c r="IS31" s="17">
        <v>174.35927000000001</v>
      </c>
      <c r="IT31" s="17">
        <v>174.35927000000001</v>
      </c>
      <c r="IU31" s="17">
        <v>-7.4592700000000001</v>
      </c>
      <c r="IV31" s="17">
        <v>198.2</v>
      </c>
      <c r="IW31" s="17">
        <v>174.35927000000001</v>
      </c>
      <c r="IX31" s="17">
        <v>174.35927000000001</v>
      </c>
      <c r="IY31" s="17">
        <v>23.840730000000001</v>
      </c>
      <c r="IZ31" s="17">
        <v>251.1</v>
      </c>
      <c r="JA31" s="17">
        <v>262.32429999999999</v>
      </c>
      <c r="JB31" s="17">
        <v>262.32429999999999</v>
      </c>
      <c r="JC31" s="17">
        <v>-11.224299999999999</v>
      </c>
      <c r="JD31" s="17">
        <v>58.9</v>
      </c>
      <c r="JE31" s="17">
        <v>71.102429999999998</v>
      </c>
      <c r="JF31" s="17">
        <v>71.102419999999995</v>
      </c>
      <c r="JG31" s="17">
        <v>-12.20242</v>
      </c>
      <c r="JH31" s="17">
        <v>31.9</v>
      </c>
      <c r="JI31" s="17">
        <v>35.657980000000002</v>
      </c>
      <c r="JJ31" s="17">
        <v>35.657969999999999</v>
      </c>
      <c r="JK31" s="17">
        <v>-3.7579699999999998</v>
      </c>
      <c r="JL31" s="17"/>
      <c r="JM31" s="17"/>
      <c r="JN31" s="17"/>
      <c r="JO31" s="17">
        <v>0</v>
      </c>
      <c r="JP31" s="17"/>
      <c r="JQ31" s="17"/>
      <c r="JR31" s="17"/>
      <c r="JS31" s="17">
        <v>0</v>
      </c>
      <c r="JT31" s="17"/>
      <c r="JU31" s="17"/>
      <c r="JV31" s="17"/>
      <c r="JW31" s="17">
        <v>0</v>
      </c>
      <c r="JX31" s="17">
        <v>26.1</v>
      </c>
      <c r="JY31" s="17">
        <v>26</v>
      </c>
      <c r="JZ31" s="17">
        <v>26</v>
      </c>
      <c r="KA31" s="17">
        <v>0.1</v>
      </c>
      <c r="KB31" s="17"/>
      <c r="KC31" s="17"/>
      <c r="KD31" s="17"/>
      <c r="KE31" s="17">
        <v>0</v>
      </c>
      <c r="KF31" s="17"/>
      <c r="KG31" s="17"/>
      <c r="KH31" s="17"/>
      <c r="KI31" s="17">
        <v>0</v>
      </c>
      <c r="KJ31" s="17">
        <v>4.3</v>
      </c>
      <c r="KK31" s="17"/>
      <c r="KL31" s="17"/>
      <c r="KM31" s="17">
        <v>4.3</v>
      </c>
      <c r="KN31" s="17">
        <v>0.7</v>
      </c>
      <c r="KO31" s="17">
        <v>1.6447000000000001</v>
      </c>
      <c r="KP31" s="17">
        <v>1.6447000000000001</v>
      </c>
      <c r="KQ31" s="17">
        <v>-0.94469999999999998</v>
      </c>
      <c r="KR31" s="17">
        <v>84</v>
      </c>
      <c r="KS31" s="17">
        <v>81.594949999999997</v>
      </c>
      <c r="KT31" s="17">
        <v>124.35232999999999</v>
      </c>
      <c r="KU31" s="17">
        <v>-40.352330000000002</v>
      </c>
      <c r="KV31" s="17">
        <v>105</v>
      </c>
      <c r="KW31" s="17">
        <v>112.93577999999999</v>
      </c>
      <c r="KX31" s="17">
        <v>92.444500000000005</v>
      </c>
      <c r="KY31" s="17">
        <v>12.5555</v>
      </c>
      <c r="KZ31" s="17">
        <v>62.6</v>
      </c>
      <c r="LA31" s="17">
        <v>66.809659999999994</v>
      </c>
      <c r="LB31" s="17">
        <v>66.809659999999994</v>
      </c>
      <c r="LC31" s="17">
        <v>-4.2096600000000004</v>
      </c>
      <c r="LD31" s="17">
        <v>74.900000000000006</v>
      </c>
      <c r="LE31" s="17">
        <v>78.567999999999998</v>
      </c>
      <c r="LF31" s="17">
        <v>72.37388</v>
      </c>
      <c r="LG31" s="17">
        <v>2.5261200000000001</v>
      </c>
      <c r="LH31" s="17">
        <v>29.7</v>
      </c>
      <c r="LI31" s="17">
        <v>29.806760000000001</v>
      </c>
      <c r="LJ31" s="17">
        <v>29.806760000000001</v>
      </c>
      <c r="LK31" s="17">
        <v>-0.10675999999999999</v>
      </c>
      <c r="LL31" s="17"/>
      <c r="LM31" s="17"/>
      <c r="LN31" s="17"/>
      <c r="LO31" s="17">
        <v>0</v>
      </c>
      <c r="LP31" s="17">
        <v>0</v>
      </c>
      <c r="LQ31" s="17"/>
      <c r="LR31" s="17"/>
      <c r="LS31" s="17">
        <v>0</v>
      </c>
      <c r="LT31" s="17">
        <v>0</v>
      </c>
      <c r="LU31" s="17"/>
      <c r="LV31" s="17"/>
      <c r="LW31" s="17">
        <v>0</v>
      </c>
      <c r="LX31" s="17">
        <v>141.19999999999999</v>
      </c>
      <c r="LY31" s="17">
        <v>150.21761000000001</v>
      </c>
      <c r="LZ31" s="17">
        <v>153.06012000000001</v>
      </c>
      <c r="MA31" s="17">
        <v>-11.86012</v>
      </c>
      <c r="MB31" s="17">
        <v>143.30000000000001</v>
      </c>
      <c r="MC31" s="17">
        <v>150.21761000000001</v>
      </c>
      <c r="MD31" s="17">
        <v>153.06012000000001</v>
      </c>
      <c r="ME31" s="17">
        <v>-9.7601200000000006</v>
      </c>
      <c r="MF31" s="17">
        <v>148.19999999999999</v>
      </c>
      <c r="MG31" s="17">
        <v>150.66872000000001</v>
      </c>
      <c r="MH31" s="17">
        <v>153.51975999999999</v>
      </c>
      <c r="MI31" s="17">
        <v>-5.3197599999999996</v>
      </c>
      <c r="MJ31" s="17">
        <v>0</v>
      </c>
      <c r="MK31" s="17"/>
      <c r="ML31" s="17"/>
      <c r="MM31" s="17">
        <v>0</v>
      </c>
      <c r="MN31" s="17">
        <v>0</v>
      </c>
      <c r="MO31" s="17"/>
      <c r="MP31" s="17"/>
      <c r="MQ31" s="17">
        <v>0</v>
      </c>
      <c r="MR31" s="17">
        <v>0</v>
      </c>
      <c r="MS31" s="17"/>
      <c r="MT31" s="17"/>
      <c r="MU31" s="17">
        <v>0</v>
      </c>
      <c r="MV31" s="17">
        <v>0</v>
      </c>
      <c r="MW31" s="17"/>
      <c r="MX31" s="17"/>
      <c r="MY31" s="17">
        <v>0</v>
      </c>
      <c r="MZ31" s="17"/>
      <c r="NA31" s="17"/>
      <c r="NB31" s="17"/>
      <c r="NC31" s="17">
        <v>0</v>
      </c>
      <c r="ND31" s="17">
        <v>158.6</v>
      </c>
      <c r="NE31" s="17">
        <v>205.2938</v>
      </c>
      <c r="NF31" s="17">
        <v>200.28294</v>
      </c>
      <c r="NG31" s="17">
        <v>-41.682940000000002</v>
      </c>
      <c r="NH31" s="17">
        <v>83.1</v>
      </c>
      <c r="NI31" s="17">
        <v>102.95515</v>
      </c>
      <c r="NJ31" s="17">
        <v>100.4422</v>
      </c>
      <c r="NK31" s="17">
        <v>-17.342199999999998</v>
      </c>
      <c r="NL31" s="17">
        <v>8.1999999999999993</v>
      </c>
      <c r="NM31" s="17">
        <v>5.1274699999999998</v>
      </c>
      <c r="NN31" s="17">
        <v>5.1274699999999998</v>
      </c>
      <c r="NO31" s="17">
        <v>3.07253</v>
      </c>
      <c r="NP31" s="17">
        <v>7.6</v>
      </c>
      <c r="NQ31" s="17">
        <v>5.3792</v>
      </c>
      <c r="NR31" s="17">
        <v>5.3792</v>
      </c>
      <c r="NS31" s="17">
        <v>2.2208000000000001</v>
      </c>
      <c r="NT31" s="17">
        <v>0</v>
      </c>
      <c r="NU31" s="17">
        <v>3.18</v>
      </c>
      <c r="NV31" s="17">
        <v>14.371499999999999</v>
      </c>
      <c r="NW31" s="17">
        <v>-14.371499999999999</v>
      </c>
      <c r="NX31" s="17">
        <v>74.5</v>
      </c>
      <c r="NY31" s="17">
        <v>70.099999999999994</v>
      </c>
      <c r="NZ31" s="17">
        <v>78.45</v>
      </c>
      <c r="OA31" s="17">
        <v>-3.95</v>
      </c>
      <c r="OB31" s="17">
        <v>12.6</v>
      </c>
      <c r="OC31" s="17">
        <v>11.21</v>
      </c>
      <c r="OD31" s="17">
        <v>9.7822999999999993</v>
      </c>
      <c r="OE31" s="17">
        <v>2.8176999999999999</v>
      </c>
      <c r="OF31" s="17"/>
      <c r="OG31" s="17"/>
      <c r="OH31" s="17"/>
      <c r="OI31" s="17">
        <v>0</v>
      </c>
      <c r="OJ31" s="17">
        <v>0.1</v>
      </c>
      <c r="OK31" s="17">
        <v>0.1</v>
      </c>
      <c r="OL31" s="17">
        <v>0.1</v>
      </c>
      <c r="OM31" s="17">
        <v>0</v>
      </c>
      <c r="ON31" s="17">
        <v>0</v>
      </c>
      <c r="OO31" s="17">
        <v>20.059940000000001</v>
      </c>
      <c r="OP31" s="17">
        <v>20.059940000000001</v>
      </c>
      <c r="OQ31" s="17">
        <v>-20.059940000000001</v>
      </c>
      <c r="OR31" s="17">
        <v>10</v>
      </c>
      <c r="OS31" s="17">
        <v>9</v>
      </c>
      <c r="OT31" s="17">
        <v>9</v>
      </c>
      <c r="OU31" s="17">
        <v>1</v>
      </c>
      <c r="OV31" s="17">
        <v>2</v>
      </c>
      <c r="OW31" s="17">
        <v>1.34992</v>
      </c>
      <c r="OX31" s="17"/>
      <c r="OY31" s="17">
        <v>2</v>
      </c>
      <c r="OZ31" s="17">
        <v>185.3</v>
      </c>
      <c r="PA31" s="17">
        <v>173.76349999999999</v>
      </c>
      <c r="PB31" s="17">
        <v>173.76349999999999</v>
      </c>
      <c r="PC31" s="17">
        <v>11.5365</v>
      </c>
      <c r="PD31" s="17">
        <v>94.4</v>
      </c>
      <c r="PE31" s="17">
        <v>86.15</v>
      </c>
      <c r="PF31" s="17">
        <v>86.15</v>
      </c>
      <c r="PG31" s="17">
        <v>8.25</v>
      </c>
      <c r="PH31" s="17">
        <v>0.5</v>
      </c>
      <c r="PI31" s="17">
        <v>0.59</v>
      </c>
      <c r="PJ31" s="17">
        <v>0.59</v>
      </c>
      <c r="PK31" s="17">
        <v>-0.09</v>
      </c>
      <c r="PL31" s="17">
        <v>1.6</v>
      </c>
      <c r="PM31" s="17">
        <v>1.5</v>
      </c>
      <c r="PN31" s="17">
        <v>1.5</v>
      </c>
      <c r="PO31" s="17">
        <v>0.1</v>
      </c>
      <c r="PP31" s="17">
        <v>2.5</v>
      </c>
      <c r="PQ31" s="17">
        <v>2.5</v>
      </c>
      <c r="PR31" s="17">
        <v>2.5</v>
      </c>
      <c r="PS31" s="17">
        <v>0</v>
      </c>
      <c r="PT31" s="17">
        <v>20.5</v>
      </c>
      <c r="PU31" s="17">
        <v>2.07254</v>
      </c>
      <c r="PV31" s="17">
        <v>2.07254</v>
      </c>
      <c r="PW31" s="17">
        <v>18.42746</v>
      </c>
      <c r="PX31" s="17">
        <v>0</v>
      </c>
      <c r="PY31" s="17">
        <v>3.5</v>
      </c>
      <c r="PZ31" s="17">
        <v>3.5</v>
      </c>
      <c r="QA31" s="17">
        <v>-3.5</v>
      </c>
      <c r="QB31" s="17">
        <v>0</v>
      </c>
      <c r="QC31" s="17">
        <v>3.1</v>
      </c>
      <c r="QD31" s="17">
        <v>3.1</v>
      </c>
      <c r="QE31" s="17">
        <v>-3.1</v>
      </c>
      <c r="QF31" s="17">
        <v>3.6</v>
      </c>
      <c r="QG31" s="17">
        <v>3.5</v>
      </c>
      <c r="QH31" s="17">
        <v>3.5</v>
      </c>
      <c r="QI31" s="17">
        <v>0.1</v>
      </c>
      <c r="QJ31" s="17">
        <v>15.3</v>
      </c>
      <c r="QK31" s="17">
        <v>14.492749999999999</v>
      </c>
      <c r="QL31" s="17">
        <v>14.492749999999999</v>
      </c>
      <c r="QM31" s="17">
        <v>0.80725000000000002</v>
      </c>
      <c r="QN31" s="17">
        <v>12.9</v>
      </c>
      <c r="QO31" s="17">
        <v>9.56</v>
      </c>
      <c r="QP31" s="17">
        <v>9.56</v>
      </c>
      <c r="QQ31" s="17">
        <v>3.34</v>
      </c>
      <c r="QR31" s="17">
        <v>17.100000000000001</v>
      </c>
      <c r="QS31" s="17">
        <v>14.77</v>
      </c>
      <c r="QT31" s="17">
        <v>14.77</v>
      </c>
      <c r="QU31" s="17">
        <v>2.33</v>
      </c>
      <c r="QV31" s="17">
        <v>1.3</v>
      </c>
      <c r="QW31" s="17">
        <v>1.95</v>
      </c>
      <c r="QX31" s="17">
        <v>3.2978000000000001</v>
      </c>
      <c r="QY31" s="17">
        <v>-1.9978</v>
      </c>
      <c r="QZ31" s="17">
        <v>2.1</v>
      </c>
      <c r="RA31" s="17">
        <v>1.22</v>
      </c>
      <c r="RB31" s="17">
        <v>5.8836000000000004</v>
      </c>
      <c r="RC31" s="17">
        <v>-3.7835999999999999</v>
      </c>
      <c r="RD31" s="17">
        <v>11.6</v>
      </c>
      <c r="RE31" s="17">
        <v>12.623799999999999</v>
      </c>
      <c r="RF31" s="17">
        <v>12.623799999999999</v>
      </c>
      <c r="RG31" s="17">
        <v>-1.0238</v>
      </c>
      <c r="RH31" s="17"/>
      <c r="RI31" s="17"/>
      <c r="RJ31" s="17"/>
      <c r="RK31" s="17">
        <v>0</v>
      </c>
      <c r="RL31" s="17">
        <v>10.199999999999999</v>
      </c>
      <c r="RM31" s="17">
        <v>8.5280000000000005</v>
      </c>
      <c r="RN31" s="17">
        <v>3.9832000000000001</v>
      </c>
      <c r="RO31" s="17">
        <v>6.2168000000000001</v>
      </c>
      <c r="RP31" s="17">
        <v>1.1000000000000001</v>
      </c>
      <c r="RQ31" s="17">
        <v>0.96399999999999997</v>
      </c>
      <c r="RR31" s="17">
        <v>0.96399999999999997</v>
      </c>
      <c r="RS31" s="17">
        <v>0.13600000000000001</v>
      </c>
      <c r="RT31" s="17"/>
      <c r="RU31" s="17"/>
      <c r="RV31" s="17"/>
      <c r="RW31" s="17">
        <v>0</v>
      </c>
      <c r="RX31" s="17">
        <v>4</v>
      </c>
      <c r="RY31" s="17">
        <v>3.7</v>
      </c>
      <c r="RZ31" s="17">
        <v>3.7</v>
      </c>
      <c r="SA31" s="17">
        <v>0.3</v>
      </c>
      <c r="SB31" s="17">
        <v>0.1</v>
      </c>
      <c r="SC31" s="17">
        <v>0.39129999999999998</v>
      </c>
      <c r="SD31" s="17">
        <v>0.39129999999999998</v>
      </c>
      <c r="SE31" s="17">
        <v>-0.2913</v>
      </c>
      <c r="SF31" s="17">
        <v>1.3</v>
      </c>
      <c r="SG31" s="17">
        <v>1.2090000000000001</v>
      </c>
      <c r="SH31" s="17">
        <v>1.2090000000000001</v>
      </c>
      <c r="SI31" s="17">
        <v>9.0999999999999998E-2</v>
      </c>
      <c r="SJ31" s="17">
        <v>5.0999999999999996</v>
      </c>
      <c r="SK31" s="17">
        <v>6.3</v>
      </c>
      <c r="SL31" s="17">
        <v>6.3</v>
      </c>
      <c r="SM31" s="17">
        <v>-1.2</v>
      </c>
      <c r="SN31" s="17">
        <v>3.3</v>
      </c>
      <c r="SO31" s="17">
        <v>3.3</v>
      </c>
      <c r="SP31" s="17">
        <v>3.3</v>
      </c>
      <c r="SQ31" s="17">
        <v>0</v>
      </c>
      <c r="SR31" s="17">
        <v>3.1</v>
      </c>
      <c r="SS31" s="17">
        <v>3</v>
      </c>
      <c r="ST31" s="17">
        <v>3</v>
      </c>
      <c r="SU31" s="17">
        <v>0.1</v>
      </c>
      <c r="SV31" s="17">
        <v>4.2</v>
      </c>
      <c r="SW31" s="17">
        <v>4.5</v>
      </c>
      <c r="SX31" s="17">
        <v>4.5</v>
      </c>
      <c r="SY31" s="17">
        <v>-0.3</v>
      </c>
      <c r="SZ31" s="17">
        <v>28.8</v>
      </c>
      <c r="TA31" s="17">
        <v>23.72</v>
      </c>
      <c r="TB31" s="17">
        <v>19.917899999999999</v>
      </c>
      <c r="TC31" s="17">
        <v>8.8820999999999994</v>
      </c>
      <c r="TD31" s="17">
        <v>34.5</v>
      </c>
      <c r="TE31" s="17">
        <v>31.76</v>
      </c>
      <c r="TF31" s="17">
        <v>34.991900000000001</v>
      </c>
      <c r="TG31" s="17">
        <v>-0.4919</v>
      </c>
      <c r="TH31" s="17">
        <v>31.4</v>
      </c>
      <c r="TI31" s="17">
        <v>29.703299999999999</v>
      </c>
      <c r="TJ31" s="17">
        <v>29.703299999999999</v>
      </c>
      <c r="TK31" s="17">
        <v>1.6967000000000001</v>
      </c>
      <c r="TL31" s="17">
        <v>8.8000000000000007</v>
      </c>
      <c r="TM31" s="17">
        <v>11.35</v>
      </c>
      <c r="TN31" s="17">
        <v>20.939499999999999</v>
      </c>
      <c r="TO31" s="17">
        <v>-12.1395</v>
      </c>
      <c r="TP31" s="17">
        <v>9.5</v>
      </c>
      <c r="TQ31" s="17">
        <v>14.48</v>
      </c>
      <c r="TR31" s="17">
        <v>42.046799999999998</v>
      </c>
      <c r="TS31" s="17">
        <v>-32.546799999999998</v>
      </c>
      <c r="TT31" s="17">
        <v>1.6</v>
      </c>
      <c r="TU31" s="17">
        <v>1.57</v>
      </c>
      <c r="TV31" s="17">
        <v>5.1589</v>
      </c>
      <c r="TW31" s="17">
        <v>-3.5589</v>
      </c>
      <c r="TX31" s="17">
        <v>1</v>
      </c>
      <c r="TY31" s="17">
        <v>1.4</v>
      </c>
      <c r="TZ31" s="17">
        <v>3.5173000000000001</v>
      </c>
      <c r="UA31" s="17">
        <v>-2.5173000000000001</v>
      </c>
      <c r="UB31" s="17">
        <v>0.7</v>
      </c>
      <c r="UC31" s="17">
        <v>36.49</v>
      </c>
      <c r="UD31" s="17">
        <v>36.49</v>
      </c>
      <c r="UE31" s="17">
        <v>-35.79</v>
      </c>
      <c r="UF31" s="17">
        <v>4.4000000000000004</v>
      </c>
      <c r="UG31" s="17">
        <v>5</v>
      </c>
      <c r="UH31" s="17">
        <v>5</v>
      </c>
      <c r="UI31" s="17">
        <v>-0.6</v>
      </c>
      <c r="UJ31" s="17">
        <v>1.7</v>
      </c>
      <c r="UK31" s="17">
        <v>1.8</v>
      </c>
      <c r="UL31" s="17">
        <v>1.8</v>
      </c>
      <c r="UM31" s="17">
        <v>-0.1</v>
      </c>
      <c r="UN31" s="17">
        <v>7</v>
      </c>
      <c r="UO31" s="17">
        <v>7.5</v>
      </c>
      <c r="UP31" s="17">
        <v>7.5</v>
      </c>
      <c r="UQ31" s="17">
        <v>-0.5</v>
      </c>
      <c r="UR31" s="17">
        <v>3</v>
      </c>
      <c r="US31" s="17">
        <v>4</v>
      </c>
      <c r="UT31" s="17">
        <v>4</v>
      </c>
      <c r="UU31" s="17">
        <v>-1</v>
      </c>
      <c r="UV31" s="17">
        <v>3.3</v>
      </c>
      <c r="UW31" s="17">
        <v>4.5</v>
      </c>
      <c r="UX31" s="17">
        <v>4.5</v>
      </c>
      <c r="UY31" s="17">
        <v>-1.2</v>
      </c>
      <c r="UZ31" s="17">
        <v>3.5</v>
      </c>
      <c r="VA31" s="17">
        <v>4.5999999999999996</v>
      </c>
      <c r="VB31" s="17">
        <v>4.5999999999999996</v>
      </c>
      <c r="VC31" s="17">
        <v>-1.1000000000000001</v>
      </c>
      <c r="VD31" s="17">
        <v>12</v>
      </c>
      <c r="VE31" s="17">
        <v>9.07</v>
      </c>
      <c r="VF31" s="17">
        <v>8.7548999999999992</v>
      </c>
      <c r="VG31" s="17">
        <v>3.2450999999999999</v>
      </c>
      <c r="VH31" s="17">
        <v>226.3</v>
      </c>
      <c r="VI31" s="17">
        <v>220.88</v>
      </c>
      <c r="VJ31" s="17">
        <v>220.88</v>
      </c>
      <c r="VK31" s="17">
        <v>5.42</v>
      </c>
      <c r="VL31" s="17">
        <v>17.899999999999999</v>
      </c>
      <c r="VM31" s="17">
        <v>16.0852</v>
      </c>
      <c r="VN31" s="17">
        <v>16.0852</v>
      </c>
      <c r="VO31" s="17">
        <v>1.8148</v>
      </c>
      <c r="VP31" s="17">
        <v>127.1</v>
      </c>
      <c r="VQ31" s="17">
        <v>122</v>
      </c>
      <c r="VR31" s="17">
        <v>122</v>
      </c>
      <c r="VS31" s="17">
        <v>5.0999999999999996</v>
      </c>
      <c r="VT31" s="17">
        <v>0.6</v>
      </c>
      <c r="VU31" s="17">
        <v>0.6</v>
      </c>
      <c r="VV31" s="17">
        <v>0.6</v>
      </c>
      <c r="VW31" s="17">
        <v>0</v>
      </c>
      <c r="VX31" s="17">
        <v>2.8</v>
      </c>
      <c r="VY31" s="17">
        <v>3.36</v>
      </c>
      <c r="VZ31" s="17">
        <v>4</v>
      </c>
      <c r="WA31" s="17">
        <v>-1.2</v>
      </c>
      <c r="WB31" s="17">
        <v>14.3</v>
      </c>
      <c r="WC31" s="17">
        <v>11.14</v>
      </c>
      <c r="WD31" s="17">
        <v>13</v>
      </c>
      <c r="WE31" s="17">
        <v>1.3</v>
      </c>
      <c r="WF31" s="17">
        <v>94.9</v>
      </c>
      <c r="WG31" s="17">
        <v>87.84</v>
      </c>
      <c r="WH31" s="17">
        <v>87.84</v>
      </c>
      <c r="WI31" s="17">
        <v>7.06</v>
      </c>
      <c r="WJ31" s="17">
        <v>13.994</v>
      </c>
      <c r="WK31" s="17">
        <v>12.57</v>
      </c>
      <c r="WL31" s="17">
        <v>12.57</v>
      </c>
      <c r="WM31" s="17">
        <v>1.4239999999999999</v>
      </c>
      <c r="WN31" s="17">
        <v>4.7</v>
      </c>
      <c r="WO31" s="17">
        <v>4.5</v>
      </c>
      <c r="WP31" s="17">
        <v>4.5</v>
      </c>
      <c r="WQ31" s="17">
        <v>0.2</v>
      </c>
      <c r="WR31" s="17">
        <v>2.2999999999999998</v>
      </c>
      <c r="WS31" s="17">
        <v>2.2999999999999998</v>
      </c>
      <c r="WT31" s="17">
        <v>2.2999999999999998</v>
      </c>
      <c r="WU31" s="17">
        <v>0</v>
      </c>
      <c r="WV31" s="17">
        <v>2.4</v>
      </c>
      <c r="WW31" s="17">
        <v>2.2999999999999998</v>
      </c>
      <c r="WX31" s="17">
        <v>2.2999999999999998</v>
      </c>
      <c r="WY31" s="17">
        <v>0.1</v>
      </c>
      <c r="WZ31" s="17">
        <v>2.9</v>
      </c>
      <c r="XA31" s="17">
        <v>3</v>
      </c>
      <c r="XB31" s="17">
        <v>3</v>
      </c>
      <c r="XC31" s="17">
        <v>-0.1</v>
      </c>
      <c r="XD31" s="17">
        <v>18</v>
      </c>
      <c r="XE31" s="17">
        <v>15.9671</v>
      </c>
      <c r="XF31" s="17">
        <v>15.9671</v>
      </c>
      <c r="XG31" s="17">
        <v>2.0329000000000002</v>
      </c>
      <c r="XH31" s="17">
        <v>7.2</v>
      </c>
      <c r="XI31" s="17">
        <v>7.4</v>
      </c>
      <c r="XJ31" s="17">
        <v>7.4</v>
      </c>
      <c r="XK31" s="17">
        <v>-0.2</v>
      </c>
      <c r="XL31" s="17">
        <v>19.5</v>
      </c>
      <c r="XM31" s="17">
        <v>17.198070000000001</v>
      </c>
      <c r="XN31" s="17">
        <v>17.198070000000001</v>
      </c>
      <c r="XO31" s="17">
        <v>2.30193</v>
      </c>
      <c r="XP31" s="17">
        <v>10</v>
      </c>
      <c r="XQ31" s="17">
        <v>9.9</v>
      </c>
      <c r="XR31" s="17">
        <v>9.9</v>
      </c>
      <c r="XS31" s="17">
        <v>0.1</v>
      </c>
      <c r="XT31" s="17">
        <v>8.5</v>
      </c>
      <c r="XU31" s="17">
        <v>10.43478</v>
      </c>
      <c r="XV31" s="17">
        <v>10.43478</v>
      </c>
      <c r="XW31" s="17">
        <v>-1.9347799999999999</v>
      </c>
      <c r="XX31" s="17"/>
      <c r="XY31" s="17"/>
      <c r="XZ31" s="17"/>
      <c r="YA31" s="17">
        <v>0</v>
      </c>
      <c r="YB31" s="17"/>
      <c r="YC31" s="17"/>
      <c r="YD31" s="17"/>
      <c r="YE31" s="17">
        <v>0</v>
      </c>
      <c r="YF31" s="17">
        <v>15.9</v>
      </c>
      <c r="YG31" s="17">
        <v>13.52657</v>
      </c>
      <c r="YH31" s="17">
        <v>13.52657</v>
      </c>
      <c r="YI31" s="17">
        <v>2.3734299999999999</v>
      </c>
      <c r="YJ31" s="17">
        <v>16.3</v>
      </c>
      <c r="YK31" s="17">
        <v>14.492749999999999</v>
      </c>
      <c r="YL31" s="17">
        <v>14.492749999999999</v>
      </c>
      <c r="YM31" s="17">
        <v>1.80725</v>
      </c>
      <c r="YN31" s="17">
        <v>6.7</v>
      </c>
      <c r="YO31" s="17">
        <v>7.69</v>
      </c>
      <c r="YP31" s="17">
        <v>7.69</v>
      </c>
      <c r="YQ31" s="17">
        <v>-0.99</v>
      </c>
      <c r="YR31" s="17">
        <v>6.5</v>
      </c>
      <c r="YS31" s="17">
        <v>5</v>
      </c>
      <c r="YT31" s="17">
        <v>5</v>
      </c>
      <c r="YU31" s="17">
        <v>1.5</v>
      </c>
      <c r="YV31" s="17">
        <v>14.1</v>
      </c>
      <c r="YW31" s="17">
        <v>12.13527</v>
      </c>
      <c r="YX31" s="17">
        <v>12.13527</v>
      </c>
      <c r="YY31" s="17">
        <v>1.9647300000000001</v>
      </c>
    </row>
    <row r="32" spans="1:675" ht="24" customHeight="1" x14ac:dyDescent="0.3">
      <c r="A32" s="1"/>
      <c r="B32" s="18" t="s">
        <v>47</v>
      </c>
      <c r="C32" s="18" t="s">
        <v>862</v>
      </c>
      <c r="D32" s="19">
        <v>22.9</v>
      </c>
      <c r="E32" s="19">
        <v>10.362690000000001</v>
      </c>
      <c r="F32" s="19">
        <v>10.3627</v>
      </c>
      <c r="G32" s="19">
        <v>12.5373</v>
      </c>
      <c r="H32" s="19">
        <v>644.1</v>
      </c>
      <c r="I32" s="19">
        <v>655.76232000000005</v>
      </c>
      <c r="J32" s="19">
        <v>655.76232000000005</v>
      </c>
      <c r="K32" s="19">
        <v>-11.662319999999999</v>
      </c>
      <c r="L32" s="19">
        <v>215</v>
      </c>
      <c r="M32" s="19">
        <v>212.30054999999999</v>
      </c>
      <c r="N32" s="19">
        <v>212.30054999999999</v>
      </c>
      <c r="O32" s="19">
        <v>2.6994500000000001</v>
      </c>
      <c r="P32" s="19"/>
      <c r="Q32" s="19"/>
      <c r="R32" s="19"/>
      <c r="S32" s="19">
        <v>0</v>
      </c>
      <c r="T32" s="19"/>
      <c r="U32" s="19"/>
      <c r="V32" s="19"/>
      <c r="W32" s="19">
        <v>0</v>
      </c>
      <c r="X32" s="19">
        <v>21</v>
      </c>
      <c r="Y32" s="19">
        <v>10.39906</v>
      </c>
      <c r="Z32" s="19"/>
      <c r="AA32" s="19">
        <v>21</v>
      </c>
      <c r="AB32" s="19">
        <v>86.6</v>
      </c>
      <c r="AC32" s="19">
        <v>82</v>
      </c>
      <c r="AD32" s="19">
        <v>77.308000000000007</v>
      </c>
      <c r="AE32" s="19">
        <v>9.2919999999999998</v>
      </c>
      <c r="AF32" s="19"/>
      <c r="AG32" s="19"/>
      <c r="AH32" s="19"/>
      <c r="AI32" s="19">
        <v>0</v>
      </c>
      <c r="AJ32" s="19"/>
      <c r="AK32" s="19"/>
      <c r="AL32" s="19"/>
      <c r="AM32" s="19">
        <v>0</v>
      </c>
      <c r="AN32" s="19">
        <v>178.4</v>
      </c>
      <c r="AO32" s="19">
        <v>170.72227000000001</v>
      </c>
      <c r="AP32" s="19">
        <v>196.22801999999999</v>
      </c>
      <c r="AQ32" s="19">
        <v>-17.828019999999999</v>
      </c>
      <c r="AR32" s="19">
        <v>196.4</v>
      </c>
      <c r="AS32" s="19">
        <v>170.72227000000001</v>
      </c>
      <c r="AT32" s="19">
        <v>196.22801999999999</v>
      </c>
      <c r="AU32" s="19">
        <v>0.17197999999999999</v>
      </c>
      <c r="AV32" s="19">
        <v>196.5</v>
      </c>
      <c r="AW32" s="19">
        <v>170.72227000000001</v>
      </c>
      <c r="AX32" s="19">
        <v>196.22801999999999</v>
      </c>
      <c r="AY32" s="19">
        <v>0.27198</v>
      </c>
      <c r="AZ32" s="19">
        <v>287.5</v>
      </c>
      <c r="BA32" s="19">
        <v>256.85242</v>
      </c>
      <c r="BB32" s="19">
        <v>295.22593999999998</v>
      </c>
      <c r="BC32" s="19">
        <v>-7.7259399999999996</v>
      </c>
      <c r="BD32" s="19">
        <v>198.3</v>
      </c>
      <c r="BE32" s="19">
        <v>206.04143999999999</v>
      </c>
      <c r="BF32" s="19">
        <v>206.04143999999999</v>
      </c>
      <c r="BG32" s="19">
        <v>-7.7414399999999999</v>
      </c>
      <c r="BH32" s="19">
        <v>105.2</v>
      </c>
      <c r="BI32" s="19">
        <v>103.33009</v>
      </c>
      <c r="BJ32" s="19">
        <v>103.33009</v>
      </c>
      <c r="BK32" s="19">
        <v>1.86991</v>
      </c>
      <c r="BL32" s="19">
        <v>173.4</v>
      </c>
      <c r="BM32" s="19">
        <v>196.18647000000001</v>
      </c>
      <c r="BN32" s="19">
        <v>146.34632999999999</v>
      </c>
      <c r="BO32" s="19">
        <v>27.05367</v>
      </c>
      <c r="BP32" s="19">
        <v>2.8</v>
      </c>
      <c r="BQ32" s="19"/>
      <c r="BR32" s="19"/>
      <c r="BS32" s="19">
        <v>2.8</v>
      </c>
      <c r="BT32" s="19"/>
      <c r="BU32" s="19"/>
      <c r="BV32" s="19"/>
      <c r="BW32" s="19">
        <v>0</v>
      </c>
      <c r="BX32" s="19"/>
      <c r="BY32" s="19"/>
      <c r="BZ32" s="19"/>
      <c r="CA32" s="19">
        <v>0</v>
      </c>
      <c r="CB32" s="19"/>
      <c r="CC32" s="19"/>
      <c r="CD32" s="19"/>
      <c r="CE32" s="19">
        <v>0</v>
      </c>
      <c r="CF32" s="19">
        <v>102.1</v>
      </c>
      <c r="CG32" s="19">
        <v>109.40271</v>
      </c>
      <c r="CH32" s="19">
        <v>109.40271</v>
      </c>
      <c r="CI32" s="19">
        <v>-7.3027100000000003</v>
      </c>
      <c r="CJ32" s="19">
        <v>7.8</v>
      </c>
      <c r="CK32" s="19">
        <v>7.2217500000000001</v>
      </c>
      <c r="CL32" s="19">
        <v>7.2217500000000001</v>
      </c>
      <c r="CM32" s="19">
        <v>0.57825000000000004</v>
      </c>
      <c r="CN32" s="19">
        <v>5</v>
      </c>
      <c r="CO32" s="19">
        <v>3.87791</v>
      </c>
      <c r="CP32" s="19">
        <v>3.87791</v>
      </c>
      <c r="CQ32" s="19">
        <v>1.12209</v>
      </c>
      <c r="CR32" s="19">
        <v>22.5</v>
      </c>
      <c r="CS32" s="19">
        <v>21.2</v>
      </c>
      <c r="CT32" s="19">
        <v>21.2</v>
      </c>
      <c r="CU32" s="19">
        <v>1.3</v>
      </c>
      <c r="CV32" s="19">
        <v>64.2</v>
      </c>
      <c r="CW32" s="19">
        <v>57.35886</v>
      </c>
      <c r="CX32" s="19">
        <v>43.661239999999999</v>
      </c>
      <c r="CY32" s="19">
        <v>20.53876</v>
      </c>
      <c r="CZ32" s="19">
        <v>24.2</v>
      </c>
      <c r="DA32" s="19">
        <v>79.315579999999997</v>
      </c>
      <c r="DB32" s="19">
        <v>46.432119999999998</v>
      </c>
      <c r="DC32" s="19">
        <v>-22.232119999999998</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c r="DW32" s="19">
        <v>0</v>
      </c>
      <c r="DX32" s="19">
        <v>35</v>
      </c>
      <c r="DY32" s="19">
        <v>36.273650000000004</v>
      </c>
      <c r="DZ32" s="19">
        <v>36.273650000000004</v>
      </c>
      <c r="EA32" s="19">
        <v>-1.2736499999999999</v>
      </c>
      <c r="EB32" s="19">
        <v>0</v>
      </c>
      <c r="EC32" s="19"/>
      <c r="ED32" s="19"/>
      <c r="EE32" s="19">
        <v>0</v>
      </c>
      <c r="EF32" s="19">
        <v>22.9</v>
      </c>
      <c r="EG32" s="19">
        <v>25.117059999999999</v>
      </c>
      <c r="EH32" s="19">
        <v>25.117059999999999</v>
      </c>
      <c r="EI32" s="19">
        <v>-2.21706</v>
      </c>
      <c r="EJ32" s="19">
        <v>17.600000000000001</v>
      </c>
      <c r="EK32" s="19">
        <v>19.099519999999998</v>
      </c>
      <c r="EL32" s="19">
        <v>19.099519999999998</v>
      </c>
      <c r="EM32" s="19">
        <v>-1.49952</v>
      </c>
      <c r="EN32" s="19">
        <v>11.3</v>
      </c>
      <c r="EO32" s="19">
        <v>11.378729999999999</v>
      </c>
      <c r="EP32" s="19">
        <v>11.378729999999999</v>
      </c>
      <c r="EQ32" s="19">
        <v>-7.8729999999999994E-2</v>
      </c>
      <c r="ER32" s="19">
        <v>57.2</v>
      </c>
      <c r="ES32" s="19">
        <v>59.49295</v>
      </c>
      <c r="ET32" s="19">
        <v>59.49295</v>
      </c>
      <c r="EU32" s="19">
        <v>-2.2929499999999998</v>
      </c>
      <c r="EV32" s="19">
        <v>179.12736000000001</v>
      </c>
      <c r="EW32" s="19">
        <v>184.74316999999999</v>
      </c>
      <c r="EX32" s="19">
        <v>184.74316999999999</v>
      </c>
      <c r="EY32" s="19">
        <v>-5.6158099999999997</v>
      </c>
      <c r="EZ32" s="19">
        <v>179.90323000000001</v>
      </c>
      <c r="FA32" s="19">
        <v>184.74316999999999</v>
      </c>
      <c r="FB32" s="19">
        <v>184.74316999999999</v>
      </c>
      <c r="FC32" s="19">
        <v>-4.8399400000000004</v>
      </c>
      <c r="FD32" s="19">
        <v>181.7817</v>
      </c>
      <c r="FE32" s="19">
        <v>185.29795999999999</v>
      </c>
      <c r="FF32" s="19">
        <v>185.29795999999999</v>
      </c>
      <c r="FG32" s="19">
        <v>-3.5162599999999999</v>
      </c>
      <c r="FH32" s="19">
        <v>73.7</v>
      </c>
      <c r="FI32" s="19">
        <v>80.160579999999996</v>
      </c>
      <c r="FJ32" s="19">
        <v>48.42933</v>
      </c>
      <c r="FK32" s="19">
        <v>25.270669999999999</v>
      </c>
      <c r="FL32" s="19">
        <v>39.5</v>
      </c>
      <c r="FM32" s="19">
        <v>45</v>
      </c>
      <c r="FN32" s="19">
        <v>35.200870000000002</v>
      </c>
      <c r="FO32" s="19">
        <v>4.2991299999999999</v>
      </c>
      <c r="FP32" s="19">
        <v>32.799999999999997</v>
      </c>
      <c r="FQ32" s="19">
        <v>20.003060000000001</v>
      </c>
      <c r="FR32" s="19">
        <v>20.003060000000001</v>
      </c>
      <c r="FS32" s="19">
        <v>12.796939999999999</v>
      </c>
      <c r="FT32" s="19">
        <v>15.4</v>
      </c>
      <c r="FU32" s="19">
        <v>15.994859999999999</v>
      </c>
      <c r="FV32" s="19">
        <v>15.994859999999999</v>
      </c>
      <c r="FW32" s="19">
        <v>-0.59486000000000006</v>
      </c>
      <c r="FX32" s="19">
        <v>107</v>
      </c>
      <c r="FY32" s="19">
        <v>20.725390000000001</v>
      </c>
      <c r="FZ32" s="19">
        <v>20.725390000000001</v>
      </c>
      <c r="GA32" s="19">
        <v>86.274609999999996</v>
      </c>
      <c r="GB32" s="19"/>
      <c r="GC32" s="19"/>
      <c r="GD32" s="19"/>
      <c r="GE32" s="19">
        <v>0</v>
      </c>
      <c r="GF32" s="19"/>
      <c r="GG32" s="19"/>
      <c r="GH32" s="19"/>
      <c r="GI32" s="19">
        <v>0</v>
      </c>
      <c r="GJ32" s="19">
        <v>6.7</v>
      </c>
      <c r="GK32" s="19">
        <v>6.8787000000000003</v>
      </c>
      <c r="GL32" s="19">
        <v>6.8787000000000003</v>
      </c>
      <c r="GM32" s="19">
        <v>-0.1787</v>
      </c>
      <c r="GN32" s="19">
        <v>40.5</v>
      </c>
      <c r="GO32" s="19">
        <v>90.349729999999994</v>
      </c>
      <c r="GP32" s="19">
        <v>61.550829999999998</v>
      </c>
      <c r="GQ32" s="19">
        <v>-21.050830000000001</v>
      </c>
      <c r="GR32" s="19"/>
      <c r="GS32" s="19"/>
      <c r="GT32" s="19"/>
      <c r="GU32" s="19">
        <v>0</v>
      </c>
      <c r="GV32" s="19"/>
      <c r="GW32" s="19"/>
      <c r="GX32" s="19"/>
      <c r="GY32" s="19">
        <v>0</v>
      </c>
      <c r="GZ32" s="19"/>
      <c r="HA32" s="19"/>
      <c r="HB32" s="19"/>
      <c r="HC32" s="19">
        <v>0</v>
      </c>
      <c r="HD32" s="19"/>
      <c r="HE32" s="19"/>
      <c r="HF32" s="19"/>
      <c r="HG32" s="19">
        <v>0</v>
      </c>
      <c r="HH32" s="19">
        <v>32.700000000000003</v>
      </c>
      <c r="HI32" s="19">
        <v>24.999600000000001</v>
      </c>
      <c r="HJ32" s="19"/>
      <c r="HK32" s="19">
        <v>32.700000000000003</v>
      </c>
      <c r="HL32" s="19">
        <v>60.1</v>
      </c>
      <c r="HM32" s="19"/>
      <c r="HN32" s="19"/>
      <c r="HO32" s="19">
        <v>60.1</v>
      </c>
      <c r="HP32" s="19"/>
      <c r="HQ32" s="19"/>
      <c r="HR32" s="19"/>
      <c r="HS32" s="19">
        <v>0</v>
      </c>
      <c r="HT32" s="19">
        <v>44</v>
      </c>
      <c r="HU32" s="19">
        <v>45.291899999999998</v>
      </c>
      <c r="HV32" s="19">
        <v>45.291899999999998</v>
      </c>
      <c r="HW32" s="19">
        <v>-1.2919</v>
      </c>
      <c r="HX32" s="19"/>
      <c r="HY32" s="19"/>
      <c r="HZ32" s="19"/>
      <c r="IA32" s="19">
        <v>0</v>
      </c>
      <c r="IB32" s="19"/>
      <c r="IC32" s="19"/>
      <c r="ID32" s="19"/>
      <c r="IE32" s="19">
        <v>0</v>
      </c>
      <c r="IF32" s="19"/>
      <c r="IG32" s="19"/>
      <c r="IH32" s="19"/>
      <c r="II32" s="19">
        <v>0</v>
      </c>
      <c r="IJ32" s="19">
        <v>57.2</v>
      </c>
      <c r="IK32" s="19">
        <v>68.420400000000001</v>
      </c>
      <c r="IL32" s="19">
        <v>42.676920000000003</v>
      </c>
      <c r="IM32" s="19">
        <v>14.52308</v>
      </c>
      <c r="IN32" s="19">
        <v>168.7</v>
      </c>
      <c r="IO32" s="19">
        <v>175.19497999999999</v>
      </c>
      <c r="IP32" s="19">
        <v>175.19497999999999</v>
      </c>
      <c r="IQ32" s="19">
        <v>-6.49498</v>
      </c>
      <c r="IR32" s="19">
        <v>166.8</v>
      </c>
      <c r="IS32" s="19">
        <v>175.19497999999999</v>
      </c>
      <c r="IT32" s="19">
        <v>175.19497999999999</v>
      </c>
      <c r="IU32" s="19">
        <v>-8.3949800000000003</v>
      </c>
      <c r="IV32" s="19">
        <v>198.6</v>
      </c>
      <c r="IW32" s="19">
        <v>175.19497999999999</v>
      </c>
      <c r="IX32" s="19">
        <v>175.19497999999999</v>
      </c>
      <c r="IY32" s="19">
        <v>23.40502</v>
      </c>
      <c r="IZ32" s="19">
        <v>250.5</v>
      </c>
      <c r="JA32" s="19">
        <v>263.58163000000002</v>
      </c>
      <c r="JB32" s="19">
        <v>263.58163000000002</v>
      </c>
      <c r="JC32" s="19">
        <v>-13.081630000000001</v>
      </c>
      <c r="JD32" s="19">
        <v>68.7</v>
      </c>
      <c r="JE32" s="19">
        <v>71.102429999999998</v>
      </c>
      <c r="JF32" s="19">
        <v>71.102429999999998</v>
      </c>
      <c r="JG32" s="19">
        <v>-2.4024299999999998</v>
      </c>
      <c r="JH32" s="19">
        <v>34</v>
      </c>
      <c r="JI32" s="19">
        <v>35.657980000000002</v>
      </c>
      <c r="JJ32" s="19">
        <v>35.657980000000002</v>
      </c>
      <c r="JK32" s="19">
        <v>-1.65798</v>
      </c>
      <c r="JL32" s="19"/>
      <c r="JM32" s="19"/>
      <c r="JN32" s="19"/>
      <c r="JO32" s="19">
        <v>0</v>
      </c>
      <c r="JP32" s="19"/>
      <c r="JQ32" s="19"/>
      <c r="JR32" s="19"/>
      <c r="JS32" s="19">
        <v>0</v>
      </c>
      <c r="JT32" s="19"/>
      <c r="JU32" s="19"/>
      <c r="JV32" s="19"/>
      <c r="JW32" s="19">
        <v>0</v>
      </c>
      <c r="JX32" s="19">
        <v>26.1</v>
      </c>
      <c r="JY32" s="19">
        <v>26</v>
      </c>
      <c r="JZ32" s="19">
        <v>26</v>
      </c>
      <c r="KA32" s="19">
        <v>0.1</v>
      </c>
      <c r="KB32" s="19"/>
      <c r="KC32" s="19"/>
      <c r="KD32" s="19"/>
      <c r="KE32" s="19">
        <v>0</v>
      </c>
      <c r="KF32" s="19"/>
      <c r="KG32" s="19"/>
      <c r="KH32" s="19"/>
      <c r="KI32" s="19">
        <v>0</v>
      </c>
      <c r="KJ32" s="19">
        <v>4.3</v>
      </c>
      <c r="KK32" s="19"/>
      <c r="KL32" s="19"/>
      <c r="KM32" s="19">
        <v>4.3</v>
      </c>
      <c r="KN32" s="19">
        <v>0.7</v>
      </c>
      <c r="KO32" s="19">
        <v>1.6447000000000001</v>
      </c>
      <c r="KP32" s="19">
        <v>1.6447000000000001</v>
      </c>
      <c r="KQ32" s="19">
        <v>-0.94469999999999998</v>
      </c>
      <c r="KR32" s="19">
        <v>80.599999999999994</v>
      </c>
      <c r="KS32" s="19">
        <v>111.14512999999999</v>
      </c>
      <c r="KT32" s="19">
        <v>124.35229</v>
      </c>
      <c r="KU32" s="19">
        <v>-43.752290000000002</v>
      </c>
      <c r="KV32" s="19">
        <v>98.7</v>
      </c>
      <c r="KW32" s="19">
        <v>108.13</v>
      </c>
      <c r="KX32" s="19">
        <v>95.721080000000001</v>
      </c>
      <c r="KY32" s="19">
        <v>2.97892</v>
      </c>
      <c r="KZ32" s="19">
        <v>62.9</v>
      </c>
      <c r="LA32" s="19">
        <v>66.809659999999994</v>
      </c>
      <c r="LB32" s="19">
        <v>66.809659999999994</v>
      </c>
      <c r="LC32" s="19">
        <v>-3.9096600000000001</v>
      </c>
      <c r="LD32" s="19">
        <v>75</v>
      </c>
      <c r="LE32" s="19">
        <v>78.567999999999998</v>
      </c>
      <c r="LF32" s="19">
        <v>72.37388</v>
      </c>
      <c r="LG32" s="19">
        <v>2.6261199999999998</v>
      </c>
      <c r="LH32" s="19">
        <v>29.8</v>
      </c>
      <c r="LI32" s="19">
        <v>29.806760000000001</v>
      </c>
      <c r="LJ32" s="19">
        <v>29.806760000000001</v>
      </c>
      <c r="LK32" s="19">
        <v>-6.7600000000000004E-3</v>
      </c>
      <c r="LL32" s="19"/>
      <c r="LM32" s="19"/>
      <c r="LN32" s="19"/>
      <c r="LO32" s="19">
        <v>0</v>
      </c>
      <c r="LP32" s="19">
        <v>0</v>
      </c>
      <c r="LQ32" s="19"/>
      <c r="LR32" s="19"/>
      <c r="LS32" s="19">
        <v>0</v>
      </c>
      <c r="LT32" s="19">
        <v>0</v>
      </c>
      <c r="LU32" s="19"/>
      <c r="LV32" s="19"/>
      <c r="LW32" s="19">
        <v>0</v>
      </c>
      <c r="LX32" s="19">
        <v>141.6</v>
      </c>
      <c r="LY32" s="19">
        <v>150.21761000000001</v>
      </c>
      <c r="LZ32" s="19">
        <v>153.06012000000001</v>
      </c>
      <c r="MA32" s="19">
        <v>-11.46012</v>
      </c>
      <c r="MB32" s="19">
        <v>143.5</v>
      </c>
      <c r="MC32" s="19">
        <v>150.21761000000001</v>
      </c>
      <c r="MD32" s="19">
        <v>153.06012000000001</v>
      </c>
      <c r="ME32" s="19">
        <v>-9.5601199999999995</v>
      </c>
      <c r="MF32" s="19">
        <v>170</v>
      </c>
      <c r="MG32" s="19">
        <v>150.66872000000001</v>
      </c>
      <c r="MH32" s="19">
        <v>153.51975999999999</v>
      </c>
      <c r="MI32" s="19">
        <v>16.480239999999998</v>
      </c>
      <c r="MJ32" s="19">
        <v>0</v>
      </c>
      <c r="MK32" s="19"/>
      <c r="ML32" s="19"/>
      <c r="MM32" s="19">
        <v>0</v>
      </c>
      <c r="MN32" s="19">
        <v>0</v>
      </c>
      <c r="MO32" s="19"/>
      <c r="MP32" s="19"/>
      <c r="MQ32" s="19">
        <v>0</v>
      </c>
      <c r="MR32" s="19">
        <v>0</v>
      </c>
      <c r="MS32" s="19"/>
      <c r="MT32" s="19"/>
      <c r="MU32" s="19">
        <v>0</v>
      </c>
      <c r="MV32" s="19">
        <v>0</v>
      </c>
      <c r="MW32" s="19"/>
      <c r="MX32" s="19"/>
      <c r="MY32" s="19">
        <v>0</v>
      </c>
      <c r="MZ32" s="19"/>
      <c r="NA32" s="19"/>
      <c r="NB32" s="19"/>
      <c r="NC32" s="19">
        <v>0</v>
      </c>
      <c r="ND32" s="19">
        <v>207</v>
      </c>
      <c r="NE32" s="19">
        <v>205.2938</v>
      </c>
      <c r="NF32" s="19">
        <v>205.2938</v>
      </c>
      <c r="NG32" s="19">
        <v>1.7061999999999999</v>
      </c>
      <c r="NH32" s="19">
        <v>100.4</v>
      </c>
      <c r="NI32" s="19">
        <v>102.95515</v>
      </c>
      <c r="NJ32" s="19">
        <v>102.95515</v>
      </c>
      <c r="NK32" s="19">
        <v>-2.5551499999999998</v>
      </c>
      <c r="NL32" s="19">
        <v>8.1999999999999993</v>
      </c>
      <c r="NM32" s="19">
        <v>5.1274699999999998</v>
      </c>
      <c r="NN32" s="19">
        <v>5.1274699999999998</v>
      </c>
      <c r="NO32" s="19">
        <v>3.07253</v>
      </c>
      <c r="NP32" s="19">
        <v>7.6</v>
      </c>
      <c r="NQ32" s="19">
        <v>5.3792</v>
      </c>
      <c r="NR32" s="19">
        <v>5.3792</v>
      </c>
      <c r="NS32" s="19">
        <v>2.2208000000000001</v>
      </c>
      <c r="NT32" s="19">
        <v>0</v>
      </c>
      <c r="NU32" s="19">
        <v>3.97</v>
      </c>
      <c r="NV32" s="19">
        <v>15.1874</v>
      </c>
      <c r="NW32" s="19">
        <v>-15.1874</v>
      </c>
      <c r="NX32" s="19">
        <v>74.8</v>
      </c>
      <c r="NY32" s="19">
        <v>69.5</v>
      </c>
      <c r="NZ32" s="19">
        <v>79.45</v>
      </c>
      <c r="OA32" s="19">
        <v>-4.6500000000000004</v>
      </c>
      <c r="OB32" s="19">
        <v>12.5</v>
      </c>
      <c r="OC32" s="19">
        <v>11.64</v>
      </c>
      <c r="OD32" s="19">
        <v>9.0556999999999999</v>
      </c>
      <c r="OE32" s="19">
        <v>3.4443000000000001</v>
      </c>
      <c r="OF32" s="19"/>
      <c r="OG32" s="19"/>
      <c r="OH32" s="19"/>
      <c r="OI32" s="19">
        <v>0</v>
      </c>
      <c r="OJ32" s="19">
        <v>0.2</v>
      </c>
      <c r="OK32" s="19">
        <v>0.1</v>
      </c>
      <c r="OL32" s="19">
        <v>0.1</v>
      </c>
      <c r="OM32" s="19">
        <v>0.1</v>
      </c>
      <c r="ON32" s="19">
        <v>0</v>
      </c>
      <c r="OO32" s="19">
        <v>20.33764</v>
      </c>
      <c r="OP32" s="19">
        <v>20.059940000000001</v>
      </c>
      <c r="OQ32" s="19">
        <v>-20.059940000000001</v>
      </c>
      <c r="OR32" s="19">
        <v>9.9</v>
      </c>
      <c r="OS32" s="19">
        <v>9</v>
      </c>
      <c r="OT32" s="19">
        <v>9</v>
      </c>
      <c r="OU32" s="19">
        <v>0.9</v>
      </c>
      <c r="OV32" s="19">
        <v>2</v>
      </c>
      <c r="OW32" s="19">
        <v>1.34992</v>
      </c>
      <c r="OX32" s="19"/>
      <c r="OY32" s="19">
        <v>2</v>
      </c>
      <c r="OZ32" s="19">
        <v>189.6</v>
      </c>
      <c r="PA32" s="19">
        <v>173.08099999999999</v>
      </c>
      <c r="PB32" s="19">
        <v>173.08099999999999</v>
      </c>
      <c r="PC32" s="19">
        <v>16.518999999999998</v>
      </c>
      <c r="PD32" s="19">
        <v>95.9</v>
      </c>
      <c r="PE32" s="19">
        <v>85.78</v>
      </c>
      <c r="PF32" s="19">
        <v>85.78</v>
      </c>
      <c r="PG32" s="19">
        <v>10.119999999999999</v>
      </c>
      <c r="PH32" s="19">
        <v>0.5</v>
      </c>
      <c r="PI32" s="19">
        <v>0.59</v>
      </c>
      <c r="PJ32" s="19">
        <v>0.59</v>
      </c>
      <c r="PK32" s="19">
        <v>-0.09</v>
      </c>
      <c r="PL32" s="19">
        <v>1.7</v>
      </c>
      <c r="PM32" s="19">
        <v>1.5</v>
      </c>
      <c r="PN32" s="19">
        <v>1.5</v>
      </c>
      <c r="PO32" s="19">
        <v>0.2</v>
      </c>
      <c r="PP32" s="19">
        <v>2.5</v>
      </c>
      <c r="PQ32" s="19">
        <v>2.5</v>
      </c>
      <c r="PR32" s="19">
        <v>2.5</v>
      </c>
      <c r="PS32" s="19">
        <v>0</v>
      </c>
      <c r="PT32" s="19">
        <v>20.5</v>
      </c>
      <c r="PU32" s="19"/>
      <c r="PV32" s="19">
        <v>2.07254</v>
      </c>
      <c r="PW32" s="19">
        <v>18.42746</v>
      </c>
      <c r="PX32" s="19">
        <v>0</v>
      </c>
      <c r="PY32" s="19">
        <v>3.5</v>
      </c>
      <c r="PZ32" s="19">
        <v>3.5</v>
      </c>
      <c r="QA32" s="19">
        <v>-3.5</v>
      </c>
      <c r="QB32" s="19">
        <v>0</v>
      </c>
      <c r="QC32" s="19">
        <v>3.1</v>
      </c>
      <c r="QD32" s="19">
        <v>3.1</v>
      </c>
      <c r="QE32" s="19">
        <v>-3.1</v>
      </c>
      <c r="QF32" s="19">
        <v>3.4</v>
      </c>
      <c r="QG32" s="19">
        <v>3.5</v>
      </c>
      <c r="QH32" s="19">
        <v>3.5</v>
      </c>
      <c r="QI32" s="19">
        <v>-0.1</v>
      </c>
      <c r="QJ32" s="19">
        <v>15.4</v>
      </c>
      <c r="QK32" s="19">
        <v>14.492749999999999</v>
      </c>
      <c r="QL32" s="19">
        <v>14.492749999999999</v>
      </c>
      <c r="QM32" s="19">
        <v>0.90725</v>
      </c>
      <c r="QN32" s="19">
        <v>11.2</v>
      </c>
      <c r="QO32" s="19">
        <v>9.4700000000000006</v>
      </c>
      <c r="QP32" s="19">
        <v>9.4700000000000006</v>
      </c>
      <c r="QQ32" s="19">
        <v>1.73</v>
      </c>
      <c r="QR32" s="19">
        <v>17.3</v>
      </c>
      <c r="QS32" s="19">
        <v>14.73</v>
      </c>
      <c r="QT32" s="19">
        <v>14.73</v>
      </c>
      <c r="QU32" s="19">
        <v>2.57</v>
      </c>
      <c r="QV32" s="19">
        <v>0.7</v>
      </c>
      <c r="QW32" s="19">
        <v>2.19</v>
      </c>
      <c r="QX32" s="19">
        <v>3.4744000000000002</v>
      </c>
      <c r="QY32" s="19">
        <v>-2.7744</v>
      </c>
      <c r="QZ32" s="19">
        <v>1</v>
      </c>
      <c r="RA32" s="19">
        <v>1.33</v>
      </c>
      <c r="RB32" s="19">
        <v>6.1879</v>
      </c>
      <c r="RC32" s="19">
        <v>-5.1879</v>
      </c>
      <c r="RD32" s="19">
        <v>16.399999999999999</v>
      </c>
      <c r="RE32" s="19">
        <v>12.6478</v>
      </c>
      <c r="RF32" s="19">
        <v>12.6478</v>
      </c>
      <c r="RG32" s="19">
        <v>3.7522000000000002</v>
      </c>
      <c r="RH32" s="19"/>
      <c r="RI32" s="19"/>
      <c r="RJ32" s="19"/>
      <c r="RK32" s="19">
        <v>0</v>
      </c>
      <c r="RL32" s="19">
        <v>10.199999999999999</v>
      </c>
      <c r="RM32" s="19">
        <v>8.5280000000000005</v>
      </c>
      <c r="RN32" s="19">
        <v>3.9832000000000001</v>
      </c>
      <c r="RO32" s="19">
        <v>6.2168000000000001</v>
      </c>
      <c r="RP32" s="19">
        <v>1.1000000000000001</v>
      </c>
      <c r="RQ32" s="19">
        <v>0.96</v>
      </c>
      <c r="RR32" s="19">
        <v>0.96</v>
      </c>
      <c r="RS32" s="19">
        <v>0.14000000000000001</v>
      </c>
      <c r="RT32" s="19"/>
      <c r="RU32" s="19"/>
      <c r="RV32" s="19"/>
      <c r="RW32" s="19">
        <v>0</v>
      </c>
      <c r="RX32" s="19">
        <v>4.0999999999999996</v>
      </c>
      <c r="RY32" s="19">
        <v>3.7</v>
      </c>
      <c r="RZ32" s="19">
        <v>3.7</v>
      </c>
      <c r="SA32" s="19">
        <v>0.4</v>
      </c>
      <c r="SB32" s="19">
        <v>0.1</v>
      </c>
      <c r="SC32" s="19">
        <v>0.40110000000000001</v>
      </c>
      <c r="SD32" s="19">
        <v>0.40110000000000001</v>
      </c>
      <c r="SE32" s="19">
        <v>-0.30109999999999998</v>
      </c>
      <c r="SF32" s="19">
        <v>0.9</v>
      </c>
      <c r="SG32" s="19">
        <v>1.2310000000000001</v>
      </c>
      <c r="SH32" s="19">
        <v>1.2310000000000001</v>
      </c>
      <c r="SI32" s="19">
        <v>-0.33100000000000002</v>
      </c>
      <c r="SJ32" s="19">
        <v>5.0999999999999996</v>
      </c>
      <c r="SK32" s="19">
        <v>6.3</v>
      </c>
      <c r="SL32" s="19">
        <v>6.3</v>
      </c>
      <c r="SM32" s="19">
        <v>-1.2</v>
      </c>
      <c r="SN32" s="19">
        <v>3.3</v>
      </c>
      <c r="SO32" s="19">
        <v>3.3</v>
      </c>
      <c r="SP32" s="19">
        <v>3.3</v>
      </c>
      <c r="SQ32" s="19">
        <v>0</v>
      </c>
      <c r="SR32" s="19">
        <v>3.1</v>
      </c>
      <c r="SS32" s="19">
        <v>3</v>
      </c>
      <c r="ST32" s="19">
        <v>3</v>
      </c>
      <c r="SU32" s="19">
        <v>0.1</v>
      </c>
      <c r="SV32" s="19">
        <v>4.2</v>
      </c>
      <c r="SW32" s="19">
        <v>4.5</v>
      </c>
      <c r="SX32" s="19">
        <v>4.5</v>
      </c>
      <c r="SY32" s="19">
        <v>-0.3</v>
      </c>
      <c r="SZ32" s="19">
        <v>28</v>
      </c>
      <c r="TA32" s="19">
        <v>24.85</v>
      </c>
      <c r="TB32" s="19">
        <v>20.518799999999999</v>
      </c>
      <c r="TC32" s="19">
        <v>7.4812000000000003</v>
      </c>
      <c r="TD32" s="19">
        <v>36.9</v>
      </c>
      <c r="TE32" s="19">
        <v>37.340000000000003</v>
      </c>
      <c r="TF32" s="19">
        <v>38.957799999999999</v>
      </c>
      <c r="TG32" s="19">
        <v>-2.0577999999999999</v>
      </c>
      <c r="TH32" s="19">
        <v>31.7</v>
      </c>
      <c r="TI32" s="19">
        <v>29.484300000000001</v>
      </c>
      <c r="TJ32" s="19">
        <v>29.484300000000001</v>
      </c>
      <c r="TK32" s="19">
        <v>2.2157</v>
      </c>
      <c r="TL32" s="19">
        <v>5</v>
      </c>
      <c r="TM32" s="19">
        <v>12.95</v>
      </c>
      <c r="TN32" s="19">
        <v>21.407900000000001</v>
      </c>
      <c r="TO32" s="19">
        <v>-16.407900000000001</v>
      </c>
      <c r="TP32" s="19">
        <v>5.9</v>
      </c>
      <c r="TQ32" s="19">
        <v>15.47</v>
      </c>
      <c r="TR32" s="19">
        <v>42.6252</v>
      </c>
      <c r="TS32" s="19">
        <v>-36.725200000000001</v>
      </c>
      <c r="TT32" s="19">
        <v>0.2</v>
      </c>
      <c r="TU32" s="19">
        <v>1.78</v>
      </c>
      <c r="TV32" s="19">
        <v>5.1536999999999997</v>
      </c>
      <c r="TW32" s="19">
        <v>-4.9537000000000004</v>
      </c>
      <c r="TX32" s="19">
        <v>0.5</v>
      </c>
      <c r="TY32" s="19">
        <v>1.6</v>
      </c>
      <c r="TZ32" s="19">
        <v>3.5564</v>
      </c>
      <c r="UA32" s="19">
        <v>-3.0564</v>
      </c>
      <c r="UB32" s="19">
        <v>0.2</v>
      </c>
      <c r="UC32" s="19">
        <v>36.32</v>
      </c>
      <c r="UD32" s="19">
        <v>36.32</v>
      </c>
      <c r="UE32" s="19">
        <v>-36.119999999999997</v>
      </c>
      <c r="UF32" s="19">
        <v>4.4000000000000004</v>
      </c>
      <c r="UG32" s="19">
        <v>5</v>
      </c>
      <c r="UH32" s="19">
        <v>5</v>
      </c>
      <c r="UI32" s="19">
        <v>-0.6</v>
      </c>
      <c r="UJ32" s="19">
        <v>1.7</v>
      </c>
      <c r="UK32" s="19">
        <v>1.8</v>
      </c>
      <c r="UL32" s="19">
        <v>1.8</v>
      </c>
      <c r="UM32" s="19">
        <v>-0.1</v>
      </c>
      <c r="UN32" s="19">
        <v>6.8</v>
      </c>
      <c r="UO32" s="19">
        <v>7.5</v>
      </c>
      <c r="UP32" s="19">
        <v>7.5</v>
      </c>
      <c r="UQ32" s="19">
        <v>-0.7</v>
      </c>
      <c r="UR32" s="19">
        <v>3</v>
      </c>
      <c r="US32" s="19">
        <v>4</v>
      </c>
      <c r="UT32" s="19">
        <v>4</v>
      </c>
      <c r="UU32" s="19">
        <v>-1</v>
      </c>
      <c r="UV32" s="19">
        <v>3.3</v>
      </c>
      <c r="UW32" s="19">
        <v>4.5</v>
      </c>
      <c r="UX32" s="19">
        <v>4.5</v>
      </c>
      <c r="UY32" s="19">
        <v>-1.2</v>
      </c>
      <c r="UZ32" s="19">
        <v>3.5</v>
      </c>
      <c r="VA32" s="19">
        <v>4.5999999999999996</v>
      </c>
      <c r="VB32" s="19">
        <v>4.5999999999999996</v>
      </c>
      <c r="VC32" s="19">
        <v>-1.1000000000000001</v>
      </c>
      <c r="VD32" s="19">
        <v>12.4</v>
      </c>
      <c r="VE32" s="19">
        <v>9.48</v>
      </c>
      <c r="VF32" s="19">
        <v>8.0131999999999994</v>
      </c>
      <c r="VG32" s="19">
        <v>4.3868</v>
      </c>
      <c r="VH32" s="19">
        <v>231.4</v>
      </c>
      <c r="VI32" s="19">
        <v>221.67</v>
      </c>
      <c r="VJ32" s="19">
        <v>221.67</v>
      </c>
      <c r="VK32" s="19">
        <v>9.73</v>
      </c>
      <c r="VL32" s="19">
        <v>18.100000000000001</v>
      </c>
      <c r="VM32" s="19">
        <v>16.326499999999999</v>
      </c>
      <c r="VN32" s="19">
        <v>16.326499999999999</v>
      </c>
      <c r="VO32" s="19">
        <v>1.7735000000000001</v>
      </c>
      <c r="VP32" s="19">
        <v>126.8</v>
      </c>
      <c r="VQ32" s="19">
        <v>123</v>
      </c>
      <c r="VR32" s="19">
        <v>123</v>
      </c>
      <c r="VS32" s="19">
        <v>3.8</v>
      </c>
      <c r="VT32" s="19">
        <v>0.6</v>
      </c>
      <c r="VU32" s="19">
        <v>0.6</v>
      </c>
      <c r="VV32" s="19">
        <v>0.6</v>
      </c>
      <c r="VW32" s="19">
        <v>0</v>
      </c>
      <c r="VX32" s="19">
        <v>4.5</v>
      </c>
      <c r="VY32" s="19">
        <v>6.39</v>
      </c>
      <c r="VZ32" s="19">
        <v>7</v>
      </c>
      <c r="WA32" s="19">
        <v>-2.5</v>
      </c>
      <c r="WB32" s="19">
        <v>14.5</v>
      </c>
      <c r="WC32" s="19">
        <v>17.23</v>
      </c>
      <c r="WD32" s="19">
        <v>19</v>
      </c>
      <c r="WE32" s="19">
        <v>-4.5</v>
      </c>
      <c r="WF32" s="19">
        <v>95.3</v>
      </c>
      <c r="WG32" s="19">
        <v>88.56</v>
      </c>
      <c r="WH32" s="19">
        <v>88.56</v>
      </c>
      <c r="WI32" s="19">
        <v>6.74</v>
      </c>
      <c r="WJ32" s="19">
        <v>11.246</v>
      </c>
      <c r="WK32" s="19">
        <v>12.68</v>
      </c>
      <c r="WL32" s="19">
        <v>12.68</v>
      </c>
      <c r="WM32" s="19">
        <v>-1.4339999999999999</v>
      </c>
      <c r="WN32" s="19">
        <v>4.7</v>
      </c>
      <c r="WO32" s="19">
        <v>4.5</v>
      </c>
      <c r="WP32" s="19">
        <v>4.5</v>
      </c>
      <c r="WQ32" s="19">
        <v>0.2</v>
      </c>
      <c r="WR32" s="19">
        <v>2.2999999999999998</v>
      </c>
      <c r="WS32" s="19">
        <v>2.2999999999999998</v>
      </c>
      <c r="WT32" s="19">
        <v>2.2999999999999998</v>
      </c>
      <c r="WU32" s="19">
        <v>0</v>
      </c>
      <c r="WV32" s="19">
        <v>2.4</v>
      </c>
      <c r="WW32" s="19">
        <v>2.2999999999999998</v>
      </c>
      <c r="WX32" s="19">
        <v>2.2999999999999998</v>
      </c>
      <c r="WY32" s="19">
        <v>0.1</v>
      </c>
      <c r="WZ32" s="19">
        <v>2.9</v>
      </c>
      <c r="XA32" s="19">
        <v>3</v>
      </c>
      <c r="XB32" s="19">
        <v>3</v>
      </c>
      <c r="XC32" s="19">
        <v>-0.1</v>
      </c>
      <c r="XD32" s="19">
        <v>18.100000000000001</v>
      </c>
      <c r="XE32" s="19">
        <v>16.212199999999999</v>
      </c>
      <c r="XF32" s="19">
        <v>16.212199999999999</v>
      </c>
      <c r="XG32" s="19">
        <v>1.8877999999999999</v>
      </c>
      <c r="XH32" s="19">
        <v>7.2</v>
      </c>
      <c r="XI32" s="19">
        <v>7.4</v>
      </c>
      <c r="XJ32" s="19">
        <v>7.4</v>
      </c>
      <c r="XK32" s="19">
        <v>-0.2</v>
      </c>
      <c r="XL32" s="19">
        <v>19.399999999999999</v>
      </c>
      <c r="XM32" s="19">
        <v>17.198070000000001</v>
      </c>
      <c r="XN32" s="19">
        <v>17.198070000000001</v>
      </c>
      <c r="XO32" s="19">
        <v>2.2019299999999999</v>
      </c>
      <c r="XP32" s="19">
        <v>10</v>
      </c>
      <c r="XQ32" s="19">
        <v>9.9</v>
      </c>
      <c r="XR32" s="19">
        <v>9.9</v>
      </c>
      <c r="XS32" s="19">
        <v>0.1</v>
      </c>
      <c r="XT32" s="19">
        <v>8.6999999999999993</v>
      </c>
      <c r="XU32" s="19">
        <v>10.43478</v>
      </c>
      <c r="XV32" s="19">
        <v>10.43478</v>
      </c>
      <c r="XW32" s="19">
        <v>-1.73478</v>
      </c>
      <c r="XX32" s="19"/>
      <c r="XY32" s="19"/>
      <c r="XZ32" s="19"/>
      <c r="YA32" s="19">
        <v>0</v>
      </c>
      <c r="YB32" s="19"/>
      <c r="YC32" s="19"/>
      <c r="YD32" s="19"/>
      <c r="YE32" s="19">
        <v>0</v>
      </c>
      <c r="YF32" s="19">
        <v>16.399999999999999</v>
      </c>
      <c r="YG32" s="19">
        <v>13.52657</v>
      </c>
      <c r="YH32" s="19">
        <v>13.52657</v>
      </c>
      <c r="YI32" s="19">
        <v>2.8734299999999999</v>
      </c>
      <c r="YJ32" s="19">
        <v>16.3</v>
      </c>
      <c r="YK32" s="19">
        <v>14.492749999999999</v>
      </c>
      <c r="YL32" s="19">
        <v>14.492749999999999</v>
      </c>
      <c r="YM32" s="19">
        <v>1.80725</v>
      </c>
      <c r="YN32" s="19">
        <v>6.7</v>
      </c>
      <c r="YO32" s="19">
        <v>7.69</v>
      </c>
      <c r="YP32" s="19">
        <v>7.69</v>
      </c>
      <c r="YQ32" s="19">
        <v>-0.99</v>
      </c>
      <c r="YR32" s="19">
        <v>6.5</v>
      </c>
      <c r="YS32" s="19">
        <v>5</v>
      </c>
      <c r="YT32" s="19">
        <v>5</v>
      </c>
      <c r="YU32" s="19">
        <v>1.5</v>
      </c>
      <c r="YV32" s="19">
        <v>15.2</v>
      </c>
      <c r="YW32" s="19">
        <v>12.13527</v>
      </c>
      <c r="YX32" s="19">
        <v>12.13527</v>
      </c>
      <c r="YY32" s="19">
        <v>3.06473</v>
      </c>
    </row>
    <row r="33" spans="1:675" ht="24" customHeight="1" x14ac:dyDescent="0.3">
      <c r="A33" s="1"/>
      <c r="B33" s="13" t="s">
        <v>47</v>
      </c>
      <c r="C33" s="13" t="s">
        <v>863</v>
      </c>
      <c r="D33" s="14">
        <v>24.3</v>
      </c>
      <c r="E33" s="14">
        <v>10.362690000000001</v>
      </c>
      <c r="F33" s="14">
        <v>23.472989999999999</v>
      </c>
      <c r="G33" s="14">
        <v>0.82701000000000002</v>
      </c>
      <c r="H33" s="14">
        <v>642.79999999999995</v>
      </c>
      <c r="I33" s="14">
        <v>655.76232000000005</v>
      </c>
      <c r="J33" s="14">
        <v>655.76232000000005</v>
      </c>
      <c r="K33" s="14">
        <v>-12.96232</v>
      </c>
      <c r="L33" s="14">
        <v>215.1</v>
      </c>
      <c r="M33" s="14">
        <v>212.30054999999999</v>
      </c>
      <c r="N33" s="14">
        <v>212.30054999999999</v>
      </c>
      <c r="O33" s="14">
        <v>2.7994500000000002</v>
      </c>
      <c r="P33" s="14"/>
      <c r="Q33" s="14"/>
      <c r="R33" s="14"/>
      <c r="S33" s="14">
        <v>0</v>
      </c>
      <c r="T33" s="14"/>
      <c r="U33" s="14"/>
      <c r="V33" s="14"/>
      <c r="W33" s="14">
        <v>0</v>
      </c>
      <c r="X33" s="14">
        <v>10.9</v>
      </c>
      <c r="Y33" s="14">
        <v>10.39906</v>
      </c>
      <c r="Z33" s="14"/>
      <c r="AA33" s="14">
        <v>10.9</v>
      </c>
      <c r="AB33" s="14">
        <v>91.4</v>
      </c>
      <c r="AC33" s="14">
        <v>82</v>
      </c>
      <c r="AD33" s="14">
        <v>77.308000000000007</v>
      </c>
      <c r="AE33" s="14">
        <v>14.092000000000001</v>
      </c>
      <c r="AF33" s="14"/>
      <c r="AG33" s="14"/>
      <c r="AH33" s="14"/>
      <c r="AI33" s="14">
        <v>0</v>
      </c>
      <c r="AJ33" s="14"/>
      <c r="AK33" s="14"/>
      <c r="AL33" s="14"/>
      <c r="AM33" s="14">
        <v>0</v>
      </c>
      <c r="AN33" s="14">
        <v>177.1</v>
      </c>
      <c r="AO33" s="14">
        <v>173.81737000000001</v>
      </c>
      <c r="AP33" s="14">
        <v>194.22480999999999</v>
      </c>
      <c r="AQ33" s="14">
        <v>-17.12481</v>
      </c>
      <c r="AR33" s="14">
        <v>195.4</v>
      </c>
      <c r="AS33" s="14">
        <v>173.81737000000001</v>
      </c>
      <c r="AT33" s="14">
        <v>194.22480999999999</v>
      </c>
      <c r="AU33" s="14">
        <v>1.17519</v>
      </c>
      <c r="AV33" s="14">
        <v>197.6</v>
      </c>
      <c r="AW33" s="14">
        <v>173.81737000000001</v>
      </c>
      <c r="AX33" s="14">
        <v>194.22480999999999</v>
      </c>
      <c r="AY33" s="14">
        <v>3.3751899999999999</v>
      </c>
      <c r="AZ33" s="14">
        <v>289.2</v>
      </c>
      <c r="BA33" s="14">
        <v>261.50902000000002</v>
      </c>
      <c r="BB33" s="14">
        <v>292.21210000000002</v>
      </c>
      <c r="BC33" s="14">
        <v>-3.0121000000000002</v>
      </c>
      <c r="BD33" s="14">
        <v>199.6</v>
      </c>
      <c r="BE33" s="14">
        <v>206.04143999999999</v>
      </c>
      <c r="BF33" s="14">
        <v>206.04143999999999</v>
      </c>
      <c r="BG33" s="14">
        <v>-6.4414400000000001</v>
      </c>
      <c r="BH33" s="14">
        <v>105.3</v>
      </c>
      <c r="BI33" s="14">
        <v>103.33009</v>
      </c>
      <c r="BJ33" s="14">
        <v>103.33009</v>
      </c>
      <c r="BK33" s="14">
        <v>1.96991</v>
      </c>
      <c r="BL33" s="14">
        <v>194.1</v>
      </c>
      <c r="BM33" s="14">
        <v>196.18647000000001</v>
      </c>
      <c r="BN33" s="14">
        <v>129.56371999999999</v>
      </c>
      <c r="BO33" s="14">
        <v>64.536280000000005</v>
      </c>
      <c r="BP33" s="14">
        <v>2.8</v>
      </c>
      <c r="BQ33" s="14"/>
      <c r="BR33" s="14"/>
      <c r="BS33" s="14">
        <v>2.8</v>
      </c>
      <c r="BT33" s="14"/>
      <c r="BU33" s="14"/>
      <c r="BV33" s="14"/>
      <c r="BW33" s="14">
        <v>0</v>
      </c>
      <c r="BX33" s="14"/>
      <c r="BY33" s="14"/>
      <c r="BZ33" s="14"/>
      <c r="CA33" s="14">
        <v>0</v>
      </c>
      <c r="CB33" s="14"/>
      <c r="CC33" s="14"/>
      <c r="CD33" s="14"/>
      <c r="CE33" s="14">
        <v>0</v>
      </c>
      <c r="CF33" s="14">
        <v>104.6</v>
      </c>
      <c r="CG33" s="14">
        <v>109.40271</v>
      </c>
      <c r="CH33" s="14">
        <v>109.40271</v>
      </c>
      <c r="CI33" s="14">
        <v>-4.8027100000000003</v>
      </c>
      <c r="CJ33" s="14">
        <v>7.9</v>
      </c>
      <c r="CK33" s="14">
        <v>7.2217500000000001</v>
      </c>
      <c r="CL33" s="14">
        <v>7.2217500000000001</v>
      </c>
      <c r="CM33" s="14">
        <v>0.67825000000000002</v>
      </c>
      <c r="CN33" s="14">
        <v>5.0999999999999996</v>
      </c>
      <c r="CO33" s="14">
        <v>3.87791</v>
      </c>
      <c r="CP33" s="14">
        <v>3.87791</v>
      </c>
      <c r="CQ33" s="14">
        <v>1.2220899999999999</v>
      </c>
      <c r="CR33" s="14">
        <v>22.6</v>
      </c>
      <c r="CS33" s="14">
        <v>21.2</v>
      </c>
      <c r="CT33" s="14">
        <v>21.2</v>
      </c>
      <c r="CU33" s="14">
        <v>1.4</v>
      </c>
      <c r="CV33" s="14">
        <v>64.3</v>
      </c>
      <c r="CW33" s="14">
        <v>55.99286</v>
      </c>
      <c r="CX33" s="14">
        <v>47.654899999999998</v>
      </c>
      <c r="CY33" s="14">
        <v>16.645099999999999</v>
      </c>
      <c r="CZ33" s="14">
        <v>54.5</v>
      </c>
      <c r="DA33" s="14">
        <v>74.536910000000006</v>
      </c>
      <c r="DB33" s="14">
        <v>108.82086</v>
      </c>
      <c r="DC33" s="14">
        <v>-54.320860000000003</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34.1</v>
      </c>
      <c r="DY33" s="14">
        <v>36.273650000000004</v>
      </c>
      <c r="DZ33" s="14">
        <v>36.273650000000004</v>
      </c>
      <c r="EA33" s="14">
        <v>-2.1736499999999999</v>
      </c>
      <c r="EB33" s="14">
        <v>0</v>
      </c>
      <c r="EC33" s="14"/>
      <c r="ED33" s="14"/>
      <c r="EE33" s="14">
        <v>0</v>
      </c>
      <c r="EF33" s="14">
        <v>22</v>
      </c>
      <c r="EG33" s="14">
        <v>25.117059999999999</v>
      </c>
      <c r="EH33" s="14">
        <v>25.117059999999999</v>
      </c>
      <c r="EI33" s="14">
        <v>-3.1170599999999999</v>
      </c>
      <c r="EJ33" s="14">
        <v>17.2</v>
      </c>
      <c r="EK33" s="14">
        <v>19.099519999999998</v>
      </c>
      <c r="EL33" s="14">
        <v>19.099519999999998</v>
      </c>
      <c r="EM33" s="14">
        <v>-1.8995200000000001</v>
      </c>
      <c r="EN33" s="14">
        <v>11.3</v>
      </c>
      <c r="EO33" s="14">
        <v>11.39119</v>
      </c>
      <c r="EP33" s="14">
        <v>11.39119</v>
      </c>
      <c r="EQ33" s="14">
        <v>-9.1189999999999993E-2</v>
      </c>
      <c r="ER33" s="14">
        <v>57.1</v>
      </c>
      <c r="ES33" s="14">
        <v>59.49295</v>
      </c>
      <c r="ET33" s="14">
        <v>59.49295</v>
      </c>
      <c r="EU33" s="14">
        <v>-2.3929499999999999</v>
      </c>
      <c r="EV33" s="14">
        <v>179.07352</v>
      </c>
      <c r="EW33" s="14">
        <v>184.74316999999999</v>
      </c>
      <c r="EX33" s="14">
        <v>184.74316999999999</v>
      </c>
      <c r="EY33" s="14">
        <v>-5.6696499999999999</v>
      </c>
      <c r="EZ33" s="14">
        <v>179.78219999999999</v>
      </c>
      <c r="FA33" s="14">
        <v>184.74316999999999</v>
      </c>
      <c r="FB33" s="14">
        <v>184.74316999999999</v>
      </c>
      <c r="FC33" s="14">
        <v>-4.9609699999999997</v>
      </c>
      <c r="FD33" s="14">
        <v>181.87812</v>
      </c>
      <c r="FE33" s="14">
        <v>185.29795999999999</v>
      </c>
      <c r="FF33" s="14">
        <v>185.29795999999999</v>
      </c>
      <c r="FG33" s="14">
        <v>-3.4198400000000002</v>
      </c>
      <c r="FH33" s="14">
        <v>73.3</v>
      </c>
      <c r="FI33" s="14">
        <v>80.160579999999996</v>
      </c>
      <c r="FJ33" s="14">
        <v>55.721229999999998</v>
      </c>
      <c r="FK33" s="14">
        <v>17.578769999999999</v>
      </c>
      <c r="FL33" s="14">
        <v>33.799999999999997</v>
      </c>
      <c r="FM33" s="14"/>
      <c r="FN33" s="14"/>
      <c r="FO33" s="14">
        <v>33.799999999999997</v>
      </c>
      <c r="FP33" s="14">
        <v>25.9</v>
      </c>
      <c r="FQ33" s="14">
        <v>20.003060000000001</v>
      </c>
      <c r="FR33" s="14">
        <v>20.003060000000001</v>
      </c>
      <c r="FS33" s="14">
        <v>5.8969399999999998</v>
      </c>
      <c r="FT33" s="14">
        <v>15.8</v>
      </c>
      <c r="FU33" s="14">
        <v>15.994859999999999</v>
      </c>
      <c r="FV33" s="14">
        <v>15.994859999999999</v>
      </c>
      <c r="FW33" s="14">
        <v>-0.19486000000000001</v>
      </c>
      <c r="FX33" s="14">
        <v>93.9</v>
      </c>
      <c r="FY33" s="14">
        <v>62.923490000000001</v>
      </c>
      <c r="FZ33" s="14">
        <v>20.725390000000001</v>
      </c>
      <c r="GA33" s="14">
        <v>73.174610000000001</v>
      </c>
      <c r="GB33" s="14"/>
      <c r="GC33" s="14"/>
      <c r="GD33" s="14"/>
      <c r="GE33" s="14">
        <v>0</v>
      </c>
      <c r="GF33" s="14"/>
      <c r="GG33" s="14"/>
      <c r="GH33" s="14"/>
      <c r="GI33" s="14">
        <v>0</v>
      </c>
      <c r="GJ33" s="14">
        <v>6.7</v>
      </c>
      <c r="GK33" s="14">
        <v>6.8787000000000003</v>
      </c>
      <c r="GL33" s="14">
        <v>6.8787000000000003</v>
      </c>
      <c r="GM33" s="14">
        <v>-0.1787</v>
      </c>
      <c r="GN33" s="14">
        <v>40.4</v>
      </c>
      <c r="GO33" s="14">
        <v>86.431439999999995</v>
      </c>
      <c r="GP33" s="14">
        <v>87.223259999999996</v>
      </c>
      <c r="GQ33" s="14">
        <v>-46.823259999999998</v>
      </c>
      <c r="GR33" s="14"/>
      <c r="GS33" s="14"/>
      <c r="GT33" s="14"/>
      <c r="GU33" s="14">
        <v>0</v>
      </c>
      <c r="GV33" s="14"/>
      <c r="GW33" s="14"/>
      <c r="GX33" s="14"/>
      <c r="GY33" s="14">
        <v>0</v>
      </c>
      <c r="GZ33" s="14"/>
      <c r="HA33" s="14"/>
      <c r="HB33" s="14"/>
      <c r="HC33" s="14">
        <v>0</v>
      </c>
      <c r="HD33" s="14"/>
      <c r="HE33" s="14"/>
      <c r="HF33" s="14"/>
      <c r="HG33" s="14">
        <v>0</v>
      </c>
      <c r="HH33" s="14">
        <v>32.5</v>
      </c>
      <c r="HI33" s="14">
        <v>24.999600000000001</v>
      </c>
      <c r="HJ33" s="14"/>
      <c r="HK33" s="14">
        <v>32.5</v>
      </c>
      <c r="HL33" s="14">
        <v>24.7</v>
      </c>
      <c r="HM33" s="14"/>
      <c r="HN33" s="14"/>
      <c r="HO33" s="14">
        <v>24.7</v>
      </c>
      <c r="HP33" s="14"/>
      <c r="HQ33" s="14"/>
      <c r="HR33" s="14"/>
      <c r="HS33" s="14">
        <v>0</v>
      </c>
      <c r="HT33" s="14">
        <v>43.6</v>
      </c>
      <c r="HU33" s="14">
        <v>45.291899999999998</v>
      </c>
      <c r="HV33" s="14">
        <v>45.291899999999998</v>
      </c>
      <c r="HW33" s="14">
        <v>-1.6919</v>
      </c>
      <c r="HX33" s="14"/>
      <c r="HY33" s="14"/>
      <c r="HZ33" s="14"/>
      <c r="IA33" s="14">
        <v>0</v>
      </c>
      <c r="IB33" s="14"/>
      <c r="IC33" s="14"/>
      <c r="ID33" s="14"/>
      <c r="IE33" s="14">
        <v>0</v>
      </c>
      <c r="IF33" s="14"/>
      <c r="IG33" s="14"/>
      <c r="IH33" s="14"/>
      <c r="II33" s="14">
        <v>0</v>
      </c>
      <c r="IJ33" s="14">
        <v>57</v>
      </c>
      <c r="IK33" s="14">
        <v>68.420400000000001</v>
      </c>
      <c r="IL33" s="14">
        <v>51.592289999999998</v>
      </c>
      <c r="IM33" s="14">
        <v>5.4077099999999998</v>
      </c>
      <c r="IN33" s="14">
        <v>168.7</v>
      </c>
      <c r="IO33" s="14">
        <v>176.25674000000001</v>
      </c>
      <c r="IP33" s="14">
        <v>176.25674000000001</v>
      </c>
      <c r="IQ33" s="14">
        <v>-7.5567399999999996</v>
      </c>
      <c r="IR33" s="14">
        <v>166.7</v>
      </c>
      <c r="IS33" s="14">
        <v>176.25674000000001</v>
      </c>
      <c r="IT33" s="14">
        <v>176.25674000000001</v>
      </c>
      <c r="IU33" s="14">
        <v>-9.5567399999999996</v>
      </c>
      <c r="IV33" s="14">
        <v>198.5</v>
      </c>
      <c r="IW33" s="14">
        <v>176.25674000000001</v>
      </c>
      <c r="IX33" s="14">
        <v>176.25674000000001</v>
      </c>
      <c r="IY33" s="14">
        <v>22.243259999999999</v>
      </c>
      <c r="IZ33" s="14">
        <v>248.9</v>
      </c>
      <c r="JA33" s="14">
        <v>265.17905999999999</v>
      </c>
      <c r="JB33" s="14">
        <v>265.17905999999999</v>
      </c>
      <c r="JC33" s="14">
        <v>-16.279060000000001</v>
      </c>
      <c r="JD33" s="14">
        <v>68.599999999999994</v>
      </c>
      <c r="JE33" s="14">
        <v>71.102429999999998</v>
      </c>
      <c r="JF33" s="14">
        <v>46.475070000000002</v>
      </c>
      <c r="JG33" s="14">
        <v>22.124929999999999</v>
      </c>
      <c r="JH33" s="14">
        <v>33.799999999999997</v>
      </c>
      <c r="JI33" s="14">
        <v>35.657980000000002</v>
      </c>
      <c r="JJ33" s="14">
        <v>23.307320000000001</v>
      </c>
      <c r="JK33" s="14">
        <v>10.49268</v>
      </c>
      <c r="JL33" s="14"/>
      <c r="JM33" s="14"/>
      <c r="JN33" s="14"/>
      <c r="JO33" s="14">
        <v>0</v>
      </c>
      <c r="JP33" s="14"/>
      <c r="JQ33" s="14"/>
      <c r="JR33" s="14"/>
      <c r="JS33" s="14">
        <v>0</v>
      </c>
      <c r="JT33" s="14"/>
      <c r="JU33" s="14"/>
      <c r="JV33" s="14"/>
      <c r="JW33" s="14">
        <v>0</v>
      </c>
      <c r="JX33" s="14">
        <v>26</v>
      </c>
      <c r="JY33" s="14">
        <v>26</v>
      </c>
      <c r="JZ33" s="14">
        <v>26</v>
      </c>
      <c r="KA33" s="14">
        <v>0</v>
      </c>
      <c r="KB33" s="14"/>
      <c r="KC33" s="14"/>
      <c r="KD33" s="14"/>
      <c r="KE33" s="14">
        <v>0</v>
      </c>
      <c r="KF33" s="14"/>
      <c r="KG33" s="14"/>
      <c r="KH33" s="14"/>
      <c r="KI33" s="14">
        <v>0</v>
      </c>
      <c r="KJ33" s="14">
        <v>4.3</v>
      </c>
      <c r="KK33" s="14"/>
      <c r="KL33" s="14"/>
      <c r="KM33" s="14">
        <v>4.3</v>
      </c>
      <c r="KN33" s="14">
        <v>0.7</v>
      </c>
      <c r="KO33" s="14">
        <v>1.6447000000000001</v>
      </c>
      <c r="KP33" s="14">
        <v>1.6447000000000001</v>
      </c>
      <c r="KQ33" s="14">
        <v>-0.94469999999999998</v>
      </c>
      <c r="KR33" s="14">
        <v>87.4</v>
      </c>
      <c r="KS33" s="14">
        <v>87.726349999999996</v>
      </c>
      <c r="KT33" s="14">
        <v>87.726349999999996</v>
      </c>
      <c r="KU33" s="14">
        <v>-0.32634999999999997</v>
      </c>
      <c r="KV33" s="14">
        <v>91.3</v>
      </c>
      <c r="KW33" s="14">
        <v>108.13</v>
      </c>
      <c r="KX33" s="14">
        <v>89.167929999999998</v>
      </c>
      <c r="KY33" s="14">
        <v>2.1320700000000001</v>
      </c>
      <c r="KZ33" s="14">
        <v>62.6</v>
      </c>
      <c r="LA33" s="14">
        <v>66.809659999999994</v>
      </c>
      <c r="LB33" s="14">
        <v>66.809659999999994</v>
      </c>
      <c r="LC33" s="14">
        <v>-4.2096600000000004</v>
      </c>
      <c r="LD33" s="14">
        <v>73.8</v>
      </c>
      <c r="LE33" s="14">
        <v>78.567999999999998</v>
      </c>
      <c r="LF33" s="14">
        <v>72.37388</v>
      </c>
      <c r="LG33" s="14">
        <v>1.4261200000000001</v>
      </c>
      <c r="LH33" s="14">
        <v>29.6</v>
      </c>
      <c r="LI33" s="14">
        <v>29.806760000000001</v>
      </c>
      <c r="LJ33" s="14">
        <v>29.806760000000001</v>
      </c>
      <c r="LK33" s="14">
        <v>-0.20676</v>
      </c>
      <c r="LL33" s="14"/>
      <c r="LM33" s="14"/>
      <c r="LN33" s="14"/>
      <c r="LO33" s="14">
        <v>0</v>
      </c>
      <c r="LP33" s="14">
        <v>0</v>
      </c>
      <c r="LQ33" s="14"/>
      <c r="LR33" s="14"/>
      <c r="LS33" s="14">
        <v>0</v>
      </c>
      <c r="LT33" s="14">
        <v>0</v>
      </c>
      <c r="LU33" s="14"/>
      <c r="LV33" s="14"/>
      <c r="LW33" s="14">
        <v>0</v>
      </c>
      <c r="LX33" s="14">
        <v>140.30000000000001</v>
      </c>
      <c r="LY33" s="14">
        <v>150.21761000000001</v>
      </c>
      <c r="LZ33" s="14">
        <v>153.06012000000001</v>
      </c>
      <c r="MA33" s="14">
        <v>-12.760120000000001</v>
      </c>
      <c r="MB33" s="14">
        <v>142.80000000000001</v>
      </c>
      <c r="MC33" s="14">
        <v>150.21761000000001</v>
      </c>
      <c r="MD33" s="14">
        <v>153.06012000000001</v>
      </c>
      <c r="ME33" s="14">
        <v>-10.260120000000001</v>
      </c>
      <c r="MF33" s="14">
        <v>168.8</v>
      </c>
      <c r="MG33" s="14">
        <v>150.66872000000001</v>
      </c>
      <c r="MH33" s="14">
        <v>153.51975999999999</v>
      </c>
      <c r="MI33" s="14">
        <v>15.280239999999999</v>
      </c>
      <c r="MJ33" s="14">
        <v>0</v>
      </c>
      <c r="MK33" s="14"/>
      <c r="ML33" s="14"/>
      <c r="MM33" s="14">
        <v>0</v>
      </c>
      <c r="MN33" s="14">
        <v>0</v>
      </c>
      <c r="MO33" s="14"/>
      <c r="MP33" s="14"/>
      <c r="MQ33" s="14">
        <v>0</v>
      </c>
      <c r="MR33" s="14">
        <v>0</v>
      </c>
      <c r="MS33" s="14"/>
      <c r="MT33" s="14"/>
      <c r="MU33" s="14">
        <v>0</v>
      </c>
      <c r="MV33" s="14">
        <v>0</v>
      </c>
      <c r="MW33" s="14"/>
      <c r="MX33" s="14"/>
      <c r="MY33" s="14">
        <v>0</v>
      </c>
      <c r="MZ33" s="14"/>
      <c r="NA33" s="14"/>
      <c r="NB33" s="14"/>
      <c r="NC33" s="14">
        <v>0</v>
      </c>
      <c r="ND33" s="14">
        <v>206.8</v>
      </c>
      <c r="NE33" s="14">
        <v>205.2938</v>
      </c>
      <c r="NF33" s="14">
        <v>205.2938</v>
      </c>
      <c r="NG33" s="14">
        <v>1.5062</v>
      </c>
      <c r="NH33" s="14">
        <v>100.4</v>
      </c>
      <c r="NI33" s="14">
        <v>102.95515</v>
      </c>
      <c r="NJ33" s="14">
        <v>102.95515</v>
      </c>
      <c r="NK33" s="14">
        <v>-2.5551499999999998</v>
      </c>
      <c r="NL33" s="14">
        <v>8.1999999999999993</v>
      </c>
      <c r="NM33" s="14">
        <v>5.1274699999999998</v>
      </c>
      <c r="NN33" s="14">
        <v>5.1274699999999998</v>
      </c>
      <c r="NO33" s="14">
        <v>3.07253</v>
      </c>
      <c r="NP33" s="14">
        <v>7.6</v>
      </c>
      <c r="NQ33" s="14">
        <v>5.3792</v>
      </c>
      <c r="NR33" s="14">
        <v>5.3792</v>
      </c>
      <c r="NS33" s="14">
        <v>2.2208000000000001</v>
      </c>
      <c r="NT33" s="14">
        <v>0</v>
      </c>
      <c r="NU33" s="14">
        <v>5.25</v>
      </c>
      <c r="NV33" s="14">
        <v>16.369599999999998</v>
      </c>
      <c r="NW33" s="14">
        <v>-16.369599999999998</v>
      </c>
      <c r="NX33" s="14">
        <v>75.7</v>
      </c>
      <c r="NY33" s="14">
        <v>68.5</v>
      </c>
      <c r="NZ33" s="14">
        <v>79.040000000000006</v>
      </c>
      <c r="OA33" s="14">
        <v>-3.34</v>
      </c>
      <c r="OB33" s="14">
        <v>12.1</v>
      </c>
      <c r="OC33" s="14">
        <v>12.08</v>
      </c>
      <c r="OD33" s="14">
        <v>9.7515999999999998</v>
      </c>
      <c r="OE33" s="14">
        <v>2.3483999999999998</v>
      </c>
      <c r="OF33" s="14"/>
      <c r="OG33" s="14"/>
      <c r="OH33" s="14"/>
      <c r="OI33" s="14">
        <v>0</v>
      </c>
      <c r="OJ33" s="14">
        <v>0.1</v>
      </c>
      <c r="OK33" s="14">
        <v>0.1</v>
      </c>
      <c r="OL33" s="14">
        <v>0.1</v>
      </c>
      <c r="OM33" s="14">
        <v>0</v>
      </c>
      <c r="ON33" s="14">
        <v>0</v>
      </c>
      <c r="OO33" s="14">
        <v>20.059940000000001</v>
      </c>
      <c r="OP33" s="14">
        <v>20.059940000000001</v>
      </c>
      <c r="OQ33" s="14">
        <v>-20.059940000000001</v>
      </c>
      <c r="OR33" s="14">
        <v>10</v>
      </c>
      <c r="OS33" s="14">
        <v>9</v>
      </c>
      <c r="OT33" s="14">
        <v>9</v>
      </c>
      <c r="OU33" s="14">
        <v>1</v>
      </c>
      <c r="OV33" s="14">
        <v>1.5</v>
      </c>
      <c r="OW33" s="14">
        <v>1.34992</v>
      </c>
      <c r="OX33" s="14"/>
      <c r="OY33" s="14">
        <v>1.5</v>
      </c>
      <c r="OZ33" s="14">
        <v>191</v>
      </c>
      <c r="PA33" s="14">
        <v>172.10249999999999</v>
      </c>
      <c r="PB33" s="14">
        <v>172.10249999999999</v>
      </c>
      <c r="PC33" s="14">
        <v>18.897500000000001</v>
      </c>
      <c r="PD33" s="14">
        <v>96.5</v>
      </c>
      <c r="PE33" s="14">
        <v>85.45</v>
      </c>
      <c r="PF33" s="14">
        <v>85.45</v>
      </c>
      <c r="PG33" s="14">
        <v>11.05</v>
      </c>
      <c r="PH33" s="14">
        <v>0.5</v>
      </c>
      <c r="PI33" s="14">
        <v>0.59</v>
      </c>
      <c r="PJ33" s="14">
        <v>0.59</v>
      </c>
      <c r="PK33" s="14">
        <v>-0.09</v>
      </c>
      <c r="PL33" s="14">
        <v>1.6</v>
      </c>
      <c r="PM33" s="14">
        <v>1.5</v>
      </c>
      <c r="PN33" s="14">
        <v>1.5</v>
      </c>
      <c r="PO33" s="14">
        <v>0.1</v>
      </c>
      <c r="PP33" s="14">
        <v>2.5</v>
      </c>
      <c r="PQ33" s="14">
        <v>2.5</v>
      </c>
      <c r="PR33" s="14">
        <v>2.5</v>
      </c>
      <c r="PS33" s="14">
        <v>0</v>
      </c>
      <c r="PT33" s="14">
        <v>20.399999999999999</v>
      </c>
      <c r="PU33" s="14">
        <v>2.07254</v>
      </c>
      <c r="PV33" s="14">
        <v>2.07254</v>
      </c>
      <c r="PW33" s="14">
        <v>18.327459999999999</v>
      </c>
      <c r="PX33" s="14">
        <v>0.7</v>
      </c>
      <c r="PY33" s="14">
        <v>3.5</v>
      </c>
      <c r="PZ33" s="14">
        <v>3.5</v>
      </c>
      <c r="QA33" s="14">
        <v>-2.8</v>
      </c>
      <c r="QB33" s="14">
        <v>0</v>
      </c>
      <c r="QC33" s="14">
        <v>3.1</v>
      </c>
      <c r="QD33" s="14">
        <v>3.1</v>
      </c>
      <c r="QE33" s="14">
        <v>-3.1</v>
      </c>
      <c r="QF33" s="14">
        <v>3.2</v>
      </c>
      <c r="QG33" s="14">
        <v>3.5</v>
      </c>
      <c r="QH33" s="14">
        <v>3.5</v>
      </c>
      <c r="QI33" s="14">
        <v>-0.3</v>
      </c>
      <c r="QJ33" s="14">
        <v>15.5</v>
      </c>
      <c r="QK33" s="14">
        <v>14.492749999999999</v>
      </c>
      <c r="QL33" s="14">
        <v>14.492749999999999</v>
      </c>
      <c r="QM33" s="14">
        <v>1.00725</v>
      </c>
      <c r="QN33" s="14">
        <v>11.9</v>
      </c>
      <c r="QO33" s="14">
        <v>8.94</v>
      </c>
      <c r="QP33" s="14">
        <v>8.94</v>
      </c>
      <c r="QQ33" s="14">
        <v>2.96</v>
      </c>
      <c r="QR33" s="14">
        <v>17.2</v>
      </c>
      <c r="QS33" s="14">
        <v>14.73</v>
      </c>
      <c r="QT33" s="14">
        <v>14.73</v>
      </c>
      <c r="QU33" s="14">
        <v>2.4700000000000002</v>
      </c>
      <c r="QV33" s="14">
        <v>1.5</v>
      </c>
      <c r="QW33" s="14">
        <v>2.82</v>
      </c>
      <c r="QX33" s="14">
        <v>4.0350999999999999</v>
      </c>
      <c r="QY33" s="14">
        <v>-2.5350999999999999</v>
      </c>
      <c r="QZ33" s="14">
        <v>2.2000000000000002</v>
      </c>
      <c r="RA33" s="14">
        <v>2.83</v>
      </c>
      <c r="RB33" s="14">
        <v>8.7576999999999998</v>
      </c>
      <c r="RC33" s="14">
        <v>-6.5576999999999996</v>
      </c>
      <c r="RD33" s="14">
        <v>16.399999999999999</v>
      </c>
      <c r="RE33" s="14">
        <v>12.1427</v>
      </c>
      <c r="RF33" s="14">
        <v>12.1427</v>
      </c>
      <c r="RG33" s="14">
        <v>4.2572999999999999</v>
      </c>
      <c r="RH33" s="14"/>
      <c r="RI33" s="14"/>
      <c r="RJ33" s="14"/>
      <c r="RK33" s="14">
        <v>0</v>
      </c>
      <c r="RL33" s="14">
        <v>10.199999999999999</v>
      </c>
      <c r="RM33" s="14">
        <v>8.5280000000000005</v>
      </c>
      <c r="RN33" s="14">
        <v>3.9832000000000001</v>
      </c>
      <c r="RO33" s="14">
        <v>6.2168000000000001</v>
      </c>
      <c r="RP33" s="14">
        <v>1.1000000000000001</v>
      </c>
      <c r="RQ33" s="14">
        <v>0.94399999999999995</v>
      </c>
      <c r="RR33" s="14">
        <v>0.94399999999999995</v>
      </c>
      <c r="RS33" s="14">
        <v>0.156</v>
      </c>
      <c r="RT33" s="14"/>
      <c r="RU33" s="14"/>
      <c r="RV33" s="14"/>
      <c r="RW33" s="14">
        <v>0</v>
      </c>
      <c r="RX33" s="14">
        <v>4.0999999999999996</v>
      </c>
      <c r="RY33" s="14">
        <v>3.7</v>
      </c>
      <c r="RZ33" s="14">
        <v>3.7</v>
      </c>
      <c r="SA33" s="14">
        <v>0.4</v>
      </c>
      <c r="SB33" s="14">
        <v>0.1</v>
      </c>
      <c r="SC33" s="14">
        <v>0.4052</v>
      </c>
      <c r="SD33" s="14">
        <v>0.4052</v>
      </c>
      <c r="SE33" s="14">
        <v>-0.30520000000000003</v>
      </c>
      <c r="SF33" s="14">
        <v>0.9</v>
      </c>
      <c r="SG33" s="14">
        <v>1.2210000000000001</v>
      </c>
      <c r="SH33" s="14">
        <v>1.2210000000000001</v>
      </c>
      <c r="SI33" s="14">
        <v>-0.32100000000000001</v>
      </c>
      <c r="SJ33" s="14">
        <v>5.3</v>
      </c>
      <c r="SK33" s="14">
        <v>6.3</v>
      </c>
      <c r="SL33" s="14">
        <v>6.3</v>
      </c>
      <c r="SM33" s="14">
        <v>-1</v>
      </c>
      <c r="SN33" s="14">
        <v>3.3</v>
      </c>
      <c r="SO33" s="14">
        <v>3.3</v>
      </c>
      <c r="SP33" s="14">
        <v>3.3</v>
      </c>
      <c r="SQ33" s="14">
        <v>0</v>
      </c>
      <c r="SR33" s="14">
        <v>3.1</v>
      </c>
      <c r="SS33" s="14">
        <v>3</v>
      </c>
      <c r="ST33" s="14">
        <v>3</v>
      </c>
      <c r="SU33" s="14">
        <v>0.1</v>
      </c>
      <c r="SV33" s="14">
        <v>4.2</v>
      </c>
      <c r="SW33" s="14">
        <v>4.5</v>
      </c>
      <c r="SX33" s="14">
        <v>4.5</v>
      </c>
      <c r="SY33" s="14">
        <v>-0.3</v>
      </c>
      <c r="SZ33" s="14">
        <v>29.1</v>
      </c>
      <c r="TA33" s="14">
        <v>26.09</v>
      </c>
      <c r="TB33" s="14">
        <v>22.5185</v>
      </c>
      <c r="TC33" s="14">
        <v>6.5815000000000001</v>
      </c>
      <c r="TD33" s="14">
        <v>52.9</v>
      </c>
      <c r="TE33" s="14">
        <v>40.32</v>
      </c>
      <c r="TF33" s="14">
        <v>44.713299999999997</v>
      </c>
      <c r="TG33" s="14">
        <v>8.1867000000000001</v>
      </c>
      <c r="TH33" s="14">
        <v>31.7</v>
      </c>
      <c r="TI33" s="14">
        <v>29.3918</v>
      </c>
      <c r="TJ33" s="14">
        <v>29.3918</v>
      </c>
      <c r="TK33" s="14">
        <v>2.3081999999999998</v>
      </c>
      <c r="TL33" s="14">
        <v>1.8</v>
      </c>
      <c r="TM33" s="14">
        <v>14.34</v>
      </c>
      <c r="TN33" s="14">
        <v>19.4604</v>
      </c>
      <c r="TO33" s="14">
        <v>-17.660399999999999</v>
      </c>
      <c r="TP33" s="14">
        <v>3</v>
      </c>
      <c r="TQ33" s="14">
        <v>19.46</v>
      </c>
      <c r="TR33" s="14">
        <v>43.034700000000001</v>
      </c>
      <c r="TS33" s="14">
        <v>-40.034700000000001</v>
      </c>
      <c r="TT33" s="14">
        <v>0.4</v>
      </c>
      <c r="TU33" s="14">
        <v>1.88</v>
      </c>
      <c r="TV33" s="14">
        <v>5.1498999999999997</v>
      </c>
      <c r="TW33" s="14">
        <v>-4.7499000000000002</v>
      </c>
      <c r="TX33" s="14">
        <v>0.3</v>
      </c>
      <c r="TY33" s="14">
        <v>2</v>
      </c>
      <c r="TZ33" s="14">
        <v>3.2475000000000001</v>
      </c>
      <c r="UA33" s="14">
        <v>-2.9474999999999998</v>
      </c>
      <c r="UB33" s="14">
        <v>0.5</v>
      </c>
      <c r="UC33" s="14">
        <v>36.33</v>
      </c>
      <c r="UD33" s="14">
        <v>36.33</v>
      </c>
      <c r="UE33" s="14">
        <v>-35.83</v>
      </c>
      <c r="UF33" s="14">
        <v>4.4000000000000004</v>
      </c>
      <c r="UG33" s="14">
        <v>5</v>
      </c>
      <c r="UH33" s="14">
        <v>5</v>
      </c>
      <c r="UI33" s="14">
        <v>-0.6</v>
      </c>
      <c r="UJ33" s="14">
        <v>1.7</v>
      </c>
      <c r="UK33" s="14">
        <v>1.8</v>
      </c>
      <c r="UL33" s="14">
        <v>1.8</v>
      </c>
      <c r="UM33" s="14">
        <v>-0.1</v>
      </c>
      <c r="UN33" s="14">
        <v>7.3</v>
      </c>
      <c r="UO33" s="14">
        <v>7.5</v>
      </c>
      <c r="UP33" s="14">
        <v>7.5</v>
      </c>
      <c r="UQ33" s="14">
        <v>-0.2</v>
      </c>
      <c r="UR33" s="14">
        <v>3</v>
      </c>
      <c r="US33" s="14">
        <v>4</v>
      </c>
      <c r="UT33" s="14">
        <v>4</v>
      </c>
      <c r="UU33" s="14">
        <v>-1</v>
      </c>
      <c r="UV33" s="14">
        <v>3.5</v>
      </c>
      <c r="UW33" s="14">
        <v>4.5</v>
      </c>
      <c r="UX33" s="14">
        <v>4.5</v>
      </c>
      <c r="UY33" s="14">
        <v>-1</v>
      </c>
      <c r="UZ33" s="14">
        <v>3.5</v>
      </c>
      <c r="VA33" s="14">
        <v>4.5999999999999996</v>
      </c>
      <c r="VB33" s="14">
        <v>4.5999999999999996</v>
      </c>
      <c r="VC33" s="14">
        <v>-1.1000000000000001</v>
      </c>
      <c r="VD33" s="14">
        <v>12.8</v>
      </c>
      <c r="VE33" s="14">
        <v>10.38</v>
      </c>
      <c r="VF33" s="14">
        <v>8.7988</v>
      </c>
      <c r="VG33" s="14">
        <v>4.0011999999999999</v>
      </c>
      <c r="VH33" s="14">
        <v>233.4</v>
      </c>
      <c r="VI33" s="14">
        <v>221.33</v>
      </c>
      <c r="VJ33" s="14">
        <v>221.33</v>
      </c>
      <c r="VK33" s="14">
        <v>12.07</v>
      </c>
      <c r="VL33" s="14">
        <v>17.8</v>
      </c>
      <c r="VM33" s="14">
        <v>16.145199999999999</v>
      </c>
      <c r="VN33" s="14">
        <v>16.145199999999999</v>
      </c>
      <c r="VO33" s="14">
        <v>1.6548</v>
      </c>
      <c r="VP33" s="14">
        <v>126.9</v>
      </c>
      <c r="VQ33" s="14">
        <v>124</v>
      </c>
      <c r="VR33" s="14">
        <v>124</v>
      </c>
      <c r="VS33" s="14">
        <v>2.9</v>
      </c>
      <c r="VT33" s="14">
        <v>0.6</v>
      </c>
      <c r="VU33" s="14">
        <v>0.6</v>
      </c>
      <c r="VV33" s="14">
        <v>0.6</v>
      </c>
      <c r="VW33" s="14">
        <v>0</v>
      </c>
      <c r="VX33" s="14">
        <v>6.6</v>
      </c>
      <c r="VY33" s="14">
        <v>11.42</v>
      </c>
      <c r="VZ33" s="14">
        <v>12</v>
      </c>
      <c r="WA33" s="14">
        <v>-5.4</v>
      </c>
      <c r="WB33" s="14">
        <v>13.7</v>
      </c>
      <c r="WC33" s="14">
        <v>23.32</v>
      </c>
      <c r="WD33" s="14">
        <v>25</v>
      </c>
      <c r="WE33" s="14">
        <v>-11.3</v>
      </c>
      <c r="WF33" s="14">
        <v>95.1</v>
      </c>
      <c r="WG33" s="14">
        <v>89.28</v>
      </c>
      <c r="WH33" s="14">
        <v>89.28</v>
      </c>
      <c r="WI33" s="14">
        <v>5.82</v>
      </c>
      <c r="WJ33" s="14">
        <v>11.414</v>
      </c>
      <c r="WK33" s="14">
        <v>12.78</v>
      </c>
      <c r="WL33" s="14">
        <v>12.78</v>
      </c>
      <c r="WM33" s="14">
        <v>-1.3660000000000001</v>
      </c>
      <c r="WN33" s="14">
        <v>4.7</v>
      </c>
      <c r="WO33" s="14">
        <v>4.5</v>
      </c>
      <c r="WP33" s="14">
        <v>4.5</v>
      </c>
      <c r="WQ33" s="14">
        <v>0.2</v>
      </c>
      <c r="WR33" s="14">
        <v>2.2999999999999998</v>
      </c>
      <c r="WS33" s="14">
        <v>2.2999999999999998</v>
      </c>
      <c r="WT33" s="14">
        <v>2.2999999999999998</v>
      </c>
      <c r="WU33" s="14">
        <v>0</v>
      </c>
      <c r="WV33" s="14">
        <v>2.4</v>
      </c>
      <c r="WW33" s="14">
        <v>2.2999999999999998</v>
      </c>
      <c r="WX33" s="14">
        <v>2.2999999999999998</v>
      </c>
      <c r="WY33" s="14">
        <v>0.1</v>
      </c>
      <c r="WZ33" s="14">
        <v>2.9</v>
      </c>
      <c r="XA33" s="14">
        <v>3</v>
      </c>
      <c r="XB33" s="14">
        <v>3</v>
      </c>
      <c r="XC33" s="14">
        <v>-0.1</v>
      </c>
      <c r="XD33" s="14">
        <v>17.5</v>
      </c>
      <c r="XE33" s="14">
        <v>15.995699999999999</v>
      </c>
      <c r="XF33" s="14">
        <v>15.995699999999999</v>
      </c>
      <c r="XG33" s="14">
        <v>1.5043</v>
      </c>
      <c r="XH33" s="14">
        <v>7.2</v>
      </c>
      <c r="XI33" s="14">
        <v>7.4</v>
      </c>
      <c r="XJ33" s="14">
        <v>7.4</v>
      </c>
      <c r="XK33" s="14">
        <v>-0.2</v>
      </c>
      <c r="XL33" s="14">
        <v>19.399999999999999</v>
      </c>
      <c r="XM33" s="14">
        <v>17.198070000000001</v>
      </c>
      <c r="XN33" s="14">
        <v>17.198070000000001</v>
      </c>
      <c r="XO33" s="14">
        <v>2.2019299999999999</v>
      </c>
      <c r="XP33" s="14">
        <v>10</v>
      </c>
      <c r="XQ33" s="14">
        <v>9.9</v>
      </c>
      <c r="XR33" s="14">
        <v>9.9</v>
      </c>
      <c r="XS33" s="14">
        <v>0.1</v>
      </c>
      <c r="XT33" s="14">
        <v>8</v>
      </c>
      <c r="XU33" s="14">
        <v>10.43478</v>
      </c>
      <c r="XV33" s="14">
        <v>10.43478</v>
      </c>
      <c r="XW33" s="14">
        <v>-2.4347799999999999</v>
      </c>
      <c r="XX33" s="14"/>
      <c r="XY33" s="14"/>
      <c r="XZ33" s="14"/>
      <c r="YA33" s="14">
        <v>0</v>
      </c>
      <c r="YB33" s="14"/>
      <c r="YC33" s="14"/>
      <c r="YD33" s="14"/>
      <c r="YE33" s="14">
        <v>0</v>
      </c>
      <c r="YF33" s="14">
        <v>16.7</v>
      </c>
      <c r="YG33" s="14">
        <v>13.52657</v>
      </c>
      <c r="YH33" s="14">
        <v>13.52657</v>
      </c>
      <c r="YI33" s="14">
        <v>3.1734300000000002</v>
      </c>
      <c r="YJ33" s="14">
        <v>16.3</v>
      </c>
      <c r="YK33" s="14">
        <v>14.492749999999999</v>
      </c>
      <c r="YL33" s="14">
        <v>14.492749999999999</v>
      </c>
      <c r="YM33" s="14">
        <v>1.80725</v>
      </c>
      <c r="YN33" s="14">
        <v>6.5</v>
      </c>
      <c r="YO33" s="14">
        <v>7.69</v>
      </c>
      <c r="YP33" s="14">
        <v>7.69</v>
      </c>
      <c r="YQ33" s="14">
        <v>-1.19</v>
      </c>
      <c r="YR33" s="14">
        <v>6.5</v>
      </c>
      <c r="YS33" s="14">
        <v>5</v>
      </c>
      <c r="YT33" s="14">
        <v>5</v>
      </c>
      <c r="YU33" s="14">
        <v>1.5</v>
      </c>
      <c r="YV33" s="14">
        <v>15.3</v>
      </c>
      <c r="YW33" s="14">
        <v>12.13527</v>
      </c>
      <c r="YX33" s="14">
        <v>12.13527</v>
      </c>
      <c r="YY33" s="14">
        <v>3.16473</v>
      </c>
    </row>
    <row r="34" spans="1:675" ht="24" customHeight="1" x14ac:dyDescent="0.3">
      <c r="A34" s="1"/>
      <c r="B34" s="16" t="s">
        <v>47</v>
      </c>
      <c r="C34" s="16" t="s">
        <v>864</v>
      </c>
      <c r="D34" s="17">
        <v>24.5</v>
      </c>
      <c r="E34" s="17">
        <v>10.362690000000001</v>
      </c>
      <c r="F34" s="17">
        <v>17.210570000000001</v>
      </c>
      <c r="G34" s="17">
        <v>7.2894300000000003</v>
      </c>
      <c r="H34" s="17">
        <v>644.4</v>
      </c>
      <c r="I34" s="17">
        <v>655.76232000000005</v>
      </c>
      <c r="J34" s="17">
        <v>655.76232000000005</v>
      </c>
      <c r="K34" s="17">
        <v>-11.36232</v>
      </c>
      <c r="L34" s="17">
        <v>215.8</v>
      </c>
      <c r="M34" s="17">
        <v>212.30054999999999</v>
      </c>
      <c r="N34" s="17">
        <v>212.30054999999999</v>
      </c>
      <c r="O34" s="17">
        <v>3.4994499999999999</v>
      </c>
      <c r="P34" s="17"/>
      <c r="Q34" s="17"/>
      <c r="R34" s="17"/>
      <c r="S34" s="17">
        <v>0</v>
      </c>
      <c r="T34" s="17"/>
      <c r="U34" s="17"/>
      <c r="V34" s="17"/>
      <c r="W34" s="17">
        <v>0</v>
      </c>
      <c r="X34" s="17">
        <v>10.9</v>
      </c>
      <c r="Y34" s="17">
        <v>10.39906</v>
      </c>
      <c r="Z34" s="17"/>
      <c r="AA34" s="17">
        <v>10.9</v>
      </c>
      <c r="AB34" s="17">
        <v>89.6</v>
      </c>
      <c r="AC34" s="17">
        <v>82</v>
      </c>
      <c r="AD34" s="17">
        <v>77.308000000000007</v>
      </c>
      <c r="AE34" s="17">
        <v>12.292</v>
      </c>
      <c r="AF34" s="17"/>
      <c r="AG34" s="17"/>
      <c r="AH34" s="17"/>
      <c r="AI34" s="17">
        <v>0</v>
      </c>
      <c r="AJ34" s="17"/>
      <c r="AK34" s="17"/>
      <c r="AL34" s="17"/>
      <c r="AM34" s="17">
        <v>0</v>
      </c>
      <c r="AN34" s="17">
        <v>177.5</v>
      </c>
      <c r="AO34" s="17">
        <v>189.27282</v>
      </c>
      <c r="AP34" s="17">
        <v>194.89606000000001</v>
      </c>
      <c r="AQ34" s="17">
        <v>-17.396059999999999</v>
      </c>
      <c r="AR34" s="17">
        <v>195.3</v>
      </c>
      <c r="AS34" s="17">
        <v>189.27282</v>
      </c>
      <c r="AT34" s="17">
        <v>194.89606000000001</v>
      </c>
      <c r="AU34" s="17">
        <v>0.40394000000000002</v>
      </c>
      <c r="AV34" s="17">
        <v>198.1</v>
      </c>
      <c r="AW34" s="17">
        <v>189.27282</v>
      </c>
      <c r="AX34" s="17">
        <v>194.89606000000001</v>
      </c>
      <c r="AY34" s="17">
        <v>3.2039399999999998</v>
      </c>
      <c r="AZ34" s="17">
        <v>288.39999999999998</v>
      </c>
      <c r="BA34" s="17">
        <v>284.76182</v>
      </c>
      <c r="BB34" s="17">
        <v>293.22199999999998</v>
      </c>
      <c r="BC34" s="17">
        <v>-4.8220000000000001</v>
      </c>
      <c r="BD34" s="17">
        <v>199.6</v>
      </c>
      <c r="BE34" s="17">
        <v>206.04143999999999</v>
      </c>
      <c r="BF34" s="17">
        <v>206.04143999999999</v>
      </c>
      <c r="BG34" s="17">
        <v>-6.4414400000000001</v>
      </c>
      <c r="BH34" s="17">
        <v>105.1</v>
      </c>
      <c r="BI34" s="17">
        <v>103.33009</v>
      </c>
      <c r="BJ34" s="17">
        <v>103.33009</v>
      </c>
      <c r="BK34" s="17">
        <v>1.7699100000000001</v>
      </c>
      <c r="BL34" s="17">
        <v>195.5</v>
      </c>
      <c r="BM34" s="17">
        <v>196.18647000000001</v>
      </c>
      <c r="BN34" s="17">
        <v>138.46348</v>
      </c>
      <c r="BO34" s="17">
        <v>57.036520000000003</v>
      </c>
      <c r="BP34" s="17">
        <v>2.8</v>
      </c>
      <c r="BQ34" s="17"/>
      <c r="BR34" s="17"/>
      <c r="BS34" s="17">
        <v>2.8</v>
      </c>
      <c r="BT34" s="17"/>
      <c r="BU34" s="17"/>
      <c r="BV34" s="17"/>
      <c r="BW34" s="17">
        <v>0</v>
      </c>
      <c r="BX34" s="17"/>
      <c r="BY34" s="17"/>
      <c r="BZ34" s="17"/>
      <c r="CA34" s="17">
        <v>0</v>
      </c>
      <c r="CB34" s="17"/>
      <c r="CC34" s="17"/>
      <c r="CD34" s="17"/>
      <c r="CE34" s="17">
        <v>0</v>
      </c>
      <c r="CF34" s="17">
        <v>107.2</v>
      </c>
      <c r="CG34" s="17">
        <v>109.40271</v>
      </c>
      <c r="CH34" s="17">
        <v>109.40271</v>
      </c>
      <c r="CI34" s="17">
        <v>-2.2027100000000002</v>
      </c>
      <c r="CJ34" s="17">
        <v>7.5</v>
      </c>
      <c r="CK34" s="17">
        <v>7.2217500000000001</v>
      </c>
      <c r="CL34" s="17">
        <v>7.2217500000000001</v>
      </c>
      <c r="CM34" s="17">
        <v>0.27825</v>
      </c>
      <c r="CN34" s="17">
        <v>5.0999999999999996</v>
      </c>
      <c r="CO34" s="17">
        <v>3.87791</v>
      </c>
      <c r="CP34" s="17">
        <v>3.87791</v>
      </c>
      <c r="CQ34" s="17">
        <v>1.2220899999999999</v>
      </c>
      <c r="CR34" s="17">
        <v>22.5</v>
      </c>
      <c r="CS34" s="17">
        <v>19.600000000000001</v>
      </c>
      <c r="CT34" s="17">
        <v>19.600000000000001</v>
      </c>
      <c r="CU34" s="17">
        <v>2.9</v>
      </c>
      <c r="CV34" s="17">
        <v>64.2</v>
      </c>
      <c r="CW34" s="17">
        <v>46.268090000000001</v>
      </c>
      <c r="CX34" s="17">
        <v>46.390120000000003</v>
      </c>
      <c r="CY34" s="17">
        <v>17.80988</v>
      </c>
      <c r="CZ34" s="17">
        <v>64.5</v>
      </c>
      <c r="DA34" s="17">
        <v>25.53472</v>
      </c>
      <c r="DB34" s="17">
        <v>109.15516</v>
      </c>
      <c r="DC34" s="17">
        <v>-44.655160000000002</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32.700000000000003</v>
      </c>
      <c r="DY34" s="17">
        <v>36.273650000000004</v>
      </c>
      <c r="DZ34" s="17">
        <v>36.273650000000004</v>
      </c>
      <c r="EA34" s="17">
        <v>-3.5736500000000002</v>
      </c>
      <c r="EB34" s="17">
        <v>0</v>
      </c>
      <c r="EC34" s="17"/>
      <c r="ED34" s="17"/>
      <c r="EE34" s="17">
        <v>0</v>
      </c>
      <c r="EF34" s="17">
        <v>21.4</v>
      </c>
      <c r="EG34" s="17">
        <v>25.117059999999999</v>
      </c>
      <c r="EH34" s="17">
        <v>25.117059999999999</v>
      </c>
      <c r="EI34" s="17">
        <v>-3.71706</v>
      </c>
      <c r="EJ34" s="17">
        <v>16.8</v>
      </c>
      <c r="EK34" s="17">
        <v>19.099519999999998</v>
      </c>
      <c r="EL34" s="17">
        <v>19.099519999999998</v>
      </c>
      <c r="EM34" s="17">
        <v>-2.2995199999999998</v>
      </c>
      <c r="EN34" s="17">
        <v>11.3</v>
      </c>
      <c r="EO34" s="17">
        <v>11.399900000000001</v>
      </c>
      <c r="EP34" s="17">
        <v>11.399900000000001</v>
      </c>
      <c r="EQ34" s="17">
        <v>-9.9900000000000003E-2</v>
      </c>
      <c r="ER34" s="17">
        <v>57.3</v>
      </c>
      <c r="ES34" s="17">
        <v>59.49295</v>
      </c>
      <c r="ET34" s="17">
        <v>59.49295</v>
      </c>
      <c r="EU34" s="17">
        <v>-2.1929500000000002</v>
      </c>
      <c r="EV34" s="17">
        <v>179.91961000000001</v>
      </c>
      <c r="EW34" s="17">
        <v>184.74316999999999</v>
      </c>
      <c r="EX34" s="17">
        <v>184.74316999999999</v>
      </c>
      <c r="EY34" s="17">
        <v>-4.8235599999999996</v>
      </c>
      <c r="EZ34" s="17">
        <v>180.04459</v>
      </c>
      <c r="FA34" s="17">
        <v>184.74316999999999</v>
      </c>
      <c r="FB34" s="17">
        <v>184.74316999999999</v>
      </c>
      <c r="FC34" s="17">
        <v>-4.6985799999999998</v>
      </c>
      <c r="FD34" s="17">
        <v>181.51378</v>
      </c>
      <c r="FE34" s="17">
        <v>185.29795999999999</v>
      </c>
      <c r="FF34" s="17">
        <v>185.29795999999999</v>
      </c>
      <c r="FG34" s="17">
        <v>-3.7841800000000001</v>
      </c>
      <c r="FH34" s="17">
        <v>73.5</v>
      </c>
      <c r="FI34" s="17">
        <v>75.294420000000002</v>
      </c>
      <c r="FJ34" s="17">
        <v>54.48272</v>
      </c>
      <c r="FK34" s="17">
        <v>19.01728</v>
      </c>
      <c r="FL34" s="17">
        <v>0</v>
      </c>
      <c r="FM34" s="17"/>
      <c r="FN34" s="17"/>
      <c r="FO34" s="17">
        <v>0</v>
      </c>
      <c r="FP34" s="17">
        <v>26</v>
      </c>
      <c r="FQ34" s="17">
        <v>20.003060000000001</v>
      </c>
      <c r="FR34" s="17">
        <v>20.003060000000001</v>
      </c>
      <c r="FS34" s="17">
        <v>5.9969400000000004</v>
      </c>
      <c r="FT34" s="17">
        <v>15.9</v>
      </c>
      <c r="FU34" s="17">
        <v>15.994859999999999</v>
      </c>
      <c r="FV34" s="17">
        <v>15.994859999999999</v>
      </c>
      <c r="FW34" s="17">
        <v>-9.486E-2</v>
      </c>
      <c r="FX34" s="17">
        <v>83.2</v>
      </c>
      <c r="FY34" s="17">
        <v>62.923490000000001</v>
      </c>
      <c r="FZ34" s="17">
        <v>20.725390000000001</v>
      </c>
      <c r="GA34" s="17">
        <v>62.474609999999998</v>
      </c>
      <c r="GB34" s="17"/>
      <c r="GC34" s="17"/>
      <c r="GD34" s="17"/>
      <c r="GE34" s="17">
        <v>0</v>
      </c>
      <c r="GF34" s="17"/>
      <c r="GG34" s="17"/>
      <c r="GH34" s="17"/>
      <c r="GI34" s="17">
        <v>0</v>
      </c>
      <c r="GJ34" s="17">
        <v>6.7</v>
      </c>
      <c r="GK34" s="17">
        <v>6.8787000000000003</v>
      </c>
      <c r="GL34" s="17">
        <v>6.8787000000000003</v>
      </c>
      <c r="GM34" s="17">
        <v>-0.1787</v>
      </c>
      <c r="GN34" s="17">
        <v>40.4</v>
      </c>
      <c r="GO34" s="17">
        <v>79.027379999999994</v>
      </c>
      <c r="GP34" s="17">
        <v>71.836280000000002</v>
      </c>
      <c r="GQ34" s="17">
        <v>-31.43628</v>
      </c>
      <c r="GR34" s="17"/>
      <c r="GS34" s="17"/>
      <c r="GT34" s="17"/>
      <c r="GU34" s="17">
        <v>0</v>
      </c>
      <c r="GV34" s="17"/>
      <c r="GW34" s="17"/>
      <c r="GX34" s="17"/>
      <c r="GY34" s="17">
        <v>0</v>
      </c>
      <c r="GZ34" s="17"/>
      <c r="HA34" s="17"/>
      <c r="HB34" s="17"/>
      <c r="HC34" s="17">
        <v>0</v>
      </c>
      <c r="HD34" s="17"/>
      <c r="HE34" s="17"/>
      <c r="HF34" s="17"/>
      <c r="HG34" s="17">
        <v>0</v>
      </c>
      <c r="HH34" s="17">
        <v>32.700000000000003</v>
      </c>
      <c r="HI34" s="17">
        <v>24.999600000000001</v>
      </c>
      <c r="HJ34" s="17"/>
      <c r="HK34" s="17">
        <v>32.700000000000003</v>
      </c>
      <c r="HL34" s="17">
        <v>25.3</v>
      </c>
      <c r="HM34" s="17"/>
      <c r="HN34" s="17"/>
      <c r="HO34" s="17">
        <v>25.3</v>
      </c>
      <c r="HP34" s="17"/>
      <c r="HQ34" s="17"/>
      <c r="HR34" s="17"/>
      <c r="HS34" s="17">
        <v>0</v>
      </c>
      <c r="HT34" s="17">
        <v>43.2</v>
      </c>
      <c r="HU34" s="17">
        <v>45.291899999999998</v>
      </c>
      <c r="HV34" s="17">
        <v>45.291899999999998</v>
      </c>
      <c r="HW34" s="17">
        <v>-2.0918999999999999</v>
      </c>
      <c r="HX34" s="17"/>
      <c r="HY34" s="17"/>
      <c r="HZ34" s="17"/>
      <c r="IA34" s="17">
        <v>0</v>
      </c>
      <c r="IB34" s="17"/>
      <c r="IC34" s="17"/>
      <c r="ID34" s="17"/>
      <c r="IE34" s="17">
        <v>0</v>
      </c>
      <c r="IF34" s="17"/>
      <c r="IG34" s="17"/>
      <c r="IH34" s="17"/>
      <c r="II34" s="17">
        <v>0</v>
      </c>
      <c r="IJ34" s="17">
        <v>57.1</v>
      </c>
      <c r="IK34" s="17">
        <v>62.470840000000003</v>
      </c>
      <c r="IL34" s="17">
        <v>50.078040000000001</v>
      </c>
      <c r="IM34" s="17">
        <v>7.02196</v>
      </c>
      <c r="IN34" s="17">
        <v>168.5</v>
      </c>
      <c r="IO34" s="17">
        <v>176.76427000000001</v>
      </c>
      <c r="IP34" s="17">
        <v>176.76427000000001</v>
      </c>
      <c r="IQ34" s="17">
        <v>-8.2642699999999998</v>
      </c>
      <c r="IR34" s="17">
        <v>166.6</v>
      </c>
      <c r="IS34" s="17">
        <v>176.76427000000001</v>
      </c>
      <c r="IT34" s="17">
        <v>176.76427000000001</v>
      </c>
      <c r="IU34" s="17">
        <v>-10.16427</v>
      </c>
      <c r="IV34" s="17">
        <v>197.9</v>
      </c>
      <c r="IW34" s="17">
        <v>176.76427000000001</v>
      </c>
      <c r="IX34" s="17">
        <v>176.76427000000001</v>
      </c>
      <c r="IY34" s="17">
        <v>21.135729999999999</v>
      </c>
      <c r="IZ34" s="17">
        <v>251.1</v>
      </c>
      <c r="JA34" s="17">
        <v>265.94263999999998</v>
      </c>
      <c r="JB34" s="17">
        <v>265.94263999999998</v>
      </c>
      <c r="JC34" s="17">
        <v>-14.842639999999999</v>
      </c>
      <c r="JD34" s="17">
        <v>69</v>
      </c>
      <c r="JE34" s="17">
        <v>61.6325</v>
      </c>
      <c r="JF34" s="17">
        <v>46.475070000000002</v>
      </c>
      <c r="JG34" s="17">
        <v>22.524930000000001</v>
      </c>
      <c r="JH34" s="17">
        <v>33.9</v>
      </c>
      <c r="JI34" s="17">
        <v>30.90879</v>
      </c>
      <c r="JJ34" s="17">
        <v>23.307320000000001</v>
      </c>
      <c r="JK34" s="17">
        <v>10.59268</v>
      </c>
      <c r="JL34" s="17"/>
      <c r="JM34" s="17"/>
      <c r="JN34" s="17"/>
      <c r="JO34" s="17">
        <v>0</v>
      </c>
      <c r="JP34" s="17"/>
      <c r="JQ34" s="17"/>
      <c r="JR34" s="17"/>
      <c r="JS34" s="17">
        <v>0</v>
      </c>
      <c r="JT34" s="17"/>
      <c r="JU34" s="17"/>
      <c r="JV34" s="17"/>
      <c r="JW34" s="17">
        <v>0</v>
      </c>
      <c r="JX34" s="17">
        <v>26.1</v>
      </c>
      <c r="JY34" s="17">
        <v>26</v>
      </c>
      <c r="JZ34" s="17">
        <v>26</v>
      </c>
      <c r="KA34" s="17">
        <v>0.1</v>
      </c>
      <c r="KB34" s="17"/>
      <c r="KC34" s="17"/>
      <c r="KD34" s="17"/>
      <c r="KE34" s="17">
        <v>0</v>
      </c>
      <c r="KF34" s="17"/>
      <c r="KG34" s="17"/>
      <c r="KH34" s="17"/>
      <c r="KI34" s="17">
        <v>0</v>
      </c>
      <c r="KJ34" s="17">
        <v>4.3</v>
      </c>
      <c r="KK34" s="17"/>
      <c r="KL34" s="17"/>
      <c r="KM34" s="17">
        <v>4.3</v>
      </c>
      <c r="KN34" s="17">
        <v>0.8</v>
      </c>
      <c r="KO34" s="17">
        <v>1.6447000000000001</v>
      </c>
      <c r="KP34" s="17">
        <v>1.6447000000000001</v>
      </c>
      <c r="KQ34" s="17">
        <v>-0.84470000000000001</v>
      </c>
      <c r="KR34" s="17">
        <v>108.1</v>
      </c>
      <c r="KS34" s="17">
        <v>87.726349999999996</v>
      </c>
      <c r="KT34" s="17">
        <v>78.492289999999997</v>
      </c>
      <c r="KU34" s="17">
        <v>29.607710000000001</v>
      </c>
      <c r="KV34" s="17">
        <v>85.8</v>
      </c>
      <c r="KW34" s="17">
        <v>108.13</v>
      </c>
      <c r="KX34" s="17">
        <v>96.115399999999994</v>
      </c>
      <c r="KY34" s="17">
        <v>-10.3154</v>
      </c>
      <c r="KZ34" s="17">
        <v>62.7</v>
      </c>
      <c r="LA34" s="17">
        <v>66.809659999999994</v>
      </c>
      <c r="LB34" s="17">
        <v>66.809659999999994</v>
      </c>
      <c r="LC34" s="17">
        <v>-4.1096599999999999</v>
      </c>
      <c r="LD34" s="17">
        <v>73.8</v>
      </c>
      <c r="LE34" s="17">
        <v>78.567999999999998</v>
      </c>
      <c r="LF34" s="17">
        <v>72.37388</v>
      </c>
      <c r="LG34" s="17">
        <v>1.4261200000000001</v>
      </c>
      <c r="LH34" s="17">
        <v>29.7</v>
      </c>
      <c r="LI34" s="17">
        <v>29.806760000000001</v>
      </c>
      <c r="LJ34" s="17">
        <v>29.806760000000001</v>
      </c>
      <c r="LK34" s="17">
        <v>-0.10675999999999999</v>
      </c>
      <c r="LL34" s="17"/>
      <c r="LM34" s="17"/>
      <c r="LN34" s="17"/>
      <c r="LO34" s="17">
        <v>0</v>
      </c>
      <c r="LP34" s="17">
        <v>0</v>
      </c>
      <c r="LQ34" s="17"/>
      <c r="LR34" s="17"/>
      <c r="LS34" s="17">
        <v>0</v>
      </c>
      <c r="LT34" s="17">
        <v>0</v>
      </c>
      <c r="LU34" s="17"/>
      <c r="LV34" s="17"/>
      <c r="LW34" s="17">
        <v>0</v>
      </c>
      <c r="LX34" s="17">
        <v>140.30000000000001</v>
      </c>
      <c r="LY34" s="17">
        <v>150.21761000000001</v>
      </c>
      <c r="LZ34" s="17">
        <v>153.06012000000001</v>
      </c>
      <c r="MA34" s="17">
        <v>-12.760120000000001</v>
      </c>
      <c r="MB34" s="17">
        <v>143</v>
      </c>
      <c r="MC34" s="17">
        <v>150.21761000000001</v>
      </c>
      <c r="MD34" s="17">
        <v>153.06012000000001</v>
      </c>
      <c r="ME34" s="17">
        <v>-10.06012</v>
      </c>
      <c r="MF34" s="17">
        <v>169.3</v>
      </c>
      <c r="MG34" s="17">
        <v>150.66872000000001</v>
      </c>
      <c r="MH34" s="17">
        <v>153.51975999999999</v>
      </c>
      <c r="MI34" s="17">
        <v>15.780239999999999</v>
      </c>
      <c r="MJ34" s="17">
        <v>0</v>
      </c>
      <c r="MK34" s="17"/>
      <c r="ML34" s="17"/>
      <c r="MM34" s="17">
        <v>0</v>
      </c>
      <c r="MN34" s="17">
        <v>0</v>
      </c>
      <c r="MO34" s="17"/>
      <c r="MP34" s="17"/>
      <c r="MQ34" s="17">
        <v>0</v>
      </c>
      <c r="MR34" s="17">
        <v>0</v>
      </c>
      <c r="MS34" s="17"/>
      <c r="MT34" s="17"/>
      <c r="MU34" s="17">
        <v>0</v>
      </c>
      <c r="MV34" s="17">
        <v>0</v>
      </c>
      <c r="MW34" s="17"/>
      <c r="MX34" s="17"/>
      <c r="MY34" s="17">
        <v>0</v>
      </c>
      <c r="MZ34" s="17"/>
      <c r="NA34" s="17"/>
      <c r="NB34" s="17"/>
      <c r="NC34" s="17">
        <v>0</v>
      </c>
      <c r="ND34" s="17">
        <v>207</v>
      </c>
      <c r="NE34" s="17">
        <v>205.2938</v>
      </c>
      <c r="NF34" s="17">
        <v>205.2938</v>
      </c>
      <c r="NG34" s="17">
        <v>1.7061999999999999</v>
      </c>
      <c r="NH34" s="17">
        <v>100.5</v>
      </c>
      <c r="NI34" s="17">
        <v>102.95515</v>
      </c>
      <c r="NJ34" s="17">
        <v>102.95515</v>
      </c>
      <c r="NK34" s="17">
        <v>-2.4551500000000002</v>
      </c>
      <c r="NL34" s="17">
        <v>8.1999999999999993</v>
      </c>
      <c r="NM34" s="17">
        <v>5.1274699999999998</v>
      </c>
      <c r="NN34" s="17">
        <v>5.1274699999999998</v>
      </c>
      <c r="NO34" s="17">
        <v>3.07253</v>
      </c>
      <c r="NP34" s="17">
        <v>7.6</v>
      </c>
      <c r="NQ34" s="17">
        <v>5.3792</v>
      </c>
      <c r="NR34" s="17">
        <v>5.3792</v>
      </c>
      <c r="NS34" s="17">
        <v>2.2208000000000001</v>
      </c>
      <c r="NT34" s="17">
        <v>0</v>
      </c>
      <c r="NU34" s="17">
        <v>6.53</v>
      </c>
      <c r="NV34" s="17">
        <v>16.626799999999999</v>
      </c>
      <c r="NW34" s="17">
        <v>-16.626799999999999</v>
      </c>
      <c r="NX34" s="17">
        <v>75.900000000000006</v>
      </c>
      <c r="NY34" s="17">
        <v>67.3</v>
      </c>
      <c r="NZ34" s="17">
        <v>77.260000000000005</v>
      </c>
      <c r="OA34" s="17">
        <v>-1.36</v>
      </c>
      <c r="OB34" s="17">
        <v>12</v>
      </c>
      <c r="OC34" s="17">
        <v>12.41</v>
      </c>
      <c r="OD34" s="17">
        <v>10.3123</v>
      </c>
      <c r="OE34" s="17">
        <v>1.6877</v>
      </c>
      <c r="OF34" s="17"/>
      <c r="OG34" s="17"/>
      <c r="OH34" s="17"/>
      <c r="OI34" s="17">
        <v>0</v>
      </c>
      <c r="OJ34" s="17">
        <v>0.2</v>
      </c>
      <c r="OK34" s="17">
        <v>0.1</v>
      </c>
      <c r="OL34" s="17">
        <v>0.1</v>
      </c>
      <c r="OM34" s="17">
        <v>0.1</v>
      </c>
      <c r="ON34" s="17">
        <v>0</v>
      </c>
      <c r="OO34" s="17">
        <v>20.059940000000001</v>
      </c>
      <c r="OP34" s="17">
        <v>20.059940000000001</v>
      </c>
      <c r="OQ34" s="17">
        <v>-20.059940000000001</v>
      </c>
      <c r="OR34" s="17">
        <v>10</v>
      </c>
      <c r="OS34" s="17">
        <v>9</v>
      </c>
      <c r="OT34" s="17">
        <v>9</v>
      </c>
      <c r="OU34" s="17">
        <v>1</v>
      </c>
      <c r="OV34" s="17">
        <v>0.9</v>
      </c>
      <c r="OW34" s="17">
        <v>1.34992</v>
      </c>
      <c r="OX34" s="17"/>
      <c r="OY34" s="17">
        <v>0.9</v>
      </c>
      <c r="OZ34" s="17">
        <v>190.6</v>
      </c>
      <c r="PA34" s="17">
        <v>171.23650000000001</v>
      </c>
      <c r="PB34" s="17">
        <v>171.23650000000001</v>
      </c>
      <c r="PC34" s="17">
        <v>19.363499999999998</v>
      </c>
      <c r="PD34" s="17">
        <v>96.6</v>
      </c>
      <c r="PE34" s="17">
        <v>85.43</v>
      </c>
      <c r="PF34" s="17">
        <v>85.43</v>
      </c>
      <c r="PG34" s="17">
        <v>11.17</v>
      </c>
      <c r="PH34" s="17">
        <v>0.5</v>
      </c>
      <c r="PI34" s="17">
        <v>0.57999999999999996</v>
      </c>
      <c r="PJ34" s="17">
        <v>0.57999999999999996</v>
      </c>
      <c r="PK34" s="17">
        <v>-0.08</v>
      </c>
      <c r="PL34" s="17">
        <v>1.6</v>
      </c>
      <c r="PM34" s="17">
        <v>1.5</v>
      </c>
      <c r="PN34" s="17">
        <v>1.5</v>
      </c>
      <c r="PO34" s="17">
        <v>0.1</v>
      </c>
      <c r="PP34" s="17">
        <v>2.5</v>
      </c>
      <c r="PQ34" s="17">
        <v>2.5</v>
      </c>
      <c r="PR34" s="17">
        <v>2.5</v>
      </c>
      <c r="PS34" s="17">
        <v>0</v>
      </c>
      <c r="PT34" s="17">
        <v>20.5</v>
      </c>
      <c r="PU34" s="17">
        <v>2.07254</v>
      </c>
      <c r="PV34" s="17">
        <v>2.07254</v>
      </c>
      <c r="PW34" s="17">
        <v>18.42746</v>
      </c>
      <c r="PX34" s="17">
        <v>3.5</v>
      </c>
      <c r="PY34" s="17">
        <v>3.5</v>
      </c>
      <c r="PZ34" s="17">
        <v>3.5</v>
      </c>
      <c r="QA34" s="17">
        <v>0</v>
      </c>
      <c r="QB34" s="17">
        <v>0</v>
      </c>
      <c r="QC34" s="17">
        <v>3.1</v>
      </c>
      <c r="QD34" s="17">
        <v>3.1</v>
      </c>
      <c r="QE34" s="17">
        <v>-3.1</v>
      </c>
      <c r="QF34" s="17">
        <v>2.9</v>
      </c>
      <c r="QG34" s="17">
        <v>3.5</v>
      </c>
      <c r="QH34" s="17">
        <v>3.5</v>
      </c>
      <c r="QI34" s="17">
        <v>-0.6</v>
      </c>
      <c r="QJ34" s="17">
        <v>15.6</v>
      </c>
      <c r="QK34" s="17">
        <v>14.492749999999999</v>
      </c>
      <c r="QL34" s="17">
        <v>14.492749999999999</v>
      </c>
      <c r="QM34" s="17">
        <v>1.1072500000000001</v>
      </c>
      <c r="QN34" s="17">
        <v>10.8</v>
      </c>
      <c r="QO34" s="17">
        <v>7.42</v>
      </c>
      <c r="QP34" s="17">
        <v>7.42</v>
      </c>
      <c r="QQ34" s="17">
        <v>3.38</v>
      </c>
      <c r="QR34" s="17">
        <v>17</v>
      </c>
      <c r="QS34" s="17">
        <v>14.29</v>
      </c>
      <c r="QT34" s="17">
        <v>14.29</v>
      </c>
      <c r="QU34" s="17">
        <v>2.71</v>
      </c>
      <c r="QV34" s="17">
        <v>0.9</v>
      </c>
      <c r="QW34" s="17">
        <v>2.89</v>
      </c>
      <c r="QX34" s="17">
        <v>4.0439999999999996</v>
      </c>
      <c r="QY34" s="17">
        <v>-3.1440000000000001</v>
      </c>
      <c r="QZ34" s="17">
        <v>1.9</v>
      </c>
      <c r="RA34" s="17">
        <v>4.33</v>
      </c>
      <c r="RB34" s="17">
        <v>9.7570999999999994</v>
      </c>
      <c r="RC34" s="17">
        <v>-7.8571</v>
      </c>
      <c r="RD34" s="17">
        <v>16.399999999999999</v>
      </c>
      <c r="RE34" s="17">
        <v>11.549200000000001</v>
      </c>
      <c r="RF34" s="17">
        <v>11.549200000000001</v>
      </c>
      <c r="RG34" s="17">
        <v>4.8507999999999996</v>
      </c>
      <c r="RH34" s="17"/>
      <c r="RI34" s="17"/>
      <c r="RJ34" s="17"/>
      <c r="RK34" s="17">
        <v>0</v>
      </c>
      <c r="RL34" s="17">
        <v>10.199999999999999</v>
      </c>
      <c r="RM34" s="17">
        <v>8.5280000000000005</v>
      </c>
      <c r="RN34" s="17">
        <v>3.9832000000000001</v>
      </c>
      <c r="RO34" s="17">
        <v>6.2168000000000001</v>
      </c>
      <c r="RP34" s="17">
        <v>1.1000000000000001</v>
      </c>
      <c r="RQ34" s="17">
        <v>0.94</v>
      </c>
      <c r="RR34" s="17">
        <v>0.94</v>
      </c>
      <c r="RS34" s="17">
        <v>0.16</v>
      </c>
      <c r="RT34" s="17"/>
      <c r="RU34" s="17"/>
      <c r="RV34" s="17"/>
      <c r="RW34" s="17">
        <v>0</v>
      </c>
      <c r="RX34" s="17">
        <v>4.3</v>
      </c>
      <c r="RY34" s="17">
        <v>3.7</v>
      </c>
      <c r="RZ34" s="17">
        <v>3.7</v>
      </c>
      <c r="SA34" s="17">
        <v>0.6</v>
      </c>
      <c r="SB34" s="17">
        <v>0.1</v>
      </c>
      <c r="SC34" s="17">
        <v>0.4133</v>
      </c>
      <c r="SD34" s="17">
        <v>0.4133</v>
      </c>
      <c r="SE34" s="17">
        <v>-0.31330000000000002</v>
      </c>
      <c r="SF34" s="17">
        <v>1.2</v>
      </c>
      <c r="SG34" s="17">
        <v>1.216</v>
      </c>
      <c r="SH34" s="17">
        <v>1.216</v>
      </c>
      <c r="SI34" s="17">
        <v>-1.6E-2</v>
      </c>
      <c r="SJ34" s="17">
        <v>5.5</v>
      </c>
      <c r="SK34" s="17">
        <v>6.3</v>
      </c>
      <c r="SL34" s="17">
        <v>6.3</v>
      </c>
      <c r="SM34" s="17">
        <v>-0.8</v>
      </c>
      <c r="SN34" s="17">
        <v>3.3</v>
      </c>
      <c r="SO34" s="17">
        <v>3.3</v>
      </c>
      <c r="SP34" s="17">
        <v>3.3</v>
      </c>
      <c r="SQ34" s="17">
        <v>0</v>
      </c>
      <c r="SR34" s="17">
        <v>3</v>
      </c>
      <c r="SS34" s="17">
        <v>3</v>
      </c>
      <c r="ST34" s="17">
        <v>3</v>
      </c>
      <c r="SU34" s="17">
        <v>0</v>
      </c>
      <c r="SV34" s="17">
        <v>4.2</v>
      </c>
      <c r="SW34" s="17">
        <v>4.5</v>
      </c>
      <c r="SX34" s="17">
        <v>4.5</v>
      </c>
      <c r="SY34" s="17">
        <v>-0.3</v>
      </c>
      <c r="SZ34" s="17">
        <v>30</v>
      </c>
      <c r="TA34" s="17">
        <v>27.32</v>
      </c>
      <c r="TB34" s="17">
        <v>23.096499999999999</v>
      </c>
      <c r="TC34" s="17">
        <v>6.9035000000000002</v>
      </c>
      <c r="TD34" s="17">
        <v>54.9</v>
      </c>
      <c r="TE34" s="17">
        <v>43.2</v>
      </c>
      <c r="TF34" s="17">
        <v>47.967799999999997</v>
      </c>
      <c r="TG34" s="17">
        <v>6.9321999999999999</v>
      </c>
      <c r="TH34" s="17">
        <v>31.7</v>
      </c>
      <c r="TI34" s="17">
        <v>29.363600000000002</v>
      </c>
      <c r="TJ34" s="17">
        <v>29.363600000000002</v>
      </c>
      <c r="TK34" s="17">
        <v>2.3363999999999998</v>
      </c>
      <c r="TL34" s="17">
        <v>1.1000000000000001</v>
      </c>
      <c r="TM34" s="17">
        <v>15.74</v>
      </c>
      <c r="TN34" s="17">
        <v>21.312799999999999</v>
      </c>
      <c r="TO34" s="17">
        <v>-20.212800000000001</v>
      </c>
      <c r="TP34" s="17">
        <v>1.4</v>
      </c>
      <c r="TQ34" s="17">
        <v>23.55</v>
      </c>
      <c r="TR34" s="17">
        <v>43.770899999999997</v>
      </c>
      <c r="TS34" s="17">
        <v>-42.370899999999999</v>
      </c>
      <c r="TT34" s="17">
        <v>0.2</v>
      </c>
      <c r="TU34" s="17">
        <v>1.99</v>
      </c>
      <c r="TV34" s="17">
        <v>5.0553999999999997</v>
      </c>
      <c r="TW34" s="17">
        <v>-4.8554000000000004</v>
      </c>
      <c r="TX34" s="17">
        <v>0</v>
      </c>
      <c r="TY34" s="17">
        <v>2.4</v>
      </c>
      <c r="TZ34" s="17">
        <v>3.4138000000000002</v>
      </c>
      <c r="UA34" s="17">
        <v>-3.4138000000000002</v>
      </c>
      <c r="UB34" s="17">
        <v>0.4</v>
      </c>
      <c r="UC34" s="17">
        <v>36.270000000000003</v>
      </c>
      <c r="UD34" s="17">
        <v>36.270000000000003</v>
      </c>
      <c r="UE34" s="17">
        <v>-35.869999999999997</v>
      </c>
      <c r="UF34" s="17">
        <v>4.4000000000000004</v>
      </c>
      <c r="UG34" s="17">
        <v>5</v>
      </c>
      <c r="UH34" s="17">
        <v>5</v>
      </c>
      <c r="UI34" s="17">
        <v>-0.6</v>
      </c>
      <c r="UJ34" s="17">
        <v>1.7</v>
      </c>
      <c r="UK34" s="17">
        <v>1.8</v>
      </c>
      <c r="UL34" s="17">
        <v>1.8</v>
      </c>
      <c r="UM34" s="17">
        <v>-0.1</v>
      </c>
      <c r="UN34" s="17">
        <v>7.3</v>
      </c>
      <c r="UO34" s="17">
        <v>7.5</v>
      </c>
      <c r="UP34" s="17">
        <v>7.5</v>
      </c>
      <c r="UQ34" s="17">
        <v>-0.2</v>
      </c>
      <c r="UR34" s="17">
        <v>3</v>
      </c>
      <c r="US34" s="17">
        <v>4</v>
      </c>
      <c r="UT34" s="17">
        <v>4</v>
      </c>
      <c r="UU34" s="17">
        <v>-1</v>
      </c>
      <c r="UV34" s="17">
        <v>3.5</v>
      </c>
      <c r="UW34" s="17">
        <v>4.5</v>
      </c>
      <c r="UX34" s="17">
        <v>4.5</v>
      </c>
      <c r="UY34" s="17">
        <v>-1</v>
      </c>
      <c r="UZ34" s="17">
        <v>3.5</v>
      </c>
      <c r="VA34" s="17">
        <v>4.5999999999999996</v>
      </c>
      <c r="VB34" s="17">
        <v>4.5999999999999996</v>
      </c>
      <c r="VC34" s="17">
        <v>-1.1000000000000001</v>
      </c>
      <c r="VD34" s="17">
        <v>13.5</v>
      </c>
      <c r="VE34" s="17">
        <v>11.18</v>
      </c>
      <c r="VF34" s="17">
        <v>9.5203000000000007</v>
      </c>
      <c r="VG34" s="17">
        <v>3.9796999999999998</v>
      </c>
      <c r="VH34" s="17">
        <v>234.1</v>
      </c>
      <c r="VI34" s="17">
        <v>220.63</v>
      </c>
      <c r="VJ34" s="17">
        <v>220.63</v>
      </c>
      <c r="VK34" s="17">
        <v>13.47</v>
      </c>
      <c r="VL34" s="17">
        <v>17.3</v>
      </c>
      <c r="VM34" s="17">
        <v>15.388500000000001</v>
      </c>
      <c r="VN34" s="17">
        <v>15.388500000000001</v>
      </c>
      <c r="VO34" s="17">
        <v>1.9115</v>
      </c>
      <c r="VP34" s="17">
        <v>127</v>
      </c>
      <c r="VQ34" s="17">
        <v>124</v>
      </c>
      <c r="VR34" s="17">
        <v>124</v>
      </c>
      <c r="VS34" s="17">
        <v>3</v>
      </c>
      <c r="VT34" s="17">
        <v>0.6</v>
      </c>
      <c r="VU34" s="17">
        <v>0.6</v>
      </c>
      <c r="VV34" s="17">
        <v>0.6</v>
      </c>
      <c r="VW34" s="17">
        <v>0</v>
      </c>
      <c r="VX34" s="17">
        <v>1.3</v>
      </c>
      <c r="VY34" s="17">
        <v>19.45</v>
      </c>
      <c r="VZ34" s="17">
        <v>20</v>
      </c>
      <c r="WA34" s="17">
        <v>-18.7</v>
      </c>
      <c r="WB34" s="17">
        <v>13.7</v>
      </c>
      <c r="WC34" s="17">
        <v>32.409999999999997</v>
      </c>
      <c r="WD34" s="17">
        <v>34</v>
      </c>
      <c r="WE34" s="17">
        <v>-20.3</v>
      </c>
      <c r="WF34" s="17">
        <v>94.6</v>
      </c>
      <c r="WG34" s="17">
        <v>89.28</v>
      </c>
      <c r="WH34" s="17">
        <v>89.28</v>
      </c>
      <c r="WI34" s="17">
        <v>5.32</v>
      </c>
      <c r="WJ34" s="17">
        <v>13.307</v>
      </c>
      <c r="WK34" s="17">
        <v>12.85</v>
      </c>
      <c r="WL34" s="17">
        <v>12.85</v>
      </c>
      <c r="WM34" s="17">
        <v>0.45700000000000002</v>
      </c>
      <c r="WN34" s="17">
        <v>4.7</v>
      </c>
      <c r="WO34" s="17">
        <v>4.5</v>
      </c>
      <c r="WP34" s="17">
        <v>4.5</v>
      </c>
      <c r="WQ34" s="17">
        <v>0.2</v>
      </c>
      <c r="WR34" s="17">
        <v>2.2999999999999998</v>
      </c>
      <c r="WS34" s="17">
        <v>2.2999999999999998</v>
      </c>
      <c r="WT34" s="17">
        <v>2.2999999999999998</v>
      </c>
      <c r="WU34" s="17">
        <v>0</v>
      </c>
      <c r="WV34" s="17">
        <v>2.4</v>
      </c>
      <c r="WW34" s="17">
        <v>2.2999999999999998</v>
      </c>
      <c r="WX34" s="17">
        <v>2.2999999999999998</v>
      </c>
      <c r="WY34" s="17">
        <v>0.1</v>
      </c>
      <c r="WZ34" s="17">
        <v>2.9</v>
      </c>
      <c r="XA34" s="17">
        <v>3</v>
      </c>
      <c r="XB34" s="17">
        <v>3</v>
      </c>
      <c r="XC34" s="17">
        <v>-0.1</v>
      </c>
      <c r="XD34" s="17">
        <v>17.3</v>
      </c>
      <c r="XE34" s="17">
        <v>15.356999999999999</v>
      </c>
      <c r="XF34" s="17">
        <v>15.356999999999999</v>
      </c>
      <c r="XG34" s="17">
        <v>1.9430000000000001</v>
      </c>
      <c r="XH34" s="17">
        <v>7.2</v>
      </c>
      <c r="XI34" s="17">
        <v>7.4</v>
      </c>
      <c r="XJ34" s="17">
        <v>7.4</v>
      </c>
      <c r="XK34" s="17">
        <v>-0.2</v>
      </c>
      <c r="XL34" s="17">
        <v>19.2</v>
      </c>
      <c r="XM34" s="17">
        <v>17.198070000000001</v>
      </c>
      <c r="XN34" s="17">
        <v>17.198070000000001</v>
      </c>
      <c r="XO34" s="17">
        <v>2.0019300000000002</v>
      </c>
      <c r="XP34" s="17">
        <v>10</v>
      </c>
      <c r="XQ34" s="17">
        <v>9.9</v>
      </c>
      <c r="XR34" s="17">
        <v>9.9</v>
      </c>
      <c r="XS34" s="17">
        <v>0.1</v>
      </c>
      <c r="XT34" s="17">
        <v>9.1999999999999993</v>
      </c>
      <c r="XU34" s="17">
        <v>10.43478</v>
      </c>
      <c r="XV34" s="17">
        <v>10.43478</v>
      </c>
      <c r="XW34" s="17">
        <v>-1.23478</v>
      </c>
      <c r="XX34" s="17"/>
      <c r="XY34" s="17"/>
      <c r="XZ34" s="17"/>
      <c r="YA34" s="17">
        <v>0</v>
      </c>
      <c r="YB34" s="17"/>
      <c r="YC34" s="17"/>
      <c r="YD34" s="17"/>
      <c r="YE34" s="17">
        <v>0</v>
      </c>
      <c r="YF34" s="17">
        <v>16.7</v>
      </c>
      <c r="YG34" s="17">
        <v>13.52657</v>
      </c>
      <c r="YH34" s="17">
        <v>13.52657</v>
      </c>
      <c r="YI34" s="17">
        <v>3.1734300000000002</v>
      </c>
      <c r="YJ34" s="17">
        <v>16.3</v>
      </c>
      <c r="YK34" s="17">
        <v>14.492749999999999</v>
      </c>
      <c r="YL34" s="17">
        <v>14.492749999999999</v>
      </c>
      <c r="YM34" s="17">
        <v>1.80725</v>
      </c>
      <c r="YN34" s="17">
        <v>6.6</v>
      </c>
      <c r="YO34" s="17">
        <v>7.69</v>
      </c>
      <c r="YP34" s="17">
        <v>7.69</v>
      </c>
      <c r="YQ34" s="17">
        <v>-1.0900000000000001</v>
      </c>
      <c r="YR34" s="17">
        <v>5.9</v>
      </c>
      <c r="YS34" s="17">
        <v>5</v>
      </c>
      <c r="YT34" s="17">
        <v>5</v>
      </c>
      <c r="YU34" s="17">
        <v>0.9</v>
      </c>
      <c r="YV34" s="17">
        <v>13.4</v>
      </c>
      <c r="YW34" s="17">
        <v>12.13527</v>
      </c>
      <c r="YX34" s="17">
        <v>12.13527</v>
      </c>
      <c r="YY34" s="17">
        <v>1.2647299999999999</v>
      </c>
    </row>
    <row r="35" spans="1:675" ht="24" customHeight="1" x14ac:dyDescent="0.3">
      <c r="A35" s="1"/>
      <c r="B35" s="16" t="s">
        <v>47</v>
      </c>
      <c r="C35" s="16" t="s">
        <v>865</v>
      </c>
      <c r="D35" s="17">
        <v>18.399999999999999</v>
      </c>
      <c r="E35" s="17">
        <v>10.362690000000001</v>
      </c>
      <c r="F35" s="17"/>
      <c r="G35" s="17">
        <v>18.399999999999999</v>
      </c>
      <c r="H35" s="17">
        <v>642.20000000000005</v>
      </c>
      <c r="I35" s="17">
        <v>655.76232000000005</v>
      </c>
      <c r="J35" s="17">
        <v>655.76232000000005</v>
      </c>
      <c r="K35" s="17">
        <v>-13.56232</v>
      </c>
      <c r="L35" s="17">
        <v>214.8</v>
      </c>
      <c r="M35" s="17">
        <v>212.30054999999999</v>
      </c>
      <c r="N35" s="17">
        <v>212.30054999999999</v>
      </c>
      <c r="O35" s="17">
        <v>2.4994499999999999</v>
      </c>
      <c r="P35" s="17"/>
      <c r="Q35" s="17"/>
      <c r="R35" s="17"/>
      <c r="S35" s="17">
        <v>0</v>
      </c>
      <c r="T35" s="17"/>
      <c r="U35" s="17"/>
      <c r="V35" s="17"/>
      <c r="W35" s="17">
        <v>0</v>
      </c>
      <c r="X35" s="17">
        <v>10.6</v>
      </c>
      <c r="Y35" s="17">
        <v>10.39906</v>
      </c>
      <c r="Z35" s="17"/>
      <c r="AA35" s="17">
        <v>10.6</v>
      </c>
      <c r="AB35" s="17">
        <v>85.3</v>
      </c>
      <c r="AC35" s="17">
        <v>82</v>
      </c>
      <c r="AD35" s="17">
        <v>77.308000000000007</v>
      </c>
      <c r="AE35" s="17">
        <v>7.992</v>
      </c>
      <c r="AF35" s="17"/>
      <c r="AG35" s="17"/>
      <c r="AH35" s="17"/>
      <c r="AI35" s="17">
        <v>0</v>
      </c>
      <c r="AJ35" s="17"/>
      <c r="AK35" s="17"/>
      <c r="AL35" s="17"/>
      <c r="AM35" s="17">
        <v>0</v>
      </c>
      <c r="AN35" s="17">
        <v>177.5</v>
      </c>
      <c r="AO35" s="17">
        <v>193.17787000000001</v>
      </c>
      <c r="AP35" s="17">
        <v>194.89606000000001</v>
      </c>
      <c r="AQ35" s="17">
        <v>-17.396059999999999</v>
      </c>
      <c r="AR35" s="17">
        <v>195.8</v>
      </c>
      <c r="AS35" s="17">
        <v>193.17787000000001</v>
      </c>
      <c r="AT35" s="17">
        <v>194.89606000000001</v>
      </c>
      <c r="AU35" s="17">
        <v>0.90393999999999997</v>
      </c>
      <c r="AV35" s="17">
        <v>194.6</v>
      </c>
      <c r="AW35" s="17">
        <v>193.17787000000001</v>
      </c>
      <c r="AX35" s="17">
        <v>194.89606000000001</v>
      </c>
      <c r="AY35" s="17">
        <v>-0.29605999999999999</v>
      </c>
      <c r="AZ35" s="17">
        <v>285</v>
      </c>
      <c r="BA35" s="17">
        <v>290.63697999999999</v>
      </c>
      <c r="BB35" s="17">
        <v>293.22199999999998</v>
      </c>
      <c r="BC35" s="17">
        <v>-8.2219999999999995</v>
      </c>
      <c r="BD35" s="17">
        <v>199.1</v>
      </c>
      <c r="BE35" s="17">
        <v>206.04143999999999</v>
      </c>
      <c r="BF35" s="17">
        <v>206.04143999999999</v>
      </c>
      <c r="BG35" s="17">
        <v>-6.9414400000000001</v>
      </c>
      <c r="BH35" s="17">
        <v>105.2</v>
      </c>
      <c r="BI35" s="17">
        <v>103.33009</v>
      </c>
      <c r="BJ35" s="17">
        <v>103.33009</v>
      </c>
      <c r="BK35" s="17">
        <v>1.86991</v>
      </c>
      <c r="BL35" s="17">
        <v>271.3</v>
      </c>
      <c r="BM35" s="17">
        <v>196.18647000000001</v>
      </c>
      <c r="BN35" s="17">
        <v>92.02807</v>
      </c>
      <c r="BO35" s="17">
        <v>179.27193</v>
      </c>
      <c r="BP35" s="17">
        <v>2.7</v>
      </c>
      <c r="BQ35" s="17"/>
      <c r="BR35" s="17"/>
      <c r="BS35" s="17">
        <v>2.7</v>
      </c>
      <c r="BT35" s="17"/>
      <c r="BU35" s="17"/>
      <c r="BV35" s="17"/>
      <c r="BW35" s="17">
        <v>0</v>
      </c>
      <c r="BX35" s="17"/>
      <c r="BY35" s="17"/>
      <c r="BZ35" s="17"/>
      <c r="CA35" s="17">
        <v>0</v>
      </c>
      <c r="CB35" s="17"/>
      <c r="CC35" s="17"/>
      <c r="CD35" s="17"/>
      <c r="CE35" s="17">
        <v>0</v>
      </c>
      <c r="CF35" s="17">
        <v>106.1</v>
      </c>
      <c r="CG35" s="17">
        <v>109.40271</v>
      </c>
      <c r="CH35" s="17">
        <v>109.40271</v>
      </c>
      <c r="CI35" s="17">
        <v>-3.3027099999999998</v>
      </c>
      <c r="CJ35" s="17">
        <v>7.2</v>
      </c>
      <c r="CK35" s="17">
        <v>7.2217500000000001</v>
      </c>
      <c r="CL35" s="17">
        <v>7.2217500000000001</v>
      </c>
      <c r="CM35" s="17">
        <v>-2.1749999999999999E-2</v>
      </c>
      <c r="CN35" s="17">
        <v>5</v>
      </c>
      <c r="CO35" s="17">
        <v>3.87791</v>
      </c>
      <c r="CP35" s="17">
        <v>3.87791</v>
      </c>
      <c r="CQ35" s="17">
        <v>1.12209</v>
      </c>
      <c r="CR35" s="17">
        <v>22.5</v>
      </c>
      <c r="CS35" s="17">
        <v>19.600000000000001</v>
      </c>
      <c r="CT35" s="17">
        <v>19.600000000000001</v>
      </c>
      <c r="CU35" s="17">
        <v>2.9</v>
      </c>
      <c r="CV35" s="17">
        <v>64.3</v>
      </c>
      <c r="CW35" s="17">
        <v>40.555750000000003</v>
      </c>
      <c r="CX35" s="17">
        <v>45.767229999999998</v>
      </c>
      <c r="CY35" s="17">
        <v>18.532769999999999</v>
      </c>
      <c r="CZ35" s="17">
        <v>46.9</v>
      </c>
      <c r="DA35" s="17">
        <v>89.298140000000004</v>
      </c>
      <c r="DB35" s="17">
        <v>109.73054</v>
      </c>
      <c r="DC35" s="17">
        <v>-62.830539999999999</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32.4</v>
      </c>
      <c r="DY35" s="17">
        <v>36.273650000000004</v>
      </c>
      <c r="DZ35" s="17">
        <v>36.273650000000004</v>
      </c>
      <c r="EA35" s="17">
        <v>-3.87365</v>
      </c>
      <c r="EB35" s="17">
        <v>0</v>
      </c>
      <c r="EC35" s="17"/>
      <c r="ED35" s="17"/>
      <c r="EE35" s="17">
        <v>0</v>
      </c>
      <c r="EF35" s="17">
        <v>21.5</v>
      </c>
      <c r="EG35" s="17">
        <v>25.117059999999999</v>
      </c>
      <c r="EH35" s="17">
        <v>25.117059999999999</v>
      </c>
      <c r="EI35" s="17">
        <v>-3.6170599999999999</v>
      </c>
      <c r="EJ35" s="17">
        <v>15.9</v>
      </c>
      <c r="EK35" s="17">
        <v>19.099519999999998</v>
      </c>
      <c r="EL35" s="17">
        <v>19.099519999999998</v>
      </c>
      <c r="EM35" s="17">
        <v>-3.1995200000000001</v>
      </c>
      <c r="EN35" s="17">
        <v>11.3</v>
      </c>
      <c r="EO35" s="17">
        <v>11.40727</v>
      </c>
      <c r="EP35" s="17">
        <v>11.40727</v>
      </c>
      <c r="EQ35" s="17">
        <v>-0.10727</v>
      </c>
      <c r="ER35" s="17">
        <v>56.2</v>
      </c>
      <c r="ES35" s="17">
        <v>59.49295</v>
      </c>
      <c r="ET35" s="17">
        <v>59.49295</v>
      </c>
      <c r="EU35" s="17">
        <v>-3.2929499999999998</v>
      </c>
      <c r="EV35" s="17">
        <v>177.36243999999999</v>
      </c>
      <c r="EW35" s="17">
        <v>184.74316999999999</v>
      </c>
      <c r="EX35" s="17">
        <v>184.74316999999999</v>
      </c>
      <c r="EY35" s="17">
        <v>-7.3807299999999998</v>
      </c>
      <c r="EZ35" s="17">
        <v>177.59326999999999</v>
      </c>
      <c r="FA35" s="17">
        <v>184.74316999999999</v>
      </c>
      <c r="FB35" s="17">
        <v>184.74316999999999</v>
      </c>
      <c r="FC35" s="17">
        <v>-7.1498999999999997</v>
      </c>
      <c r="FD35" s="17">
        <v>181.78423000000001</v>
      </c>
      <c r="FE35" s="17">
        <v>185.29795999999999</v>
      </c>
      <c r="FF35" s="17">
        <v>185.29795999999999</v>
      </c>
      <c r="FG35" s="17">
        <v>-3.5137299999999998</v>
      </c>
      <c r="FH35" s="17">
        <v>71.8</v>
      </c>
      <c r="FI35" s="17">
        <v>62.603490000000001</v>
      </c>
      <c r="FJ35" s="17">
        <v>50.015650000000001</v>
      </c>
      <c r="FK35" s="17">
        <v>21.78435</v>
      </c>
      <c r="FL35" s="17">
        <v>0</v>
      </c>
      <c r="FM35" s="17"/>
      <c r="FN35" s="17"/>
      <c r="FO35" s="17">
        <v>0</v>
      </c>
      <c r="FP35" s="17">
        <v>23.6</v>
      </c>
      <c r="FQ35" s="17">
        <v>20.003060000000001</v>
      </c>
      <c r="FR35" s="17">
        <v>20.003060000000001</v>
      </c>
      <c r="FS35" s="17">
        <v>3.59694</v>
      </c>
      <c r="FT35" s="17">
        <v>15.8</v>
      </c>
      <c r="FU35" s="17">
        <v>15.994859999999999</v>
      </c>
      <c r="FV35" s="17">
        <v>15.994859999999999</v>
      </c>
      <c r="FW35" s="17">
        <v>-0.19486000000000001</v>
      </c>
      <c r="FX35" s="17">
        <v>20.3</v>
      </c>
      <c r="FY35" s="17">
        <v>20.725390000000001</v>
      </c>
      <c r="FZ35" s="17">
        <v>20.725390000000001</v>
      </c>
      <c r="GA35" s="17">
        <v>-0.42538999999999999</v>
      </c>
      <c r="GB35" s="17"/>
      <c r="GC35" s="17"/>
      <c r="GD35" s="17"/>
      <c r="GE35" s="17">
        <v>0</v>
      </c>
      <c r="GF35" s="17"/>
      <c r="GG35" s="17"/>
      <c r="GH35" s="17"/>
      <c r="GI35" s="17">
        <v>0</v>
      </c>
      <c r="GJ35" s="17">
        <v>6.7</v>
      </c>
      <c r="GK35" s="17">
        <v>6.8787000000000003</v>
      </c>
      <c r="GL35" s="17">
        <v>6.8787000000000003</v>
      </c>
      <c r="GM35" s="17">
        <v>-0.1787</v>
      </c>
      <c r="GN35" s="17">
        <v>39.700000000000003</v>
      </c>
      <c r="GO35" s="17">
        <v>46.402889999999999</v>
      </c>
      <c r="GP35" s="17">
        <v>49.66957</v>
      </c>
      <c r="GQ35" s="17">
        <v>-9.9695699999999992</v>
      </c>
      <c r="GR35" s="17"/>
      <c r="GS35" s="17"/>
      <c r="GT35" s="17"/>
      <c r="GU35" s="17">
        <v>0</v>
      </c>
      <c r="GV35" s="17"/>
      <c r="GW35" s="17"/>
      <c r="GX35" s="17"/>
      <c r="GY35" s="17">
        <v>0</v>
      </c>
      <c r="GZ35" s="17"/>
      <c r="HA35" s="17"/>
      <c r="HB35" s="17"/>
      <c r="HC35" s="17">
        <v>0</v>
      </c>
      <c r="HD35" s="17"/>
      <c r="HE35" s="17"/>
      <c r="HF35" s="17"/>
      <c r="HG35" s="17">
        <v>0</v>
      </c>
      <c r="HH35" s="17">
        <v>31.6</v>
      </c>
      <c r="HI35" s="17">
        <v>24.999600000000001</v>
      </c>
      <c r="HJ35" s="17"/>
      <c r="HK35" s="17">
        <v>31.6</v>
      </c>
      <c r="HL35" s="17">
        <v>24.9</v>
      </c>
      <c r="HM35" s="17"/>
      <c r="HN35" s="17"/>
      <c r="HO35" s="17">
        <v>24.9</v>
      </c>
      <c r="HP35" s="17"/>
      <c r="HQ35" s="17"/>
      <c r="HR35" s="17"/>
      <c r="HS35" s="17">
        <v>0</v>
      </c>
      <c r="HT35" s="17">
        <v>43.2</v>
      </c>
      <c r="HU35" s="17">
        <v>45.291899999999998</v>
      </c>
      <c r="HV35" s="17">
        <v>45.291899999999998</v>
      </c>
      <c r="HW35" s="17">
        <v>-2.0918999999999999</v>
      </c>
      <c r="HX35" s="17"/>
      <c r="HY35" s="17"/>
      <c r="HZ35" s="17"/>
      <c r="IA35" s="17">
        <v>0</v>
      </c>
      <c r="IB35" s="17"/>
      <c r="IC35" s="17"/>
      <c r="ID35" s="17"/>
      <c r="IE35" s="17">
        <v>0</v>
      </c>
      <c r="IF35" s="17"/>
      <c r="IG35" s="17"/>
      <c r="IH35" s="17"/>
      <c r="II35" s="17">
        <v>0</v>
      </c>
      <c r="IJ35" s="17">
        <v>56.6</v>
      </c>
      <c r="IK35" s="17">
        <v>46.954389999999997</v>
      </c>
      <c r="IL35" s="17">
        <v>44.616419999999998</v>
      </c>
      <c r="IM35" s="17">
        <v>11.98358</v>
      </c>
      <c r="IN35" s="17">
        <v>168.9</v>
      </c>
      <c r="IO35" s="17">
        <v>177.25854000000001</v>
      </c>
      <c r="IP35" s="17">
        <v>177.25854000000001</v>
      </c>
      <c r="IQ35" s="17">
        <v>-8.3585399999999996</v>
      </c>
      <c r="IR35" s="17">
        <v>166.8</v>
      </c>
      <c r="IS35" s="17">
        <v>177.25854000000001</v>
      </c>
      <c r="IT35" s="17">
        <v>177.25854000000001</v>
      </c>
      <c r="IU35" s="17">
        <v>-10.458539999999999</v>
      </c>
      <c r="IV35" s="17">
        <v>198.1</v>
      </c>
      <c r="IW35" s="17">
        <v>177.25854000000001</v>
      </c>
      <c r="IX35" s="17">
        <v>177.25854000000001</v>
      </c>
      <c r="IY35" s="17">
        <v>20.841460000000001</v>
      </c>
      <c r="IZ35" s="17">
        <v>250.3</v>
      </c>
      <c r="JA35" s="17">
        <v>266.68626999999998</v>
      </c>
      <c r="JB35" s="17">
        <v>266.68626999999998</v>
      </c>
      <c r="JC35" s="17">
        <v>-16.38627</v>
      </c>
      <c r="JD35" s="17">
        <v>68</v>
      </c>
      <c r="JE35" s="17">
        <v>46.475070000000002</v>
      </c>
      <c r="JF35" s="17">
        <v>71.102429999999998</v>
      </c>
      <c r="JG35" s="17">
        <v>-3.10243</v>
      </c>
      <c r="JH35" s="17">
        <v>33.799999999999997</v>
      </c>
      <c r="JI35" s="17">
        <v>23.307320000000001</v>
      </c>
      <c r="JJ35" s="17">
        <v>35.657969999999999</v>
      </c>
      <c r="JK35" s="17">
        <v>-1.8579699999999999</v>
      </c>
      <c r="JL35" s="17"/>
      <c r="JM35" s="17"/>
      <c r="JN35" s="17"/>
      <c r="JO35" s="17">
        <v>0</v>
      </c>
      <c r="JP35" s="17"/>
      <c r="JQ35" s="17"/>
      <c r="JR35" s="17"/>
      <c r="JS35" s="17">
        <v>0</v>
      </c>
      <c r="JT35" s="17"/>
      <c r="JU35" s="17"/>
      <c r="JV35" s="17"/>
      <c r="JW35" s="17">
        <v>0</v>
      </c>
      <c r="JX35" s="17">
        <v>25.6</v>
      </c>
      <c r="JY35" s="17">
        <v>26</v>
      </c>
      <c r="JZ35" s="17">
        <v>26</v>
      </c>
      <c r="KA35" s="17">
        <v>-0.4</v>
      </c>
      <c r="KB35" s="17"/>
      <c r="KC35" s="17"/>
      <c r="KD35" s="17"/>
      <c r="KE35" s="17">
        <v>0</v>
      </c>
      <c r="KF35" s="17"/>
      <c r="KG35" s="17"/>
      <c r="KH35" s="17"/>
      <c r="KI35" s="17">
        <v>0</v>
      </c>
      <c r="KJ35" s="17">
        <v>4.3</v>
      </c>
      <c r="KK35" s="17"/>
      <c r="KL35" s="17"/>
      <c r="KM35" s="17">
        <v>4.3</v>
      </c>
      <c r="KN35" s="17">
        <v>0.7</v>
      </c>
      <c r="KO35" s="17">
        <v>1.6447000000000001</v>
      </c>
      <c r="KP35" s="17">
        <v>1.6447000000000001</v>
      </c>
      <c r="KQ35" s="17">
        <v>-0.94469999999999998</v>
      </c>
      <c r="KR35" s="17">
        <v>89.5</v>
      </c>
      <c r="KS35" s="17">
        <v>129.92446000000001</v>
      </c>
      <c r="KT35" s="17">
        <v>124.35232999999999</v>
      </c>
      <c r="KU35" s="17">
        <v>-34.852330000000002</v>
      </c>
      <c r="KV35" s="17">
        <v>96</v>
      </c>
      <c r="KW35" s="17">
        <v>100.77079999999999</v>
      </c>
      <c r="KX35" s="17">
        <v>93.579369999999997</v>
      </c>
      <c r="KY35" s="17">
        <v>2.4206300000000001</v>
      </c>
      <c r="KZ35" s="17">
        <v>62.3</v>
      </c>
      <c r="LA35" s="17">
        <v>66.809659999999994</v>
      </c>
      <c r="LB35" s="17">
        <v>66.809659999999994</v>
      </c>
      <c r="LC35" s="17">
        <v>-4.5096600000000002</v>
      </c>
      <c r="LD35" s="17">
        <v>73.8</v>
      </c>
      <c r="LE35" s="17">
        <v>75.661910000000006</v>
      </c>
      <c r="LF35" s="17">
        <v>72.37388</v>
      </c>
      <c r="LG35" s="17">
        <v>1.4261200000000001</v>
      </c>
      <c r="LH35" s="17">
        <v>29.5</v>
      </c>
      <c r="LI35" s="17">
        <v>29.806760000000001</v>
      </c>
      <c r="LJ35" s="17">
        <v>29.806760000000001</v>
      </c>
      <c r="LK35" s="17">
        <v>-0.30675999999999998</v>
      </c>
      <c r="LL35" s="17"/>
      <c r="LM35" s="17"/>
      <c r="LN35" s="17"/>
      <c r="LO35" s="17">
        <v>0</v>
      </c>
      <c r="LP35" s="17">
        <v>0</v>
      </c>
      <c r="LQ35" s="17"/>
      <c r="LR35" s="17"/>
      <c r="LS35" s="17">
        <v>0</v>
      </c>
      <c r="LT35" s="17">
        <v>0</v>
      </c>
      <c r="LU35" s="17"/>
      <c r="LV35" s="17"/>
      <c r="LW35" s="17">
        <v>0</v>
      </c>
      <c r="LX35" s="17">
        <v>141.1</v>
      </c>
      <c r="LY35" s="17">
        <v>150.21761000000001</v>
      </c>
      <c r="LZ35" s="17">
        <v>153.06012000000001</v>
      </c>
      <c r="MA35" s="17">
        <v>-11.96012</v>
      </c>
      <c r="MB35" s="17">
        <v>143.6</v>
      </c>
      <c r="MC35" s="17">
        <v>150.21761000000001</v>
      </c>
      <c r="MD35" s="17">
        <v>153.06012000000001</v>
      </c>
      <c r="ME35" s="17">
        <v>-9.4601199999999999</v>
      </c>
      <c r="MF35" s="17">
        <v>169.4</v>
      </c>
      <c r="MG35" s="17">
        <v>150.66872000000001</v>
      </c>
      <c r="MH35" s="17">
        <v>153.51975999999999</v>
      </c>
      <c r="MI35" s="17">
        <v>15.880240000000001</v>
      </c>
      <c r="MJ35" s="17">
        <v>0</v>
      </c>
      <c r="MK35" s="17"/>
      <c r="ML35" s="17"/>
      <c r="MM35" s="17">
        <v>0</v>
      </c>
      <c r="MN35" s="17">
        <v>0</v>
      </c>
      <c r="MO35" s="17"/>
      <c r="MP35" s="17"/>
      <c r="MQ35" s="17">
        <v>0</v>
      </c>
      <c r="MR35" s="17">
        <v>0</v>
      </c>
      <c r="MS35" s="17"/>
      <c r="MT35" s="17"/>
      <c r="MU35" s="17">
        <v>0</v>
      </c>
      <c r="MV35" s="17">
        <v>0</v>
      </c>
      <c r="MW35" s="17"/>
      <c r="MX35" s="17"/>
      <c r="MY35" s="17">
        <v>0</v>
      </c>
      <c r="MZ35" s="17"/>
      <c r="NA35" s="17"/>
      <c r="NB35" s="17"/>
      <c r="NC35" s="17">
        <v>0</v>
      </c>
      <c r="ND35" s="17">
        <v>207.2</v>
      </c>
      <c r="NE35" s="17">
        <v>205.2938</v>
      </c>
      <c r="NF35" s="17">
        <v>205.2938</v>
      </c>
      <c r="NG35" s="17">
        <v>1.9061999999999999</v>
      </c>
      <c r="NH35" s="17">
        <v>100.5</v>
      </c>
      <c r="NI35" s="17">
        <v>102.95515</v>
      </c>
      <c r="NJ35" s="17">
        <v>102.95515</v>
      </c>
      <c r="NK35" s="17">
        <v>-2.4551500000000002</v>
      </c>
      <c r="NL35" s="17">
        <v>8.1999999999999993</v>
      </c>
      <c r="NM35" s="17">
        <v>5.1274699999999998</v>
      </c>
      <c r="NN35" s="17">
        <v>5.1274699999999998</v>
      </c>
      <c r="NO35" s="17">
        <v>3.07253</v>
      </c>
      <c r="NP35" s="17">
        <v>7.6</v>
      </c>
      <c r="NQ35" s="17">
        <v>5.3792</v>
      </c>
      <c r="NR35" s="17">
        <v>5.3792</v>
      </c>
      <c r="NS35" s="17">
        <v>2.2208000000000001</v>
      </c>
      <c r="NT35" s="17">
        <v>0</v>
      </c>
      <c r="NU35" s="17">
        <v>6.91</v>
      </c>
      <c r="NV35" s="17">
        <v>15.899699999999999</v>
      </c>
      <c r="NW35" s="17">
        <v>-15.899699999999999</v>
      </c>
      <c r="NX35" s="17">
        <v>76</v>
      </c>
      <c r="NY35" s="17">
        <v>65.900000000000006</v>
      </c>
      <c r="NZ35" s="17">
        <v>74.150000000000006</v>
      </c>
      <c r="OA35" s="17">
        <v>1.85</v>
      </c>
      <c r="OB35" s="17">
        <v>11.4</v>
      </c>
      <c r="OC35" s="17">
        <v>12.84</v>
      </c>
      <c r="OD35" s="17">
        <v>9.6816999999999993</v>
      </c>
      <c r="OE35" s="17">
        <v>1.7182999999999999</v>
      </c>
      <c r="OF35" s="17"/>
      <c r="OG35" s="17"/>
      <c r="OH35" s="17"/>
      <c r="OI35" s="17">
        <v>0</v>
      </c>
      <c r="OJ35" s="17">
        <v>0.2</v>
      </c>
      <c r="OK35" s="17"/>
      <c r="OL35" s="17"/>
      <c r="OM35" s="17">
        <v>0.2</v>
      </c>
      <c r="ON35" s="17">
        <v>0</v>
      </c>
      <c r="OO35" s="17">
        <v>20.059940000000001</v>
      </c>
      <c r="OP35" s="17">
        <v>20.059940000000001</v>
      </c>
      <c r="OQ35" s="17">
        <v>-20.059940000000001</v>
      </c>
      <c r="OR35" s="17">
        <v>9.9</v>
      </c>
      <c r="OS35" s="17">
        <v>9</v>
      </c>
      <c r="OT35" s="17">
        <v>9</v>
      </c>
      <c r="OU35" s="17">
        <v>0.9</v>
      </c>
      <c r="OV35" s="17">
        <v>1.2</v>
      </c>
      <c r="OW35" s="17">
        <v>1.34992</v>
      </c>
      <c r="OX35" s="17"/>
      <c r="OY35" s="17">
        <v>1.2</v>
      </c>
      <c r="OZ35" s="17">
        <v>191.7</v>
      </c>
      <c r="PA35" s="17">
        <v>170.69749999999999</v>
      </c>
      <c r="PB35" s="17">
        <v>170.69749999999999</v>
      </c>
      <c r="PC35" s="17">
        <v>21.002500000000001</v>
      </c>
      <c r="PD35" s="17">
        <v>97</v>
      </c>
      <c r="PE35" s="17">
        <v>85.9</v>
      </c>
      <c r="PF35" s="17">
        <v>85.9</v>
      </c>
      <c r="PG35" s="17">
        <v>11.1</v>
      </c>
      <c r="PH35" s="17">
        <v>0.5</v>
      </c>
      <c r="PI35" s="17">
        <v>0.57999999999999996</v>
      </c>
      <c r="PJ35" s="17">
        <v>0.57999999999999996</v>
      </c>
      <c r="PK35" s="17">
        <v>-0.08</v>
      </c>
      <c r="PL35" s="17">
        <v>1.6</v>
      </c>
      <c r="PM35" s="17">
        <v>1.5</v>
      </c>
      <c r="PN35" s="17">
        <v>1.5</v>
      </c>
      <c r="PO35" s="17">
        <v>0.1</v>
      </c>
      <c r="PP35" s="17">
        <v>2.5</v>
      </c>
      <c r="PQ35" s="17">
        <v>2.5</v>
      </c>
      <c r="PR35" s="17">
        <v>2.5</v>
      </c>
      <c r="PS35" s="17">
        <v>0</v>
      </c>
      <c r="PT35" s="17">
        <v>20.3</v>
      </c>
      <c r="PU35" s="17">
        <v>2.07254</v>
      </c>
      <c r="PV35" s="17">
        <v>2.07254</v>
      </c>
      <c r="PW35" s="17">
        <v>18.227460000000001</v>
      </c>
      <c r="PX35" s="17">
        <v>3.5</v>
      </c>
      <c r="PY35" s="17">
        <v>3.5</v>
      </c>
      <c r="PZ35" s="17">
        <v>3.5</v>
      </c>
      <c r="QA35" s="17">
        <v>0</v>
      </c>
      <c r="QB35" s="17">
        <v>0</v>
      </c>
      <c r="QC35" s="17">
        <v>3.1</v>
      </c>
      <c r="QD35" s="17">
        <v>3.1</v>
      </c>
      <c r="QE35" s="17">
        <v>-3.1</v>
      </c>
      <c r="QF35" s="17">
        <v>2.7</v>
      </c>
      <c r="QG35" s="17">
        <v>3.5</v>
      </c>
      <c r="QH35" s="17">
        <v>3.5</v>
      </c>
      <c r="QI35" s="17">
        <v>-0.8</v>
      </c>
      <c r="QJ35" s="17">
        <v>15.6</v>
      </c>
      <c r="QK35" s="17">
        <v>14.492749999999999</v>
      </c>
      <c r="QL35" s="17">
        <v>14.492749999999999</v>
      </c>
      <c r="QM35" s="17">
        <v>1.1072500000000001</v>
      </c>
      <c r="QN35" s="17">
        <v>10.1</v>
      </c>
      <c r="QO35" s="17">
        <v>5.68</v>
      </c>
      <c r="QP35" s="17">
        <v>5.68</v>
      </c>
      <c r="QQ35" s="17">
        <v>4.42</v>
      </c>
      <c r="QR35" s="17">
        <v>17.100000000000001</v>
      </c>
      <c r="QS35" s="17">
        <v>13.04</v>
      </c>
      <c r="QT35" s="17">
        <v>13.04</v>
      </c>
      <c r="QU35" s="17">
        <v>4.0599999999999996</v>
      </c>
      <c r="QV35" s="17">
        <v>0.6</v>
      </c>
      <c r="QW35" s="17">
        <v>2.85</v>
      </c>
      <c r="QX35" s="17">
        <v>3.9386000000000001</v>
      </c>
      <c r="QY35" s="17">
        <v>-3.3386</v>
      </c>
      <c r="QZ35" s="17">
        <v>1.6</v>
      </c>
      <c r="RA35" s="17">
        <v>4.13</v>
      </c>
      <c r="RB35" s="17">
        <v>10.7879</v>
      </c>
      <c r="RC35" s="17">
        <v>-9.1879000000000008</v>
      </c>
      <c r="RD35" s="17">
        <v>16.5</v>
      </c>
      <c r="RE35" s="17">
        <v>10.6578</v>
      </c>
      <c r="RF35" s="17">
        <v>10.6578</v>
      </c>
      <c r="RG35" s="17">
        <v>5.8422000000000001</v>
      </c>
      <c r="RH35" s="17"/>
      <c r="RI35" s="17"/>
      <c r="RJ35" s="17"/>
      <c r="RK35" s="17">
        <v>0</v>
      </c>
      <c r="RL35" s="17">
        <v>10.199999999999999</v>
      </c>
      <c r="RM35" s="17">
        <v>8.5280000000000005</v>
      </c>
      <c r="RN35" s="17">
        <v>3.9832000000000001</v>
      </c>
      <c r="RO35" s="17">
        <v>6.2168000000000001</v>
      </c>
      <c r="RP35" s="17">
        <v>1.1000000000000001</v>
      </c>
      <c r="RQ35" s="17">
        <v>0.93200000000000005</v>
      </c>
      <c r="RR35" s="17">
        <v>0.93200000000000005</v>
      </c>
      <c r="RS35" s="17">
        <v>0.16800000000000001</v>
      </c>
      <c r="RT35" s="17"/>
      <c r="RU35" s="17"/>
      <c r="RV35" s="17"/>
      <c r="RW35" s="17">
        <v>0</v>
      </c>
      <c r="RX35" s="17">
        <v>4.0999999999999996</v>
      </c>
      <c r="RY35" s="17">
        <v>3.7</v>
      </c>
      <c r="RZ35" s="17">
        <v>3.7</v>
      </c>
      <c r="SA35" s="17">
        <v>0.4</v>
      </c>
      <c r="SB35" s="17">
        <v>0.1</v>
      </c>
      <c r="SC35" s="17">
        <v>0.41959999999999997</v>
      </c>
      <c r="SD35" s="17">
        <v>0.41959999999999997</v>
      </c>
      <c r="SE35" s="17">
        <v>-0.3196</v>
      </c>
      <c r="SF35" s="17">
        <v>0.8</v>
      </c>
      <c r="SG35" s="17">
        <v>1.216</v>
      </c>
      <c r="SH35" s="17">
        <v>1.216</v>
      </c>
      <c r="SI35" s="17">
        <v>-0.41599999999999998</v>
      </c>
      <c r="SJ35" s="17">
        <v>5.5</v>
      </c>
      <c r="SK35" s="17">
        <v>6.3</v>
      </c>
      <c r="SL35" s="17">
        <v>6.3</v>
      </c>
      <c r="SM35" s="17">
        <v>-0.8</v>
      </c>
      <c r="SN35" s="17">
        <v>3.3</v>
      </c>
      <c r="SO35" s="17">
        <v>3.3</v>
      </c>
      <c r="SP35" s="17">
        <v>3.3</v>
      </c>
      <c r="SQ35" s="17">
        <v>0</v>
      </c>
      <c r="SR35" s="17">
        <v>3</v>
      </c>
      <c r="SS35" s="17">
        <v>3</v>
      </c>
      <c r="ST35" s="17">
        <v>3</v>
      </c>
      <c r="SU35" s="17">
        <v>0</v>
      </c>
      <c r="SV35" s="17">
        <v>4.2</v>
      </c>
      <c r="SW35" s="17">
        <v>4.5</v>
      </c>
      <c r="SX35" s="17">
        <v>4.5</v>
      </c>
      <c r="SY35" s="17">
        <v>-0.3</v>
      </c>
      <c r="SZ35" s="17">
        <v>29.7</v>
      </c>
      <c r="TA35" s="17">
        <v>27.85</v>
      </c>
      <c r="TB35" s="17">
        <v>24.215699999999998</v>
      </c>
      <c r="TC35" s="17">
        <v>5.4843000000000002</v>
      </c>
      <c r="TD35" s="17">
        <v>64</v>
      </c>
      <c r="TE35" s="17">
        <v>47.98</v>
      </c>
      <c r="TF35" s="17">
        <v>51.867800000000003</v>
      </c>
      <c r="TG35" s="17">
        <v>12.132199999999999</v>
      </c>
      <c r="TH35" s="17">
        <v>31.8</v>
      </c>
      <c r="TI35" s="17">
        <v>29.211099999999998</v>
      </c>
      <c r="TJ35" s="17">
        <v>29.211099999999998</v>
      </c>
      <c r="TK35" s="17">
        <v>2.5889000000000002</v>
      </c>
      <c r="TL35" s="17">
        <v>1.5</v>
      </c>
      <c r="TM35" s="17">
        <v>16.34</v>
      </c>
      <c r="TN35" s="17">
        <v>21.3825</v>
      </c>
      <c r="TO35" s="17">
        <v>-19.8825</v>
      </c>
      <c r="TP35" s="17">
        <v>1.7</v>
      </c>
      <c r="TQ35" s="17">
        <v>25.03</v>
      </c>
      <c r="TR35" s="17">
        <v>44.927500000000002</v>
      </c>
      <c r="TS35" s="17">
        <v>-43.227499999999999</v>
      </c>
      <c r="TT35" s="17">
        <v>0</v>
      </c>
      <c r="TU35" s="17">
        <v>2.1</v>
      </c>
      <c r="TV35" s="17">
        <v>5.41</v>
      </c>
      <c r="TW35" s="17">
        <v>-5.41</v>
      </c>
      <c r="TX35" s="17">
        <v>0</v>
      </c>
      <c r="TY35" s="17">
        <v>2.5</v>
      </c>
      <c r="TZ35" s="17">
        <v>3.2395999999999998</v>
      </c>
      <c r="UA35" s="17">
        <v>-3.2395999999999998</v>
      </c>
      <c r="UB35" s="17">
        <v>0.3</v>
      </c>
      <c r="UC35" s="17">
        <v>36.11</v>
      </c>
      <c r="UD35" s="17">
        <v>36.11</v>
      </c>
      <c r="UE35" s="17">
        <v>-35.81</v>
      </c>
      <c r="UF35" s="17">
        <v>4.4000000000000004</v>
      </c>
      <c r="UG35" s="17">
        <v>5</v>
      </c>
      <c r="UH35" s="17">
        <v>5</v>
      </c>
      <c r="UI35" s="17">
        <v>-0.6</v>
      </c>
      <c r="UJ35" s="17">
        <v>1.7</v>
      </c>
      <c r="UK35" s="17">
        <v>1.8</v>
      </c>
      <c r="UL35" s="17">
        <v>1.8</v>
      </c>
      <c r="UM35" s="17">
        <v>-0.1</v>
      </c>
      <c r="UN35" s="17">
        <v>7.2</v>
      </c>
      <c r="UO35" s="17">
        <v>7.5</v>
      </c>
      <c r="UP35" s="17">
        <v>7.5</v>
      </c>
      <c r="UQ35" s="17">
        <v>-0.3</v>
      </c>
      <c r="UR35" s="17">
        <v>3</v>
      </c>
      <c r="US35" s="17">
        <v>4</v>
      </c>
      <c r="UT35" s="17">
        <v>4</v>
      </c>
      <c r="UU35" s="17">
        <v>-1</v>
      </c>
      <c r="UV35" s="17">
        <v>3.5</v>
      </c>
      <c r="UW35" s="17">
        <v>4.5</v>
      </c>
      <c r="UX35" s="17">
        <v>4.5</v>
      </c>
      <c r="UY35" s="17">
        <v>-1</v>
      </c>
      <c r="UZ35" s="17">
        <v>3.5</v>
      </c>
      <c r="VA35" s="17">
        <v>4.5999999999999996</v>
      </c>
      <c r="VB35" s="17">
        <v>4.5999999999999996</v>
      </c>
      <c r="VC35" s="17">
        <v>-1.1000000000000001</v>
      </c>
      <c r="VD35" s="17">
        <v>11.8</v>
      </c>
      <c r="VE35" s="17">
        <v>11.58</v>
      </c>
      <c r="VF35" s="17">
        <v>8.6562000000000001</v>
      </c>
      <c r="VG35" s="17">
        <v>3.1438000000000001</v>
      </c>
      <c r="VH35" s="17">
        <v>235</v>
      </c>
      <c r="VI35" s="17">
        <v>219.57</v>
      </c>
      <c r="VJ35" s="17">
        <v>219.57</v>
      </c>
      <c r="VK35" s="17">
        <v>15.43</v>
      </c>
      <c r="VL35" s="17">
        <v>17.100000000000001</v>
      </c>
      <c r="VM35" s="17">
        <v>14.98</v>
      </c>
      <c r="VN35" s="17">
        <v>14.98</v>
      </c>
      <c r="VO35" s="17">
        <v>2.12</v>
      </c>
      <c r="VP35" s="17">
        <v>126.9</v>
      </c>
      <c r="VQ35" s="17">
        <v>124</v>
      </c>
      <c r="VR35" s="17">
        <v>124</v>
      </c>
      <c r="VS35" s="17">
        <v>2.9</v>
      </c>
      <c r="VT35" s="17">
        <v>0.6</v>
      </c>
      <c r="VU35" s="17">
        <v>0.6</v>
      </c>
      <c r="VV35" s="17">
        <v>0.6</v>
      </c>
      <c r="VW35" s="17">
        <v>0</v>
      </c>
      <c r="VX35" s="17">
        <v>0.8</v>
      </c>
      <c r="VY35" s="17">
        <v>28.48</v>
      </c>
      <c r="VZ35" s="17">
        <v>29</v>
      </c>
      <c r="WA35" s="17">
        <v>-28.2</v>
      </c>
      <c r="WB35" s="17">
        <v>34.5</v>
      </c>
      <c r="WC35" s="17">
        <v>42.49</v>
      </c>
      <c r="WD35" s="17">
        <v>44</v>
      </c>
      <c r="WE35" s="17">
        <v>-9.5</v>
      </c>
      <c r="WF35" s="17">
        <v>94.1</v>
      </c>
      <c r="WG35" s="17">
        <v>89.28</v>
      </c>
      <c r="WH35" s="17">
        <v>89.28</v>
      </c>
      <c r="WI35" s="17">
        <v>4.82</v>
      </c>
      <c r="WJ35" s="17">
        <v>19.172000000000001</v>
      </c>
      <c r="WK35" s="17">
        <v>12.9</v>
      </c>
      <c r="WL35" s="17">
        <v>12.9</v>
      </c>
      <c r="WM35" s="17">
        <v>6.2720000000000002</v>
      </c>
      <c r="WN35" s="17">
        <v>4.7</v>
      </c>
      <c r="WO35" s="17">
        <v>4.5</v>
      </c>
      <c r="WP35" s="17">
        <v>4.5</v>
      </c>
      <c r="WQ35" s="17">
        <v>0.2</v>
      </c>
      <c r="WR35" s="17">
        <v>2.2999999999999998</v>
      </c>
      <c r="WS35" s="17">
        <v>2.2999999999999998</v>
      </c>
      <c r="WT35" s="17">
        <v>2.2999999999999998</v>
      </c>
      <c r="WU35" s="17">
        <v>0</v>
      </c>
      <c r="WV35" s="17">
        <v>2.4</v>
      </c>
      <c r="WW35" s="17">
        <v>2.2999999999999998</v>
      </c>
      <c r="WX35" s="17">
        <v>2.2999999999999998</v>
      </c>
      <c r="WY35" s="17">
        <v>0.1</v>
      </c>
      <c r="WZ35" s="17">
        <v>2.9</v>
      </c>
      <c r="XA35" s="17">
        <v>3</v>
      </c>
      <c r="XB35" s="17">
        <v>3</v>
      </c>
      <c r="XC35" s="17">
        <v>-0.1</v>
      </c>
      <c r="XD35" s="17">
        <v>16.8</v>
      </c>
      <c r="XE35" s="17">
        <v>14.634399999999999</v>
      </c>
      <c r="XF35" s="17">
        <v>14.634399999999999</v>
      </c>
      <c r="XG35" s="17">
        <v>2.1656</v>
      </c>
      <c r="XH35" s="17">
        <v>7.2</v>
      </c>
      <c r="XI35" s="17">
        <v>7.4</v>
      </c>
      <c r="XJ35" s="17">
        <v>7.4</v>
      </c>
      <c r="XK35" s="17">
        <v>-0.2</v>
      </c>
      <c r="XL35" s="17">
        <v>19</v>
      </c>
      <c r="XM35" s="17">
        <v>17.198070000000001</v>
      </c>
      <c r="XN35" s="17">
        <v>17.198070000000001</v>
      </c>
      <c r="XO35" s="17">
        <v>1.80193</v>
      </c>
      <c r="XP35" s="17">
        <v>10</v>
      </c>
      <c r="XQ35" s="17">
        <v>9.9</v>
      </c>
      <c r="XR35" s="17">
        <v>9.9</v>
      </c>
      <c r="XS35" s="17">
        <v>0.1</v>
      </c>
      <c r="XT35" s="17">
        <v>9.1999999999999993</v>
      </c>
      <c r="XU35" s="17">
        <v>10.43478</v>
      </c>
      <c r="XV35" s="17">
        <v>10.43478</v>
      </c>
      <c r="XW35" s="17">
        <v>-1.23478</v>
      </c>
      <c r="XX35" s="17"/>
      <c r="XY35" s="17"/>
      <c r="XZ35" s="17"/>
      <c r="YA35" s="17">
        <v>0</v>
      </c>
      <c r="YB35" s="17"/>
      <c r="YC35" s="17"/>
      <c r="YD35" s="17"/>
      <c r="YE35" s="17">
        <v>0</v>
      </c>
      <c r="YF35" s="17">
        <v>16.100000000000001</v>
      </c>
      <c r="YG35" s="17">
        <v>13.52657</v>
      </c>
      <c r="YH35" s="17">
        <v>13.52657</v>
      </c>
      <c r="YI35" s="17">
        <v>2.5734300000000001</v>
      </c>
      <c r="YJ35" s="17">
        <v>16.3</v>
      </c>
      <c r="YK35" s="17">
        <v>14.492749999999999</v>
      </c>
      <c r="YL35" s="17">
        <v>14.492749999999999</v>
      </c>
      <c r="YM35" s="17">
        <v>1.80725</v>
      </c>
      <c r="YN35" s="17">
        <v>6.6</v>
      </c>
      <c r="YO35" s="17">
        <v>7.69</v>
      </c>
      <c r="YP35" s="17">
        <v>7.69</v>
      </c>
      <c r="YQ35" s="17">
        <v>-1.0900000000000001</v>
      </c>
      <c r="YR35" s="17">
        <v>6.5</v>
      </c>
      <c r="YS35" s="17">
        <v>5</v>
      </c>
      <c r="YT35" s="17">
        <v>5</v>
      </c>
      <c r="YU35" s="17">
        <v>1.5</v>
      </c>
      <c r="YV35" s="17">
        <v>14.2</v>
      </c>
      <c r="YW35" s="17">
        <v>12.13527</v>
      </c>
      <c r="YX35" s="17">
        <v>12.13527</v>
      </c>
      <c r="YY35" s="17">
        <v>2.06473</v>
      </c>
    </row>
    <row r="36" spans="1:675" ht="24" customHeight="1" x14ac:dyDescent="0.3">
      <c r="A36" s="1"/>
      <c r="B36" s="16" t="s">
        <v>47</v>
      </c>
      <c r="C36" s="16" t="s">
        <v>866</v>
      </c>
      <c r="D36" s="17">
        <v>26.1</v>
      </c>
      <c r="E36" s="17">
        <v>10.362690000000001</v>
      </c>
      <c r="F36" s="17"/>
      <c r="G36" s="17">
        <v>26.1</v>
      </c>
      <c r="H36" s="17">
        <v>642.5</v>
      </c>
      <c r="I36" s="17">
        <v>655.76232000000005</v>
      </c>
      <c r="J36" s="17">
        <v>655.76232000000005</v>
      </c>
      <c r="K36" s="17">
        <v>-13.262320000000001</v>
      </c>
      <c r="L36" s="17">
        <v>215</v>
      </c>
      <c r="M36" s="17">
        <v>212.30054999999999</v>
      </c>
      <c r="N36" s="17">
        <v>212.30054999999999</v>
      </c>
      <c r="O36" s="17">
        <v>2.6994500000000001</v>
      </c>
      <c r="P36" s="17"/>
      <c r="Q36" s="17"/>
      <c r="R36" s="17"/>
      <c r="S36" s="17">
        <v>0</v>
      </c>
      <c r="T36" s="17"/>
      <c r="U36" s="17"/>
      <c r="V36" s="17"/>
      <c r="W36" s="17">
        <v>0</v>
      </c>
      <c r="X36" s="17">
        <v>11.1</v>
      </c>
      <c r="Y36" s="17">
        <v>10.39906</v>
      </c>
      <c r="Z36" s="17"/>
      <c r="AA36" s="17">
        <v>11.1</v>
      </c>
      <c r="AB36" s="17">
        <v>86.3</v>
      </c>
      <c r="AC36" s="17">
        <v>82</v>
      </c>
      <c r="AD36" s="17">
        <v>77.308000000000007</v>
      </c>
      <c r="AE36" s="17">
        <v>8.9920000000000009</v>
      </c>
      <c r="AF36" s="17"/>
      <c r="AG36" s="17"/>
      <c r="AH36" s="17"/>
      <c r="AI36" s="17">
        <v>0</v>
      </c>
      <c r="AJ36" s="17"/>
      <c r="AK36" s="17"/>
      <c r="AL36" s="17"/>
      <c r="AM36" s="17">
        <v>0</v>
      </c>
      <c r="AN36" s="17">
        <v>176.7</v>
      </c>
      <c r="AO36" s="17">
        <v>192.93767</v>
      </c>
      <c r="AP36" s="17">
        <v>194.89606000000001</v>
      </c>
      <c r="AQ36" s="17">
        <v>-18.196059999999999</v>
      </c>
      <c r="AR36" s="17">
        <v>192.7</v>
      </c>
      <c r="AS36" s="17">
        <v>192.93767</v>
      </c>
      <c r="AT36" s="17">
        <v>194.89606000000001</v>
      </c>
      <c r="AU36" s="17">
        <v>-2.1960600000000001</v>
      </c>
      <c r="AV36" s="17">
        <v>193.1</v>
      </c>
      <c r="AW36" s="17">
        <v>192.93767</v>
      </c>
      <c r="AX36" s="17">
        <v>194.89606000000001</v>
      </c>
      <c r="AY36" s="17">
        <v>-1.79606</v>
      </c>
      <c r="AZ36" s="17">
        <v>285.60000000000002</v>
      </c>
      <c r="BA36" s="17">
        <v>290.27559000000002</v>
      </c>
      <c r="BB36" s="17">
        <v>293.22199999999998</v>
      </c>
      <c r="BC36" s="17">
        <v>-7.6219999999999999</v>
      </c>
      <c r="BD36" s="17">
        <v>198.1</v>
      </c>
      <c r="BE36" s="17">
        <v>206.04143999999999</v>
      </c>
      <c r="BF36" s="17">
        <v>206.04143999999999</v>
      </c>
      <c r="BG36" s="17">
        <v>-7.9414400000000001</v>
      </c>
      <c r="BH36" s="17">
        <v>104.8</v>
      </c>
      <c r="BI36" s="17">
        <v>103.33009</v>
      </c>
      <c r="BJ36" s="17">
        <v>103.33009</v>
      </c>
      <c r="BK36" s="17">
        <v>1.46991</v>
      </c>
      <c r="BL36" s="17">
        <v>300.10000000000002</v>
      </c>
      <c r="BM36" s="17">
        <v>196.18647000000001</v>
      </c>
      <c r="BN36" s="17">
        <v>193.29623000000001</v>
      </c>
      <c r="BO36" s="17">
        <v>106.80377</v>
      </c>
      <c r="BP36" s="17">
        <v>2.8</v>
      </c>
      <c r="BQ36" s="17"/>
      <c r="BR36" s="17"/>
      <c r="BS36" s="17">
        <v>2.8</v>
      </c>
      <c r="BT36" s="17"/>
      <c r="BU36" s="17"/>
      <c r="BV36" s="17"/>
      <c r="BW36" s="17">
        <v>0</v>
      </c>
      <c r="BX36" s="17"/>
      <c r="BY36" s="17"/>
      <c r="BZ36" s="17"/>
      <c r="CA36" s="17">
        <v>0</v>
      </c>
      <c r="CB36" s="17"/>
      <c r="CC36" s="17"/>
      <c r="CD36" s="17"/>
      <c r="CE36" s="17">
        <v>0</v>
      </c>
      <c r="CF36" s="17">
        <v>105.7</v>
      </c>
      <c r="CG36" s="17">
        <v>109.40271</v>
      </c>
      <c r="CH36" s="17">
        <v>109.40271</v>
      </c>
      <c r="CI36" s="17">
        <v>-3.7027100000000002</v>
      </c>
      <c r="CJ36" s="17">
        <v>7.6</v>
      </c>
      <c r="CK36" s="17">
        <v>7.2217500000000001</v>
      </c>
      <c r="CL36" s="17">
        <v>7.2217500000000001</v>
      </c>
      <c r="CM36" s="17">
        <v>0.37824999999999998</v>
      </c>
      <c r="CN36" s="17">
        <v>5</v>
      </c>
      <c r="CO36" s="17">
        <v>3.87791</v>
      </c>
      <c r="CP36" s="17">
        <v>3.87791</v>
      </c>
      <c r="CQ36" s="17">
        <v>1.12209</v>
      </c>
      <c r="CR36" s="17">
        <v>22.5</v>
      </c>
      <c r="CS36" s="17">
        <v>18</v>
      </c>
      <c r="CT36" s="17">
        <v>18</v>
      </c>
      <c r="CU36" s="17">
        <v>4.5</v>
      </c>
      <c r="CV36" s="17">
        <v>64.3</v>
      </c>
      <c r="CW36" s="17">
        <v>41.941519999999997</v>
      </c>
      <c r="CX36" s="17">
        <v>45.384300000000003</v>
      </c>
      <c r="CY36" s="17">
        <v>18.915700000000001</v>
      </c>
      <c r="CZ36" s="17">
        <v>80.7</v>
      </c>
      <c r="DA36" s="17">
        <v>59.461379999999998</v>
      </c>
      <c r="DB36" s="17">
        <v>26.943010000000001</v>
      </c>
      <c r="DC36" s="17">
        <v>53.756990000000002</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33</v>
      </c>
      <c r="DY36" s="17">
        <v>36.273650000000004</v>
      </c>
      <c r="DZ36" s="17">
        <v>36.273650000000004</v>
      </c>
      <c r="EA36" s="17">
        <v>-3.2736499999999999</v>
      </c>
      <c r="EB36" s="17">
        <v>0</v>
      </c>
      <c r="EC36" s="17"/>
      <c r="ED36" s="17"/>
      <c r="EE36" s="17">
        <v>0</v>
      </c>
      <c r="EF36" s="17">
        <v>22.9</v>
      </c>
      <c r="EG36" s="17">
        <v>25.117059999999999</v>
      </c>
      <c r="EH36" s="17">
        <v>25.117059999999999</v>
      </c>
      <c r="EI36" s="17">
        <v>-2.21706</v>
      </c>
      <c r="EJ36" s="17">
        <v>16.2</v>
      </c>
      <c r="EK36" s="17">
        <v>19.099519999999998</v>
      </c>
      <c r="EL36" s="17">
        <v>19.099519999999998</v>
      </c>
      <c r="EM36" s="17">
        <v>-2.8995199999999999</v>
      </c>
      <c r="EN36" s="17">
        <v>11.4</v>
      </c>
      <c r="EO36" s="17">
        <v>11.6214</v>
      </c>
      <c r="EP36" s="17">
        <v>11.6214</v>
      </c>
      <c r="EQ36" s="17">
        <v>-0.22140000000000001</v>
      </c>
      <c r="ER36" s="17">
        <v>57.8</v>
      </c>
      <c r="ES36" s="17">
        <v>59.49295</v>
      </c>
      <c r="ET36" s="17">
        <v>59.49295</v>
      </c>
      <c r="EU36" s="17">
        <v>-1.69295</v>
      </c>
      <c r="EV36" s="17">
        <v>180.69974999999999</v>
      </c>
      <c r="EW36" s="17">
        <v>184.74316999999999</v>
      </c>
      <c r="EX36" s="17">
        <v>184.74316999999999</v>
      </c>
      <c r="EY36" s="17">
        <v>-4.0434200000000002</v>
      </c>
      <c r="EZ36" s="17">
        <v>180.82905</v>
      </c>
      <c r="FA36" s="17">
        <v>184.74316999999999</v>
      </c>
      <c r="FB36" s="17">
        <v>184.74316999999999</v>
      </c>
      <c r="FC36" s="17">
        <v>-3.91412</v>
      </c>
      <c r="FD36" s="17">
        <v>181.67654999999999</v>
      </c>
      <c r="FE36" s="17">
        <v>185.29795999999999</v>
      </c>
      <c r="FF36" s="17">
        <v>185.29795999999999</v>
      </c>
      <c r="FG36" s="17">
        <v>-3.62141</v>
      </c>
      <c r="FH36" s="17">
        <v>74.599999999999994</v>
      </c>
      <c r="FI36" s="17">
        <v>65.062340000000006</v>
      </c>
      <c r="FJ36" s="17">
        <v>47.210360000000001</v>
      </c>
      <c r="FK36" s="17">
        <v>27.38964</v>
      </c>
      <c r="FL36" s="17">
        <v>0</v>
      </c>
      <c r="FM36" s="17"/>
      <c r="FN36" s="17"/>
      <c r="FO36" s="17">
        <v>0</v>
      </c>
      <c r="FP36" s="17">
        <v>35.700000000000003</v>
      </c>
      <c r="FQ36" s="17">
        <v>20.003060000000001</v>
      </c>
      <c r="FR36" s="17">
        <v>20.003060000000001</v>
      </c>
      <c r="FS36" s="17">
        <v>15.69694</v>
      </c>
      <c r="FT36" s="17">
        <v>16.100000000000001</v>
      </c>
      <c r="FU36" s="17">
        <v>15.994859999999999</v>
      </c>
      <c r="FV36" s="17">
        <v>15.994859999999999</v>
      </c>
      <c r="FW36" s="17">
        <v>0.10514</v>
      </c>
      <c r="FX36" s="17">
        <v>21.1</v>
      </c>
      <c r="FY36" s="17">
        <v>20.725390000000001</v>
      </c>
      <c r="FZ36" s="17">
        <v>20.725390000000001</v>
      </c>
      <c r="GA36" s="17">
        <v>0.37461</v>
      </c>
      <c r="GB36" s="17"/>
      <c r="GC36" s="17"/>
      <c r="GD36" s="17"/>
      <c r="GE36" s="17">
        <v>0</v>
      </c>
      <c r="GF36" s="17"/>
      <c r="GG36" s="17"/>
      <c r="GH36" s="17"/>
      <c r="GI36" s="17">
        <v>0</v>
      </c>
      <c r="GJ36" s="17">
        <v>6.7</v>
      </c>
      <c r="GK36" s="17">
        <v>6.8787000000000003</v>
      </c>
      <c r="GL36" s="17">
        <v>6.8787000000000003</v>
      </c>
      <c r="GM36" s="17">
        <v>-0.1787</v>
      </c>
      <c r="GN36" s="17">
        <v>72.7</v>
      </c>
      <c r="GO36" s="17">
        <v>50.824599999999997</v>
      </c>
      <c r="GP36" s="17">
        <v>44.015230000000003</v>
      </c>
      <c r="GQ36" s="17">
        <v>28.68477</v>
      </c>
      <c r="GR36" s="17"/>
      <c r="GS36" s="17"/>
      <c r="GT36" s="17"/>
      <c r="GU36" s="17">
        <v>0</v>
      </c>
      <c r="GV36" s="17"/>
      <c r="GW36" s="17"/>
      <c r="GX36" s="17"/>
      <c r="GY36" s="17">
        <v>0</v>
      </c>
      <c r="GZ36" s="17"/>
      <c r="HA36" s="17"/>
      <c r="HB36" s="17"/>
      <c r="HC36" s="17">
        <v>0</v>
      </c>
      <c r="HD36" s="17"/>
      <c r="HE36" s="17"/>
      <c r="HF36" s="17"/>
      <c r="HG36" s="17">
        <v>0</v>
      </c>
      <c r="HH36" s="17">
        <v>32.799999999999997</v>
      </c>
      <c r="HI36" s="17">
        <v>24.999600000000001</v>
      </c>
      <c r="HJ36" s="17"/>
      <c r="HK36" s="17">
        <v>32.799999999999997</v>
      </c>
      <c r="HL36" s="17">
        <v>25.2</v>
      </c>
      <c r="HM36" s="17"/>
      <c r="HN36" s="17"/>
      <c r="HO36" s="17">
        <v>25.2</v>
      </c>
      <c r="HP36" s="17"/>
      <c r="HQ36" s="17"/>
      <c r="HR36" s="17"/>
      <c r="HS36" s="17">
        <v>0</v>
      </c>
      <c r="HT36" s="17">
        <v>43.2</v>
      </c>
      <c r="HU36" s="17">
        <v>45.291899999999998</v>
      </c>
      <c r="HV36" s="17">
        <v>45.291899999999998</v>
      </c>
      <c r="HW36" s="17">
        <v>-2.0918999999999999</v>
      </c>
      <c r="HX36" s="17"/>
      <c r="HY36" s="17"/>
      <c r="HZ36" s="17"/>
      <c r="IA36" s="17">
        <v>0</v>
      </c>
      <c r="IB36" s="17"/>
      <c r="IC36" s="17"/>
      <c r="ID36" s="17"/>
      <c r="IE36" s="17">
        <v>0</v>
      </c>
      <c r="IF36" s="17"/>
      <c r="IG36" s="17"/>
      <c r="IH36" s="17"/>
      <c r="II36" s="17">
        <v>0</v>
      </c>
      <c r="IJ36" s="17">
        <v>57</v>
      </c>
      <c r="IK36" s="17">
        <v>49.96067</v>
      </c>
      <c r="IL36" s="17">
        <v>41.18656</v>
      </c>
      <c r="IM36" s="17">
        <v>15.81344</v>
      </c>
      <c r="IN36" s="17">
        <v>168.5</v>
      </c>
      <c r="IO36" s="17">
        <v>178.20072999999999</v>
      </c>
      <c r="IP36" s="17">
        <v>178.20072999999999</v>
      </c>
      <c r="IQ36" s="17">
        <v>-9.7007300000000001</v>
      </c>
      <c r="IR36" s="17">
        <v>166.9</v>
      </c>
      <c r="IS36" s="17">
        <v>178.20072999999999</v>
      </c>
      <c r="IT36" s="17">
        <v>178.20072999999999</v>
      </c>
      <c r="IU36" s="17">
        <v>-11.30073</v>
      </c>
      <c r="IV36" s="17">
        <v>198.4</v>
      </c>
      <c r="IW36" s="17">
        <v>178.20072999999999</v>
      </c>
      <c r="IX36" s="17">
        <v>178.20072999999999</v>
      </c>
      <c r="IY36" s="17">
        <v>20.199269999999999</v>
      </c>
      <c r="IZ36" s="17">
        <v>251.5</v>
      </c>
      <c r="JA36" s="17">
        <v>268.10379999999998</v>
      </c>
      <c r="JB36" s="17">
        <v>268.10379999999998</v>
      </c>
      <c r="JC36" s="17">
        <v>-16.6038</v>
      </c>
      <c r="JD36" s="17">
        <v>69.5</v>
      </c>
      <c r="JE36" s="17">
        <v>46.475070000000002</v>
      </c>
      <c r="JF36" s="17">
        <v>71.102429999999998</v>
      </c>
      <c r="JG36" s="17">
        <v>-1.60243</v>
      </c>
      <c r="JH36" s="17">
        <v>34</v>
      </c>
      <c r="JI36" s="17">
        <v>23.307320000000001</v>
      </c>
      <c r="JJ36" s="17">
        <v>35.657969999999999</v>
      </c>
      <c r="JK36" s="17">
        <v>-1.6579699999999999</v>
      </c>
      <c r="JL36" s="17"/>
      <c r="JM36" s="17"/>
      <c r="JN36" s="17"/>
      <c r="JO36" s="17">
        <v>0</v>
      </c>
      <c r="JP36" s="17"/>
      <c r="JQ36" s="17"/>
      <c r="JR36" s="17"/>
      <c r="JS36" s="17">
        <v>0</v>
      </c>
      <c r="JT36" s="17"/>
      <c r="JU36" s="17"/>
      <c r="JV36" s="17"/>
      <c r="JW36" s="17">
        <v>0</v>
      </c>
      <c r="JX36" s="17">
        <v>26.3</v>
      </c>
      <c r="JY36" s="17">
        <v>26</v>
      </c>
      <c r="JZ36" s="17">
        <v>26</v>
      </c>
      <c r="KA36" s="17">
        <v>0.3</v>
      </c>
      <c r="KB36" s="17"/>
      <c r="KC36" s="17"/>
      <c r="KD36" s="17"/>
      <c r="KE36" s="17">
        <v>0</v>
      </c>
      <c r="KF36" s="17"/>
      <c r="KG36" s="17"/>
      <c r="KH36" s="17"/>
      <c r="KI36" s="17">
        <v>0</v>
      </c>
      <c r="KJ36" s="17">
        <v>4.3</v>
      </c>
      <c r="KK36" s="17"/>
      <c r="KL36" s="17"/>
      <c r="KM36" s="17">
        <v>4.3</v>
      </c>
      <c r="KN36" s="17">
        <v>0.8</v>
      </c>
      <c r="KO36" s="17">
        <v>1.6447000000000001</v>
      </c>
      <c r="KP36" s="17">
        <v>1.6447000000000001</v>
      </c>
      <c r="KQ36" s="17">
        <v>-0.84470000000000001</v>
      </c>
      <c r="KR36" s="17">
        <v>97.9</v>
      </c>
      <c r="KS36" s="17">
        <v>129.92446000000001</v>
      </c>
      <c r="KT36" s="17">
        <v>105.87169</v>
      </c>
      <c r="KU36" s="17">
        <v>-7.9716899999999997</v>
      </c>
      <c r="KV36" s="17">
        <v>95.1</v>
      </c>
      <c r="KW36" s="17">
        <v>99.95384</v>
      </c>
      <c r="KX36" s="17">
        <v>91.680359999999993</v>
      </c>
      <c r="KY36" s="17">
        <v>3.4196399999999998</v>
      </c>
      <c r="KZ36" s="17">
        <v>62.9</v>
      </c>
      <c r="LA36" s="17">
        <v>66.809659999999994</v>
      </c>
      <c r="LB36" s="17">
        <v>66.809659999999994</v>
      </c>
      <c r="LC36" s="17">
        <v>-3.9096600000000001</v>
      </c>
      <c r="LD36" s="17">
        <v>73.7</v>
      </c>
      <c r="LE36" s="17">
        <v>75.339250000000007</v>
      </c>
      <c r="LF36" s="17">
        <v>72.37388</v>
      </c>
      <c r="LG36" s="17">
        <v>1.32612</v>
      </c>
      <c r="LH36" s="17">
        <v>29.9</v>
      </c>
      <c r="LI36" s="17">
        <v>29.806760000000001</v>
      </c>
      <c r="LJ36" s="17">
        <v>29.806760000000001</v>
      </c>
      <c r="LK36" s="17">
        <v>9.3240000000000003E-2</v>
      </c>
      <c r="LL36" s="17"/>
      <c r="LM36" s="17"/>
      <c r="LN36" s="17"/>
      <c r="LO36" s="17">
        <v>0</v>
      </c>
      <c r="LP36" s="17">
        <v>0</v>
      </c>
      <c r="LQ36" s="17"/>
      <c r="LR36" s="17"/>
      <c r="LS36" s="17">
        <v>0</v>
      </c>
      <c r="LT36" s="17">
        <v>0</v>
      </c>
      <c r="LU36" s="17"/>
      <c r="LV36" s="17"/>
      <c r="LW36" s="17">
        <v>0</v>
      </c>
      <c r="LX36" s="17">
        <v>140.5</v>
      </c>
      <c r="LY36" s="17">
        <v>150.21761000000001</v>
      </c>
      <c r="LZ36" s="17">
        <v>153.06012000000001</v>
      </c>
      <c r="MA36" s="17">
        <v>-12.56012</v>
      </c>
      <c r="MB36" s="17">
        <v>143.19999999999999</v>
      </c>
      <c r="MC36" s="17">
        <v>150.21761000000001</v>
      </c>
      <c r="MD36" s="17">
        <v>153.06012000000001</v>
      </c>
      <c r="ME36" s="17">
        <v>-9.8601200000000002</v>
      </c>
      <c r="MF36" s="17">
        <v>168.9</v>
      </c>
      <c r="MG36" s="17">
        <v>150.66872000000001</v>
      </c>
      <c r="MH36" s="17">
        <v>153.51975999999999</v>
      </c>
      <c r="MI36" s="17">
        <v>15.380240000000001</v>
      </c>
      <c r="MJ36" s="17">
        <v>0</v>
      </c>
      <c r="MK36" s="17"/>
      <c r="ML36" s="17"/>
      <c r="MM36" s="17">
        <v>0</v>
      </c>
      <c r="MN36" s="17">
        <v>0</v>
      </c>
      <c r="MO36" s="17"/>
      <c r="MP36" s="17"/>
      <c r="MQ36" s="17">
        <v>0</v>
      </c>
      <c r="MR36" s="17">
        <v>0</v>
      </c>
      <c r="MS36" s="17"/>
      <c r="MT36" s="17"/>
      <c r="MU36" s="17">
        <v>0</v>
      </c>
      <c r="MV36" s="17">
        <v>0</v>
      </c>
      <c r="MW36" s="17"/>
      <c r="MX36" s="17"/>
      <c r="MY36" s="17">
        <v>0</v>
      </c>
      <c r="MZ36" s="17"/>
      <c r="NA36" s="17"/>
      <c r="NB36" s="17"/>
      <c r="NC36" s="17">
        <v>0</v>
      </c>
      <c r="ND36" s="17">
        <v>207.4</v>
      </c>
      <c r="NE36" s="17">
        <v>205.2938</v>
      </c>
      <c r="NF36" s="17">
        <v>205.2938</v>
      </c>
      <c r="NG36" s="17">
        <v>2.1061999999999999</v>
      </c>
      <c r="NH36" s="17">
        <v>100.7</v>
      </c>
      <c r="NI36" s="17">
        <v>102.95515</v>
      </c>
      <c r="NJ36" s="17">
        <v>102.95515</v>
      </c>
      <c r="NK36" s="17">
        <v>-2.25515</v>
      </c>
      <c r="NL36" s="17">
        <v>8.1999999999999993</v>
      </c>
      <c r="NM36" s="17">
        <v>5.1274699999999998</v>
      </c>
      <c r="NN36" s="17">
        <v>5.1274699999999998</v>
      </c>
      <c r="NO36" s="17">
        <v>3.07253</v>
      </c>
      <c r="NP36" s="17">
        <v>7.6</v>
      </c>
      <c r="NQ36" s="17">
        <v>5.3792</v>
      </c>
      <c r="NR36" s="17">
        <v>5.3792</v>
      </c>
      <c r="NS36" s="17">
        <v>2.2208000000000001</v>
      </c>
      <c r="NT36" s="17">
        <v>0</v>
      </c>
      <c r="NU36" s="17">
        <v>7.19</v>
      </c>
      <c r="NV36" s="17">
        <v>16.034500000000001</v>
      </c>
      <c r="NW36" s="17">
        <v>-16.034500000000001</v>
      </c>
      <c r="NX36" s="17">
        <v>62.3</v>
      </c>
      <c r="NY36" s="17">
        <v>64.400000000000006</v>
      </c>
      <c r="NZ36" s="17">
        <v>69.599999999999994</v>
      </c>
      <c r="OA36" s="17">
        <v>-7.3</v>
      </c>
      <c r="OB36" s="17">
        <v>12.3</v>
      </c>
      <c r="OC36" s="17">
        <v>13.38</v>
      </c>
      <c r="OD36" s="17">
        <v>9.8941999999999997</v>
      </c>
      <c r="OE36" s="17">
        <v>2.4058000000000002</v>
      </c>
      <c r="OF36" s="17"/>
      <c r="OG36" s="17"/>
      <c r="OH36" s="17"/>
      <c r="OI36" s="17">
        <v>0</v>
      </c>
      <c r="OJ36" s="17">
        <v>0.2</v>
      </c>
      <c r="OK36" s="17"/>
      <c r="OL36" s="17"/>
      <c r="OM36" s="17">
        <v>0.2</v>
      </c>
      <c r="ON36" s="17">
        <v>0</v>
      </c>
      <c r="OO36" s="17">
        <v>20.059940000000001</v>
      </c>
      <c r="OP36" s="17">
        <v>20.059940000000001</v>
      </c>
      <c r="OQ36" s="17">
        <v>-20.059940000000001</v>
      </c>
      <c r="OR36" s="17">
        <v>9.9</v>
      </c>
      <c r="OS36" s="17">
        <v>9</v>
      </c>
      <c r="OT36" s="17">
        <v>9</v>
      </c>
      <c r="OU36" s="17">
        <v>0.9</v>
      </c>
      <c r="OV36" s="17">
        <v>1.2</v>
      </c>
      <c r="OW36" s="17">
        <v>1.34992</v>
      </c>
      <c r="OX36" s="17"/>
      <c r="OY36" s="17">
        <v>1.2</v>
      </c>
      <c r="OZ36" s="17">
        <v>166.5</v>
      </c>
      <c r="PA36" s="17">
        <v>169.9888</v>
      </c>
      <c r="PB36" s="17">
        <v>169.9888</v>
      </c>
      <c r="PC36" s="17">
        <v>-3.4887999999999999</v>
      </c>
      <c r="PD36" s="17">
        <v>68.400000000000006</v>
      </c>
      <c r="PE36" s="17">
        <v>86.45</v>
      </c>
      <c r="PF36" s="17">
        <v>86.45</v>
      </c>
      <c r="PG36" s="17">
        <v>-18.05</v>
      </c>
      <c r="PH36" s="17">
        <v>0.5</v>
      </c>
      <c r="PI36" s="17">
        <v>0.59</v>
      </c>
      <c r="PJ36" s="17">
        <v>0.59</v>
      </c>
      <c r="PK36" s="17">
        <v>-0.09</v>
      </c>
      <c r="PL36" s="17">
        <v>1.6</v>
      </c>
      <c r="PM36" s="17">
        <v>1.5</v>
      </c>
      <c r="PN36" s="17">
        <v>1.5</v>
      </c>
      <c r="PO36" s="17">
        <v>0.1</v>
      </c>
      <c r="PP36" s="17">
        <v>2.4</v>
      </c>
      <c r="PQ36" s="17">
        <v>2.5</v>
      </c>
      <c r="PR36" s="17">
        <v>2.5</v>
      </c>
      <c r="PS36" s="17">
        <v>-0.1</v>
      </c>
      <c r="PT36" s="17">
        <v>20.7</v>
      </c>
      <c r="PU36" s="17">
        <v>2.07254</v>
      </c>
      <c r="PV36" s="17">
        <v>2.07254</v>
      </c>
      <c r="PW36" s="17">
        <v>18.627459999999999</v>
      </c>
      <c r="PX36" s="17">
        <v>3.5</v>
      </c>
      <c r="PY36" s="17">
        <v>3.5</v>
      </c>
      <c r="PZ36" s="17">
        <v>3.5</v>
      </c>
      <c r="QA36" s="17">
        <v>0</v>
      </c>
      <c r="QB36" s="17">
        <v>0</v>
      </c>
      <c r="QC36" s="17">
        <v>3.1</v>
      </c>
      <c r="QD36" s="17">
        <v>3.1</v>
      </c>
      <c r="QE36" s="17">
        <v>-3.1</v>
      </c>
      <c r="QF36" s="17">
        <v>2.6</v>
      </c>
      <c r="QG36" s="17">
        <v>3.5</v>
      </c>
      <c r="QH36" s="17">
        <v>3.5</v>
      </c>
      <c r="QI36" s="17">
        <v>-0.9</v>
      </c>
      <c r="QJ36" s="17">
        <v>15.6</v>
      </c>
      <c r="QK36" s="17">
        <v>14.492749999999999</v>
      </c>
      <c r="QL36" s="17">
        <v>14.492749999999999</v>
      </c>
      <c r="QM36" s="17">
        <v>1.1072500000000001</v>
      </c>
      <c r="QN36" s="17">
        <v>8.3000000000000007</v>
      </c>
      <c r="QO36" s="17">
        <v>3.86</v>
      </c>
      <c r="QP36" s="17">
        <v>3.86</v>
      </c>
      <c r="QQ36" s="17">
        <v>4.4400000000000004</v>
      </c>
      <c r="QR36" s="17">
        <v>17.100000000000001</v>
      </c>
      <c r="QS36" s="17">
        <v>10.15</v>
      </c>
      <c r="QT36" s="17">
        <v>10.15</v>
      </c>
      <c r="QU36" s="17">
        <v>6.95</v>
      </c>
      <c r="QV36" s="17">
        <v>0.8</v>
      </c>
      <c r="QW36" s="17">
        <v>2.81</v>
      </c>
      <c r="QX36" s="17">
        <v>3.8437999999999999</v>
      </c>
      <c r="QY36" s="17">
        <v>-3.0438000000000001</v>
      </c>
      <c r="QZ36" s="17">
        <v>1.8</v>
      </c>
      <c r="RA36" s="17">
        <v>3.93</v>
      </c>
      <c r="RB36" s="17">
        <v>11.701700000000001</v>
      </c>
      <c r="RC36" s="17">
        <v>-9.9016999999999999</v>
      </c>
      <c r="RD36" s="17">
        <v>16.7</v>
      </c>
      <c r="RE36" s="17">
        <v>9.9352</v>
      </c>
      <c r="RF36" s="17">
        <v>9.9352</v>
      </c>
      <c r="RG36" s="17">
        <v>6.7648000000000001</v>
      </c>
      <c r="RH36" s="17"/>
      <c r="RI36" s="17"/>
      <c r="RJ36" s="17"/>
      <c r="RK36" s="17">
        <v>0</v>
      </c>
      <c r="RL36" s="17">
        <v>10.199999999999999</v>
      </c>
      <c r="RM36" s="17">
        <v>8.5280000000000005</v>
      </c>
      <c r="RN36" s="17">
        <v>3.9832000000000001</v>
      </c>
      <c r="RO36" s="17">
        <v>6.2168000000000001</v>
      </c>
      <c r="RP36" s="17">
        <v>1.1000000000000001</v>
      </c>
      <c r="RQ36" s="17">
        <v>0.92</v>
      </c>
      <c r="RR36" s="17">
        <v>0.92</v>
      </c>
      <c r="RS36" s="17">
        <v>0.18</v>
      </c>
      <c r="RT36" s="17"/>
      <c r="RU36" s="17"/>
      <c r="RV36" s="17"/>
      <c r="RW36" s="17">
        <v>0</v>
      </c>
      <c r="RX36" s="17">
        <v>4.0999999999999996</v>
      </c>
      <c r="RY36" s="17">
        <v>3.7</v>
      </c>
      <c r="RZ36" s="17">
        <v>3.7</v>
      </c>
      <c r="SA36" s="17">
        <v>0.4</v>
      </c>
      <c r="SB36" s="17">
        <v>0.1</v>
      </c>
      <c r="SC36" s="17">
        <v>0.42159999999999997</v>
      </c>
      <c r="SD36" s="17">
        <v>0.42159999999999997</v>
      </c>
      <c r="SE36" s="17">
        <v>-0.3216</v>
      </c>
      <c r="SF36" s="17">
        <v>0.7</v>
      </c>
      <c r="SG36" s="17">
        <v>1.028</v>
      </c>
      <c r="SH36" s="17">
        <v>1.028</v>
      </c>
      <c r="SI36" s="17">
        <v>-0.32800000000000001</v>
      </c>
      <c r="SJ36" s="17">
        <v>5.6</v>
      </c>
      <c r="SK36" s="17">
        <v>6.3</v>
      </c>
      <c r="SL36" s="17">
        <v>6.3</v>
      </c>
      <c r="SM36" s="17">
        <v>-0.7</v>
      </c>
      <c r="SN36" s="17">
        <v>3.3</v>
      </c>
      <c r="SO36" s="17">
        <v>3.3</v>
      </c>
      <c r="SP36" s="17">
        <v>3.3</v>
      </c>
      <c r="SQ36" s="17">
        <v>0</v>
      </c>
      <c r="SR36" s="17">
        <v>2.9</v>
      </c>
      <c r="SS36" s="17">
        <v>3</v>
      </c>
      <c r="ST36" s="17">
        <v>3</v>
      </c>
      <c r="SU36" s="17">
        <v>-0.1</v>
      </c>
      <c r="SV36" s="17">
        <v>4.0999999999999996</v>
      </c>
      <c r="SW36" s="17">
        <v>4.5</v>
      </c>
      <c r="SX36" s="17">
        <v>4.5</v>
      </c>
      <c r="SY36" s="17">
        <v>-0.4</v>
      </c>
      <c r="SZ36" s="17">
        <v>29.5</v>
      </c>
      <c r="TA36" s="17">
        <v>28.39</v>
      </c>
      <c r="TB36" s="17">
        <v>25.171299999999999</v>
      </c>
      <c r="TC36" s="17">
        <v>4.3287000000000004</v>
      </c>
      <c r="TD36" s="17">
        <v>61.9</v>
      </c>
      <c r="TE36" s="17">
        <v>52.66</v>
      </c>
      <c r="TF36" s="17">
        <v>53.8322</v>
      </c>
      <c r="TG36" s="17">
        <v>8.0678000000000001</v>
      </c>
      <c r="TH36" s="17">
        <v>32</v>
      </c>
      <c r="TI36" s="17">
        <v>29.190300000000001</v>
      </c>
      <c r="TJ36" s="17">
        <v>29.190300000000001</v>
      </c>
      <c r="TK36" s="17">
        <v>2.8096999999999999</v>
      </c>
      <c r="TL36" s="17">
        <v>1.1000000000000001</v>
      </c>
      <c r="TM36" s="17">
        <v>16.93</v>
      </c>
      <c r="TN36" s="17">
        <v>23.677099999999999</v>
      </c>
      <c r="TO36" s="17">
        <v>-22.577100000000002</v>
      </c>
      <c r="TP36" s="17">
        <v>0.4</v>
      </c>
      <c r="TQ36" s="17">
        <v>26.42</v>
      </c>
      <c r="TR36" s="17">
        <v>44.872199999999999</v>
      </c>
      <c r="TS36" s="17">
        <v>-44.472200000000001</v>
      </c>
      <c r="TT36" s="17">
        <v>0.2</v>
      </c>
      <c r="TU36" s="17">
        <v>2.1</v>
      </c>
      <c r="TV36" s="17">
        <v>5.1631</v>
      </c>
      <c r="TW36" s="17">
        <v>-4.9630999999999998</v>
      </c>
      <c r="TX36" s="17">
        <v>0</v>
      </c>
      <c r="TY36" s="17">
        <v>2.7</v>
      </c>
      <c r="TZ36" s="17">
        <v>3.3018000000000001</v>
      </c>
      <c r="UA36" s="17">
        <v>-3.3018000000000001</v>
      </c>
      <c r="UB36" s="17">
        <v>0.3</v>
      </c>
      <c r="UC36" s="17">
        <v>35.729999999999997</v>
      </c>
      <c r="UD36" s="17">
        <v>35.729999999999997</v>
      </c>
      <c r="UE36" s="17">
        <v>-35.43</v>
      </c>
      <c r="UF36" s="17">
        <v>4.3</v>
      </c>
      <c r="UG36" s="17">
        <v>5</v>
      </c>
      <c r="UH36" s="17">
        <v>5</v>
      </c>
      <c r="UI36" s="17">
        <v>-0.7</v>
      </c>
      <c r="UJ36" s="17">
        <v>1.7</v>
      </c>
      <c r="UK36" s="17">
        <v>1.8</v>
      </c>
      <c r="UL36" s="17">
        <v>1.8</v>
      </c>
      <c r="UM36" s="17">
        <v>-0.1</v>
      </c>
      <c r="UN36" s="17">
        <v>7.2</v>
      </c>
      <c r="UO36" s="17">
        <v>7.5</v>
      </c>
      <c r="UP36" s="17">
        <v>7.5</v>
      </c>
      <c r="UQ36" s="17">
        <v>-0.3</v>
      </c>
      <c r="UR36" s="17">
        <v>3</v>
      </c>
      <c r="US36" s="17">
        <v>4</v>
      </c>
      <c r="UT36" s="17">
        <v>4</v>
      </c>
      <c r="UU36" s="17">
        <v>-1</v>
      </c>
      <c r="UV36" s="17">
        <v>3.5</v>
      </c>
      <c r="UW36" s="17">
        <v>4.5</v>
      </c>
      <c r="UX36" s="17">
        <v>4.5</v>
      </c>
      <c r="UY36" s="17">
        <v>-1</v>
      </c>
      <c r="UZ36" s="17">
        <v>3.7</v>
      </c>
      <c r="VA36" s="17">
        <v>4.5999999999999996</v>
      </c>
      <c r="VB36" s="17">
        <v>4.5999999999999996</v>
      </c>
      <c r="VC36" s="17">
        <v>-0.9</v>
      </c>
      <c r="VD36" s="17">
        <v>13.2</v>
      </c>
      <c r="VE36" s="17">
        <v>11.98</v>
      </c>
      <c r="VF36" s="17">
        <v>8.5493000000000006</v>
      </c>
      <c r="VG36" s="17">
        <v>4.6506999999999996</v>
      </c>
      <c r="VH36" s="17">
        <v>165.7</v>
      </c>
      <c r="VI36" s="17">
        <v>217.34</v>
      </c>
      <c r="VJ36" s="17">
        <v>217.34</v>
      </c>
      <c r="VK36" s="17">
        <v>-51.64</v>
      </c>
      <c r="VL36" s="17">
        <v>8.4</v>
      </c>
      <c r="VM36" s="17">
        <v>13.3832</v>
      </c>
      <c r="VN36" s="17">
        <v>13.3832</v>
      </c>
      <c r="VO36" s="17">
        <v>-4.9832000000000001</v>
      </c>
      <c r="VP36" s="17">
        <v>127.3</v>
      </c>
      <c r="VQ36" s="17">
        <v>122</v>
      </c>
      <c r="VR36" s="17">
        <v>122</v>
      </c>
      <c r="VS36" s="17">
        <v>5.3</v>
      </c>
      <c r="VT36" s="17">
        <v>0.6</v>
      </c>
      <c r="VU36" s="17">
        <v>0.6</v>
      </c>
      <c r="VV36" s="17">
        <v>0.6</v>
      </c>
      <c r="VW36" s="17">
        <v>0</v>
      </c>
      <c r="VX36" s="17">
        <v>17.8</v>
      </c>
      <c r="VY36" s="17">
        <v>38.51</v>
      </c>
      <c r="VZ36" s="17">
        <v>39</v>
      </c>
      <c r="WA36" s="17">
        <v>-21.2</v>
      </c>
      <c r="WB36" s="17">
        <v>56.8</v>
      </c>
      <c r="WC36" s="17">
        <v>54.58</v>
      </c>
      <c r="WD36" s="17">
        <v>56</v>
      </c>
      <c r="WE36" s="17">
        <v>0.8</v>
      </c>
      <c r="WF36" s="17">
        <v>93.8</v>
      </c>
      <c r="WG36" s="17">
        <v>87.84</v>
      </c>
      <c r="WH36" s="17">
        <v>87.84</v>
      </c>
      <c r="WI36" s="17">
        <v>5.96</v>
      </c>
      <c r="WJ36" s="17">
        <v>19.033000000000001</v>
      </c>
      <c r="WK36" s="17">
        <v>13</v>
      </c>
      <c r="WL36" s="17">
        <v>13</v>
      </c>
      <c r="WM36" s="17">
        <v>6.0330000000000004</v>
      </c>
      <c r="WN36" s="17">
        <v>4.7</v>
      </c>
      <c r="WO36" s="17">
        <v>4.5</v>
      </c>
      <c r="WP36" s="17">
        <v>4.5</v>
      </c>
      <c r="WQ36" s="17">
        <v>0.2</v>
      </c>
      <c r="WR36" s="17">
        <v>2.2999999999999998</v>
      </c>
      <c r="WS36" s="17">
        <v>2.2999999999999998</v>
      </c>
      <c r="WT36" s="17">
        <v>2.2999999999999998</v>
      </c>
      <c r="WU36" s="17">
        <v>0</v>
      </c>
      <c r="WV36" s="17">
        <v>2.4</v>
      </c>
      <c r="WW36" s="17">
        <v>2.2999999999999998</v>
      </c>
      <c r="WX36" s="17">
        <v>2.2999999999999998</v>
      </c>
      <c r="WY36" s="17">
        <v>0.1</v>
      </c>
      <c r="WZ36" s="17">
        <v>2.9</v>
      </c>
      <c r="XA36" s="17">
        <v>3</v>
      </c>
      <c r="XB36" s="17">
        <v>3</v>
      </c>
      <c r="XC36" s="17">
        <v>-0.1</v>
      </c>
      <c r="XD36" s="17">
        <v>13.2</v>
      </c>
      <c r="XE36" s="17">
        <v>13.2187</v>
      </c>
      <c r="XF36" s="17">
        <v>13.2187</v>
      </c>
      <c r="XG36" s="17">
        <v>-1.8700000000000001E-2</v>
      </c>
      <c r="XH36" s="17">
        <v>7.2</v>
      </c>
      <c r="XI36" s="17">
        <v>7.4</v>
      </c>
      <c r="XJ36" s="17">
        <v>7.4</v>
      </c>
      <c r="XK36" s="17">
        <v>-0.2</v>
      </c>
      <c r="XL36" s="17">
        <v>18.899999999999999</v>
      </c>
      <c r="XM36" s="17">
        <v>17.198070000000001</v>
      </c>
      <c r="XN36" s="17">
        <v>17.198070000000001</v>
      </c>
      <c r="XO36" s="17">
        <v>1.7019299999999999</v>
      </c>
      <c r="XP36" s="17">
        <v>10</v>
      </c>
      <c r="XQ36" s="17">
        <v>9.9</v>
      </c>
      <c r="XR36" s="17">
        <v>9.9</v>
      </c>
      <c r="XS36" s="17">
        <v>0.1</v>
      </c>
      <c r="XT36" s="17">
        <v>8.9</v>
      </c>
      <c r="XU36" s="17">
        <v>10.43478</v>
      </c>
      <c r="XV36" s="17">
        <v>10.43478</v>
      </c>
      <c r="XW36" s="17">
        <v>-1.53478</v>
      </c>
      <c r="XX36" s="17"/>
      <c r="XY36" s="17"/>
      <c r="XZ36" s="17"/>
      <c r="YA36" s="17">
        <v>0</v>
      </c>
      <c r="YB36" s="17"/>
      <c r="YC36" s="17"/>
      <c r="YD36" s="17"/>
      <c r="YE36" s="17">
        <v>0</v>
      </c>
      <c r="YF36" s="17">
        <v>16.399999999999999</v>
      </c>
      <c r="YG36" s="17">
        <v>13.52657</v>
      </c>
      <c r="YH36" s="17">
        <v>13.52657</v>
      </c>
      <c r="YI36" s="17">
        <v>2.8734299999999999</v>
      </c>
      <c r="YJ36" s="17">
        <v>16.3</v>
      </c>
      <c r="YK36" s="17">
        <v>14.492749999999999</v>
      </c>
      <c r="YL36" s="17">
        <v>14.492749999999999</v>
      </c>
      <c r="YM36" s="17">
        <v>1.80725</v>
      </c>
      <c r="YN36" s="17">
        <v>6.4</v>
      </c>
      <c r="YO36" s="17">
        <v>7.69</v>
      </c>
      <c r="YP36" s="17">
        <v>7.69</v>
      </c>
      <c r="YQ36" s="17">
        <v>-1.29</v>
      </c>
      <c r="YR36" s="17">
        <v>6.5</v>
      </c>
      <c r="YS36" s="17">
        <v>5</v>
      </c>
      <c r="YT36" s="17">
        <v>5</v>
      </c>
      <c r="YU36" s="17">
        <v>1.5</v>
      </c>
      <c r="YV36" s="17">
        <v>16.399999999999999</v>
      </c>
      <c r="YW36" s="17">
        <v>12.13527</v>
      </c>
      <c r="YX36" s="17">
        <v>12.13527</v>
      </c>
      <c r="YY36" s="17">
        <v>4.2647300000000001</v>
      </c>
    </row>
    <row r="37" spans="1:675" ht="24" customHeight="1" x14ac:dyDescent="0.3">
      <c r="A37" s="1"/>
      <c r="B37" s="16" t="s">
        <v>47</v>
      </c>
      <c r="C37" s="16" t="s">
        <v>867</v>
      </c>
      <c r="D37" s="17">
        <v>65.099999999999994</v>
      </c>
      <c r="E37" s="17">
        <v>10.362690000000001</v>
      </c>
      <c r="F37" s="17"/>
      <c r="G37" s="17">
        <v>65.099999999999994</v>
      </c>
      <c r="H37" s="17">
        <v>649.4</v>
      </c>
      <c r="I37" s="17">
        <v>649.07353999999998</v>
      </c>
      <c r="J37" s="17">
        <v>655.76232000000005</v>
      </c>
      <c r="K37" s="17">
        <v>-6.3623200000000004</v>
      </c>
      <c r="L37" s="17">
        <v>217.1</v>
      </c>
      <c r="M37" s="17">
        <v>210.13508999999999</v>
      </c>
      <c r="N37" s="17">
        <v>212.30054999999999</v>
      </c>
      <c r="O37" s="17">
        <v>4.7994500000000002</v>
      </c>
      <c r="P37" s="17"/>
      <c r="Q37" s="17"/>
      <c r="R37" s="17"/>
      <c r="S37" s="17">
        <v>0</v>
      </c>
      <c r="T37" s="17"/>
      <c r="U37" s="17"/>
      <c r="V37" s="17"/>
      <c r="W37" s="17">
        <v>0</v>
      </c>
      <c r="X37" s="17">
        <v>11.2</v>
      </c>
      <c r="Y37" s="17">
        <v>10.39906</v>
      </c>
      <c r="Z37" s="17"/>
      <c r="AA37" s="17">
        <v>11.2</v>
      </c>
      <c r="AB37" s="17">
        <v>88.6</v>
      </c>
      <c r="AC37" s="17">
        <v>82</v>
      </c>
      <c r="AD37" s="17">
        <v>77.308000000000007</v>
      </c>
      <c r="AE37" s="17">
        <v>11.292</v>
      </c>
      <c r="AF37" s="17"/>
      <c r="AG37" s="17"/>
      <c r="AH37" s="17"/>
      <c r="AI37" s="17">
        <v>0</v>
      </c>
      <c r="AJ37" s="17"/>
      <c r="AK37" s="17"/>
      <c r="AL37" s="17"/>
      <c r="AM37" s="17">
        <v>0</v>
      </c>
      <c r="AN37" s="17">
        <v>177.6</v>
      </c>
      <c r="AO37" s="17">
        <v>181.52753000000001</v>
      </c>
      <c r="AP37" s="17">
        <v>194.89606000000001</v>
      </c>
      <c r="AQ37" s="17">
        <v>-17.296060000000001</v>
      </c>
      <c r="AR37" s="17">
        <v>196.1</v>
      </c>
      <c r="AS37" s="17">
        <v>181.52753000000001</v>
      </c>
      <c r="AT37" s="17">
        <v>194.89606000000001</v>
      </c>
      <c r="AU37" s="17">
        <v>1.20394</v>
      </c>
      <c r="AV37" s="17">
        <v>196.9</v>
      </c>
      <c r="AW37" s="17">
        <v>181.52753000000001</v>
      </c>
      <c r="AX37" s="17">
        <v>194.89606000000001</v>
      </c>
      <c r="AY37" s="17">
        <v>2.0039400000000001</v>
      </c>
      <c r="AZ37" s="17">
        <v>283.8</v>
      </c>
      <c r="BA37" s="17">
        <v>273.10897999999997</v>
      </c>
      <c r="BB37" s="17">
        <v>293.22199999999998</v>
      </c>
      <c r="BC37" s="17">
        <v>-9.4220000000000006</v>
      </c>
      <c r="BD37" s="17">
        <v>200</v>
      </c>
      <c r="BE37" s="17">
        <v>206.04143999999999</v>
      </c>
      <c r="BF37" s="17">
        <v>206.04143999999999</v>
      </c>
      <c r="BG37" s="17">
        <v>-6.0414399999999997</v>
      </c>
      <c r="BH37" s="17">
        <v>105.4</v>
      </c>
      <c r="BI37" s="17">
        <v>103.33009</v>
      </c>
      <c r="BJ37" s="17">
        <v>103.33009</v>
      </c>
      <c r="BK37" s="17">
        <v>2.0699100000000001</v>
      </c>
      <c r="BL37" s="17">
        <v>261.3</v>
      </c>
      <c r="BM37" s="17">
        <v>379.53043000000002</v>
      </c>
      <c r="BN37" s="17">
        <v>92.028059999999996</v>
      </c>
      <c r="BO37" s="17">
        <v>169.27194</v>
      </c>
      <c r="BP37" s="17">
        <v>2.8</v>
      </c>
      <c r="BQ37" s="17"/>
      <c r="BR37" s="17"/>
      <c r="BS37" s="17">
        <v>2.8</v>
      </c>
      <c r="BT37" s="17"/>
      <c r="BU37" s="17"/>
      <c r="BV37" s="17"/>
      <c r="BW37" s="17">
        <v>0</v>
      </c>
      <c r="BX37" s="17"/>
      <c r="BY37" s="17"/>
      <c r="BZ37" s="17"/>
      <c r="CA37" s="17">
        <v>0</v>
      </c>
      <c r="CB37" s="17"/>
      <c r="CC37" s="17"/>
      <c r="CD37" s="17"/>
      <c r="CE37" s="17">
        <v>0</v>
      </c>
      <c r="CF37" s="17">
        <v>103.1</v>
      </c>
      <c r="CG37" s="17">
        <v>109.40271</v>
      </c>
      <c r="CH37" s="17">
        <v>109.40271</v>
      </c>
      <c r="CI37" s="17">
        <v>-6.3027100000000003</v>
      </c>
      <c r="CJ37" s="17">
        <v>7.9</v>
      </c>
      <c r="CK37" s="17">
        <v>7.2217500000000001</v>
      </c>
      <c r="CL37" s="17">
        <v>7.2217500000000001</v>
      </c>
      <c r="CM37" s="17">
        <v>0.67825000000000002</v>
      </c>
      <c r="CN37" s="17">
        <v>5.2</v>
      </c>
      <c r="CO37" s="17">
        <v>3.87791</v>
      </c>
      <c r="CP37" s="17">
        <v>3.87791</v>
      </c>
      <c r="CQ37" s="17">
        <v>1.32209</v>
      </c>
      <c r="CR37" s="17">
        <v>22.5</v>
      </c>
      <c r="CS37" s="17"/>
      <c r="CT37" s="17">
        <v>18</v>
      </c>
      <c r="CU37" s="17">
        <v>4.5</v>
      </c>
      <c r="CV37" s="17">
        <v>64.3</v>
      </c>
      <c r="CW37" s="17">
        <v>57.281590000000001</v>
      </c>
      <c r="CX37" s="17">
        <v>47.392659999999999</v>
      </c>
      <c r="CY37" s="17">
        <v>16.907340000000001</v>
      </c>
      <c r="CZ37" s="17">
        <v>79.599999999999994</v>
      </c>
      <c r="DA37" s="17">
        <v>21.398050000000001</v>
      </c>
      <c r="DB37" s="17">
        <v>109.73054</v>
      </c>
      <c r="DC37" s="17">
        <v>-30.13054</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33</v>
      </c>
      <c r="DY37" s="17">
        <v>36.273650000000004</v>
      </c>
      <c r="DZ37" s="17">
        <v>36.273650000000004</v>
      </c>
      <c r="EA37" s="17">
        <v>-3.2736499999999999</v>
      </c>
      <c r="EB37" s="17">
        <v>0</v>
      </c>
      <c r="EC37" s="17"/>
      <c r="ED37" s="17"/>
      <c r="EE37" s="17">
        <v>0</v>
      </c>
      <c r="EF37" s="17">
        <v>22.1</v>
      </c>
      <c r="EG37" s="17">
        <v>25.117059999999999</v>
      </c>
      <c r="EH37" s="17">
        <v>25.117059999999999</v>
      </c>
      <c r="EI37" s="17">
        <v>-3.0170599999999999</v>
      </c>
      <c r="EJ37" s="17">
        <v>16.2</v>
      </c>
      <c r="EK37" s="17">
        <v>19.099519999999998</v>
      </c>
      <c r="EL37" s="17">
        <v>19.099519999999998</v>
      </c>
      <c r="EM37" s="17">
        <v>-2.8995199999999999</v>
      </c>
      <c r="EN37" s="17">
        <v>11.4</v>
      </c>
      <c r="EO37" s="17">
        <v>11.50637</v>
      </c>
      <c r="EP37" s="17">
        <v>11.50637</v>
      </c>
      <c r="EQ37" s="17">
        <v>-0.10637000000000001</v>
      </c>
      <c r="ER37" s="17">
        <v>57.4</v>
      </c>
      <c r="ES37" s="17">
        <v>59.49295</v>
      </c>
      <c r="ET37" s="17">
        <v>59.49295</v>
      </c>
      <c r="EU37" s="17">
        <v>-2.0929500000000001</v>
      </c>
      <c r="EV37" s="17">
        <v>180.70034000000001</v>
      </c>
      <c r="EW37" s="17">
        <v>173.30698000000001</v>
      </c>
      <c r="EX37" s="17">
        <v>184.74316999999999</v>
      </c>
      <c r="EY37" s="17">
        <v>-4.0428300000000004</v>
      </c>
      <c r="EZ37" s="17">
        <v>181.49106</v>
      </c>
      <c r="FA37" s="17">
        <v>173.30698000000001</v>
      </c>
      <c r="FB37" s="17">
        <v>184.74316999999999</v>
      </c>
      <c r="FC37" s="17">
        <v>-3.2521100000000001</v>
      </c>
      <c r="FD37" s="17">
        <v>182.62875</v>
      </c>
      <c r="FE37" s="17">
        <v>173.82741999999999</v>
      </c>
      <c r="FF37" s="17">
        <v>185.29795999999999</v>
      </c>
      <c r="FG37" s="17">
        <v>-2.6692100000000001</v>
      </c>
      <c r="FH37" s="17">
        <v>73.599999999999994</v>
      </c>
      <c r="FI37" s="17">
        <v>80.160579999999996</v>
      </c>
      <c r="FJ37" s="17">
        <v>48.890720000000002</v>
      </c>
      <c r="FK37" s="17">
        <v>24.70928</v>
      </c>
      <c r="FL37" s="17">
        <v>0</v>
      </c>
      <c r="FM37" s="17"/>
      <c r="FN37" s="17"/>
      <c r="FO37" s="17">
        <v>0</v>
      </c>
      <c r="FP37" s="17">
        <v>39.200000000000003</v>
      </c>
      <c r="FQ37" s="17">
        <v>20.003060000000001</v>
      </c>
      <c r="FR37" s="17">
        <v>20.003060000000001</v>
      </c>
      <c r="FS37" s="17">
        <v>19.196940000000001</v>
      </c>
      <c r="FT37" s="17">
        <v>16.2</v>
      </c>
      <c r="FU37" s="17">
        <v>15.994859999999999</v>
      </c>
      <c r="FV37" s="17">
        <v>15.994859999999999</v>
      </c>
      <c r="FW37" s="17">
        <v>0.20513999999999999</v>
      </c>
      <c r="FX37" s="17">
        <v>28.7</v>
      </c>
      <c r="FY37" s="17">
        <v>20.725390000000001</v>
      </c>
      <c r="FZ37" s="17">
        <v>20.725390000000001</v>
      </c>
      <c r="GA37" s="17">
        <v>7.9746100000000002</v>
      </c>
      <c r="GB37" s="17"/>
      <c r="GC37" s="17"/>
      <c r="GD37" s="17"/>
      <c r="GE37" s="17">
        <v>0</v>
      </c>
      <c r="GF37" s="17"/>
      <c r="GG37" s="17"/>
      <c r="GH37" s="17"/>
      <c r="GI37" s="17">
        <v>0</v>
      </c>
      <c r="GJ37" s="17">
        <v>6.7</v>
      </c>
      <c r="GK37" s="17">
        <v>6.8787000000000003</v>
      </c>
      <c r="GL37" s="17">
        <v>6.8787000000000003</v>
      </c>
      <c r="GM37" s="17">
        <v>-0.1787</v>
      </c>
      <c r="GN37" s="17">
        <v>77.3</v>
      </c>
      <c r="GO37" s="17">
        <v>61.550829999999998</v>
      </c>
      <c r="GP37" s="17">
        <v>55.009810000000002</v>
      </c>
      <c r="GQ37" s="17">
        <v>22.290189999999999</v>
      </c>
      <c r="GR37" s="17"/>
      <c r="GS37" s="17"/>
      <c r="GT37" s="17"/>
      <c r="GU37" s="17">
        <v>0</v>
      </c>
      <c r="GV37" s="17"/>
      <c r="GW37" s="17"/>
      <c r="GX37" s="17"/>
      <c r="GY37" s="17">
        <v>0</v>
      </c>
      <c r="GZ37" s="17"/>
      <c r="HA37" s="17"/>
      <c r="HB37" s="17"/>
      <c r="HC37" s="17">
        <v>0</v>
      </c>
      <c r="HD37" s="17"/>
      <c r="HE37" s="17"/>
      <c r="HF37" s="17"/>
      <c r="HG37" s="17">
        <v>0</v>
      </c>
      <c r="HH37" s="17">
        <v>33.799999999999997</v>
      </c>
      <c r="HI37" s="17">
        <v>24.999600000000001</v>
      </c>
      <c r="HJ37" s="17"/>
      <c r="HK37" s="17">
        <v>33.799999999999997</v>
      </c>
      <c r="HL37" s="17">
        <v>25.3</v>
      </c>
      <c r="HM37" s="17"/>
      <c r="HN37" s="17"/>
      <c r="HO37" s="17">
        <v>25.3</v>
      </c>
      <c r="HP37" s="17"/>
      <c r="HQ37" s="17"/>
      <c r="HR37" s="17"/>
      <c r="HS37" s="17">
        <v>0</v>
      </c>
      <c r="HT37" s="17">
        <v>43.3</v>
      </c>
      <c r="HU37" s="17">
        <v>45.291899999999998</v>
      </c>
      <c r="HV37" s="17">
        <v>45.291899999999998</v>
      </c>
      <c r="HW37" s="17">
        <v>-1.9919</v>
      </c>
      <c r="HX37" s="17"/>
      <c r="HY37" s="17"/>
      <c r="HZ37" s="17"/>
      <c r="IA37" s="17">
        <v>0</v>
      </c>
      <c r="IB37" s="17"/>
      <c r="IC37" s="17"/>
      <c r="ID37" s="17"/>
      <c r="IE37" s="17">
        <v>0</v>
      </c>
      <c r="IF37" s="17"/>
      <c r="IG37" s="17"/>
      <c r="IH37" s="17"/>
      <c r="II37" s="17">
        <v>0</v>
      </c>
      <c r="IJ37" s="17">
        <v>57.4</v>
      </c>
      <c r="IK37" s="17">
        <v>68.420400000000001</v>
      </c>
      <c r="IL37" s="17">
        <v>43.241030000000002</v>
      </c>
      <c r="IM37" s="17">
        <v>14.15897</v>
      </c>
      <c r="IN37" s="17">
        <v>170</v>
      </c>
      <c r="IO37" s="17">
        <v>178.86798999999999</v>
      </c>
      <c r="IP37" s="17">
        <v>178.86798999999999</v>
      </c>
      <c r="IQ37" s="17">
        <v>-8.8679900000000007</v>
      </c>
      <c r="IR37" s="17">
        <v>168.2</v>
      </c>
      <c r="IS37" s="17">
        <v>178.86798999999999</v>
      </c>
      <c r="IT37" s="17">
        <v>178.86798999999999</v>
      </c>
      <c r="IU37" s="17">
        <v>-10.66799</v>
      </c>
      <c r="IV37" s="17">
        <v>200</v>
      </c>
      <c r="IW37" s="17">
        <v>178.86798999999999</v>
      </c>
      <c r="IX37" s="17">
        <v>178.86798999999999</v>
      </c>
      <c r="IY37" s="17">
        <v>21.132010000000001</v>
      </c>
      <c r="IZ37" s="17">
        <v>253.9</v>
      </c>
      <c r="JA37" s="17">
        <v>269.10770000000002</v>
      </c>
      <c r="JB37" s="17">
        <v>269.10770000000002</v>
      </c>
      <c r="JC37" s="17">
        <v>-15.207700000000001</v>
      </c>
      <c r="JD37" s="17">
        <v>70.5</v>
      </c>
      <c r="JE37" s="17">
        <v>46.475070000000002</v>
      </c>
      <c r="JF37" s="17">
        <v>52.156500000000001</v>
      </c>
      <c r="JG37" s="17">
        <v>18.343499999999999</v>
      </c>
      <c r="JH37" s="17">
        <v>34.799999999999997</v>
      </c>
      <c r="JI37" s="17">
        <v>23.307320000000001</v>
      </c>
      <c r="JJ37" s="17">
        <v>26.156559999999999</v>
      </c>
      <c r="JK37" s="17">
        <v>8.64344</v>
      </c>
      <c r="JL37" s="17"/>
      <c r="JM37" s="17"/>
      <c r="JN37" s="17"/>
      <c r="JO37" s="17">
        <v>0</v>
      </c>
      <c r="JP37" s="17"/>
      <c r="JQ37" s="17"/>
      <c r="JR37" s="17"/>
      <c r="JS37" s="17">
        <v>0</v>
      </c>
      <c r="JT37" s="17"/>
      <c r="JU37" s="17"/>
      <c r="JV37" s="17"/>
      <c r="JW37" s="17">
        <v>0</v>
      </c>
      <c r="JX37" s="17">
        <v>26.7</v>
      </c>
      <c r="JY37" s="17">
        <v>26</v>
      </c>
      <c r="JZ37" s="17">
        <v>26</v>
      </c>
      <c r="KA37" s="17">
        <v>0.7</v>
      </c>
      <c r="KB37" s="17"/>
      <c r="KC37" s="17"/>
      <c r="KD37" s="17"/>
      <c r="KE37" s="17">
        <v>0</v>
      </c>
      <c r="KF37" s="17"/>
      <c r="KG37" s="17"/>
      <c r="KH37" s="17"/>
      <c r="KI37" s="17">
        <v>0</v>
      </c>
      <c r="KJ37" s="17">
        <v>4.3</v>
      </c>
      <c r="KK37" s="17"/>
      <c r="KL37" s="17"/>
      <c r="KM37" s="17">
        <v>4.3</v>
      </c>
      <c r="KN37" s="17">
        <v>0.8</v>
      </c>
      <c r="KO37" s="17">
        <v>1.6447000000000001</v>
      </c>
      <c r="KP37" s="17">
        <v>1.6447000000000001</v>
      </c>
      <c r="KQ37" s="17">
        <v>-0.84470000000000001</v>
      </c>
      <c r="KR37" s="17">
        <v>147.69999999999999</v>
      </c>
      <c r="KS37" s="17">
        <v>129.92446000000001</v>
      </c>
      <c r="KT37" s="17">
        <v>124.35232999999999</v>
      </c>
      <c r="KU37" s="17">
        <v>23.347670000000001</v>
      </c>
      <c r="KV37" s="17">
        <v>100.9</v>
      </c>
      <c r="KW37" s="17">
        <v>101.48</v>
      </c>
      <c r="KX37" s="17">
        <v>92.279669999999996</v>
      </c>
      <c r="KY37" s="17">
        <v>8.6203299999999992</v>
      </c>
      <c r="KZ37" s="17">
        <v>63.4</v>
      </c>
      <c r="LA37" s="17">
        <v>66.809659999999994</v>
      </c>
      <c r="LB37" s="17">
        <v>66.809659999999994</v>
      </c>
      <c r="LC37" s="17">
        <v>-3.4096600000000001</v>
      </c>
      <c r="LD37" s="17">
        <v>74.2</v>
      </c>
      <c r="LE37" s="17">
        <v>65.984009999999998</v>
      </c>
      <c r="LF37" s="17">
        <v>72.37388</v>
      </c>
      <c r="LG37" s="17">
        <v>1.82612</v>
      </c>
      <c r="LH37" s="17">
        <v>30</v>
      </c>
      <c r="LI37" s="17">
        <v>27.175139999999999</v>
      </c>
      <c r="LJ37" s="17">
        <v>29.806760000000001</v>
      </c>
      <c r="LK37" s="17">
        <v>0.19324</v>
      </c>
      <c r="LL37" s="17"/>
      <c r="LM37" s="17"/>
      <c r="LN37" s="17"/>
      <c r="LO37" s="17">
        <v>0</v>
      </c>
      <c r="LP37" s="17">
        <v>0</v>
      </c>
      <c r="LQ37" s="17"/>
      <c r="LR37" s="17"/>
      <c r="LS37" s="17">
        <v>0</v>
      </c>
      <c r="LT37" s="17">
        <v>0</v>
      </c>
      <c r="LU37" s="17"/>
      <c r="LV37" s="17"/>
      <c r="LW37" s="17">
        <v>0</v>
      </c>
      <c r="LX37" s="17">
        <v>141</v>
      </c>
      <c r="LY37" s="17">
        <v>153.06012000000001</v>
      </c>
      <c r="LZ37" s="17">
        <v>153.06012000000001</v>
      </c>
      <c r="MA37" s="17">
        <v>-12.06012</v>
      </c>
      <c r="MB37" s="17">
        <v>143.80000000000001</v>
      </c>
      <c r="MC37" s="17">
        <v>153.06012000000001</v>
      </c>
      <c r="MD37" s="17">
        <v>153.06012000000001</v>
      </c>
      <c r="ME37" s="17">
        <v>-9.2601200000000006</v>
      </c>
      <c r="MF37" s="17">
        <v>169.5</v>
      </c>
      <c r="MG37" s="17">
        <v>153.51975999999999</v>
      </c>
      <c r="MH37" s="17">
        <v>153.51975999999999</v>
      </c>
      <c r="MI37" s="17">
        <v>15.98024</v>
      </c>
      <c r="MJ37" s="17">
        <v>0</v>
      </c>
      <c r="MK37" s="17"/>
      <c r="ML37" s="17"/>
      <c r="MM37" s="17">
        <v>0</v>
      </c>
      <c r="MN37" s="17">
        <v>0</v>
      </c>
      <c r="MO37" s="17"/>
      <c r="MP37" s="17"/>
      <c r="MQ37" s="17">
        <v>0</v>
      </c>
      <c r="MR37" s="17">
        <v>0</v>
      </c>
      <c r="MS37" s="17"/>
      <c r="MT37" s="17"/>
      <c r="MU37" s="17">
        <v>0</v>
      </c>
      <c r="MV37" s="17">
        <v>0</v>
      </c>
      <c r="MW37" s="17"/>
      <c r="MX37" s="17"/>
      <c r="MY37" s="17">
        <v>0</v>
      </c>
      <c r="MZ37" s="17"/>
      <c r="NA37" s="17"/>
      <c r="NB37" s="17"/>
      <c r="NC37" s="17">
        <v>0</v>
      </c>
      <c r="ND37" s="17">
        <v>208.1</v>
      </c>
      <c r="NE37" s="17">
        <v>154.09174999999999</v>
      </c>
      <c r="NF37" s="17">
        <v>205.29379</v>
      </c>
      <c r="NG37" s="17">
        <v>2.8062100000000001</v>
      </c>
      <c r="NH37" s="17">
        <v>101.2</v>
      </c>
      <c r="NI37" s="17">
        <v>77.277249999999995</v>
      </c>
      <c r="NJ37" s="17">
        <v>102.95514</v>
      </c>
      <c r="NK37" s="17">
        <v>-1.7551399999999999</v>
      </c>
      <c r="NL37" s="17">
        <v>8.1999999999999993</v>
      </c>
      <c r="NM37" s="17">
        <v>5.1274699999999998</v>
      </c>
      <c r="NN37" s="17">
        <v>5.1274699999999998</v>
      </c>
      <c r="NO37" s="17">
        <v>3.07253</v>
      </c>
      <c r="NP37" s="17">
        <v>7.6</v>
      </c>
      <c r="NQ37" s="17">
        <v>5.3792</v>
      </c>
      <c r="NR37" s="17">
        <v>5.3792</v>
      </c>
      <c r="NS37" s="17">
        <v>2.2208000000000001</v>
      </c>
      <c r="NT37" s="17">
        <v>0</v>
      </c>
      <c r="NU37" s="17">
        <v>2.14</v>
      </c>
      <c r="NV37" s="17">
        <v>14.9049</v>
      </c>
      <c r="NW37" s="17">
        <v>-14.9049</v>
      </c>
      <c r="NX37" s="17">
        <v>55.7</v>
      </c>
      <c r="NY37" s="17">
        <v>61.8</v>
      </c>
      <c r="NZ37" s="17">
        <v>63.47</v>
      </c>
      <c r="OA37" s="17">
        <v>-7.77</v>
      </c>
      <c r="OB37" s="17">
        <v>13</v>
      </c>
      <c r="OC37" s="17">
        <v>13.69</v>
      </c>
      <c r="OD37" s="17">
        <v>9.5530000000000008</v>
      </c>
      <c r="OE37" s="17">
        <v>3.4470000000000001</v>
      </c>
      <c r="OF37" s="17"/>
      <c r="OG37" s="17"/>
      <c r="OH37" s="17"/>
      <c r="OI37" s="17">
        <v>0</v>
      </c>
      <c r="OJ37" s="17">
        <v>0.1</v>
      </c>
      <c r="OK37" s="17"/>
      <c r="OL37" s="17"/>
      <c r="OM37" s="17">
        <v>0.1</v>
      </c>
      <c r="ON37" s="17">
        <v>0</v>
      </c>
      <c r="OO37" s="17">
        <v>20.059940000000001</v>
      </c>
      <c r="OP37" s="17">
        <v>20.059940000000001</v>
      </c>
      <c r="OQ37" s="17">
        <v>-20.059940000000001</v>
      </c>
      <c r="OR37" s="17">
        <v>9.9</v>
      </c>
      <c r="OS37" s="17">
        <v>9</v>
      </c>
      <c r="OT37" s="17">
        <v>9</v>
      </c>
      <c r="OU37" s="17">
        <v>0.9</v>
      </c>
      <c r="OV37" s="17">
        <v>1.1000000000000001</v>
      </c>
      <c r="OW37" s="17">
        <v>1.34992</v>
      </c>
      <c r="OX37" s="17"/>
      <c r="OY37" s="17">
        <v>1.1000000000000001</v>
      </c>
      <c r="OZ37" s="17">
        <v>115.5</v>
      </c>
      <c r="PA37" s="17">
        <v>168.4725</v>
      </c>
      <c r="PB37" s="17">
        <v>168.4725</v>
      </c>
      <c r="PC37" s="17">
        <v>-52.972499999999997</v>
      </c>
      <c r="PD37" s="17">
        <v>60.5</v>
      </c>
      <c r="PE37" s="17">
        <v>86.24</v>
      </c>
      <c r="PF37" s="17">
        <v>86.24</v>
      </c>
      <c r="PG37" s="17">
        <v>-25.74</v>
      </c>
      <c r="PH37" s="17">
        <v>0.5</v>
      </c>
      <c r="PI37" s="17">
        <v>0.57999999999999996</v>
      </c>
      <c r="PJ37" s="17">
        <v>0.57999999999999996</v>
      </c>
      <c r="PK37" s="17">
        <v>-0.08</v>
      </c>
      <c r="PL37" s="17">
        <v>1.7</v>
      </c>
      <c r="PM37" s="17">
        <v>1.5</v>
      </c>
      <c r="PN37" s="17">
        <v>1.5</v>
      </c>
      <c r="PO37" s="17">
        <v>0.2</v>
      </c>
      <c r="PP37" s="17">
        <v>2.5</v>
      </c>
      <c r="PQ37" s="17">
        <v>2.5</v>
      </c>
      <c r="PR37" s="17">
        <v>2.5</v>
      </c>
      <c r="PS37" s="17">
        <v>0</v>
      </c>
      <c r="PT37" s="17">
        <v>20.7</v>
      </c>
      <c r="PU37" s="17">
        <v>2.07254</v>
      </c>
      <c r="PV37" s="17">
        <v>2.07254</v>
      </c>
      <c r="PW37" s="17">
        <v>18.627459999999999</v>
      </c>
      <c r="PX37" s="17">
        <v>3.5</v>
      </c>
      <c r="PY37" s="17">
        <v>3.5</v>
      </c>
      <c r="PZ37" s="17">
        <v>3.5</v>
      </c>
      <c r="QA37" s="17">
        <v>0</v>
      </c>
      <c r="QB37" s="17">
        <v>0</v>
      </c>
      <c r="QC37" s="17">
        <v>3.1</v>
      </c>
      <c r="QD37" s="17">
        <v>3.1</v>
      </c>
      <c r="QE37" s="17">
        <v>-3.1</v>
      </c>
      <c r="QF37" s="17">
        <v>2.7</v>
      </c>
      <c r="QG37" s="17">
        <v>3.5</v>
      </c>
      <c r="QH37" s="17">
        <v>3.5</v>
      </c>
      <c r="QI37" s="17">
        <v>-0.8</v>
      </c>
      <c r="QJ37" s="17">
        <v>15.8</v>
      </c>
      <c r="QK37" s="17">
        <v>14.492749999999999</v>
      </c>
      <c r="QL37" s="17">
        <v>14.492749999999999</v>
      </c>
      <c r="QM37" s="17">
        <v>1.30725</v>
      </c>
      <c r="QN37" s="17">
        <v>6.2</v>
      </c>
      <c r="QO37" s="17">
        <v>2.65</v>
      </c>
      <c r="QP37" s="17">
        <v>2.65</v>
      </c>
      <c r="QQ37" s="17">
        <v>3.55</v>
      </c>
      <c r="QR37" s="17">
        <v>14.3</v>
      </c>
      <c r="QS37" s="17">
        <v>5.91</v>
      </c>
      <c r="QT37" s="17">
        <v>5.91</v>
      </c>
      <c r="QU37" s="17">
        <v>8.39</v>
      </c>
      <c r="QV37" s="17">
        <v>0.1</v>
      </c>
      <c r="QW37" s="17">
        <v>0.76</v>
      </c>
      <c r="QX37" s="17">
        <v>3.6425000000000001</v>
      </c>
      <c r="QY37" s="17">
        <v>-3.5425</v>
      </c>
      <c r="QZ37" s="17">
        <v>0.5</v>
      </c>
      <c r="RA37" s="17">
        <v>1.89</v>
      </c>
      <c r="RB37" s="17">
        <v>9.2565000000000008</v>
      </c>
      <c r="RC37" s="17">
        <v>-8.7565000000000008</v>
      </c>
      <c r="RD37" s="17">
        <v>16.8</v>
      </c>
      <c r="RE37" s="17">
        <v>8.0286000000000008</v>
      </c>
      <c r="RF37" s="17">
        <v>8.0286000000000008</v>
      </c>
      <c r="RG37" s="17">
        <v>8.7713999999999999</v>
      </c>
      <c r="RH37" s="17"/>
      <c r="RI37" s="17"/>
      <c r="RJ37" s="17"/>
      <c r="RK37" s="17">
        <v>0</v>
      </c>
      <c r="RL37" s="17">
        <v>10.199999999999999</v>
      </c>
      <c r="RM37" s="17">
        <v>8.5280000000000005</v>
      </c>
      <c r="RN37" s="17">
        <v>3.9832000000000001</v>
      </c>
      <c r="RO37" s="17">
        <v>6.2168000000000001</v>
      </c>
      <c r="RP37" s="17">
        <v>1.1000000000000001</v>
      </c>
      <c r="RQ37" s="17">
        <v>0.90400000000000003</v>
      </c>
      <c r="RR37" s="17">
        <v>0.90400000000000003</v>
      </c>
      <c r="RS37" s="17">
        <v>0.19600000000000001</v>
      </c>
      <c r="RT37" s="17"/>
      <c r="RU37" s="17"/>
      <c r="RV37" s="17"/>
      <c r="RW37" s="17">
        <v>0</v>
      </c>
      <c r="RX37" s="17">
        <v>4.0999999999999996</v>
      </c>
      <c r="RY37" s="17">
        <v>3.7</v>
      </c>
      <c r="RZ37" s="17">
        <v>3.7</v>
      </c>
      <c r="SA37" s="17">
        <v>0.4</v>
      </c>
      <c r="SB37" s="17">
        <v>0.1</v>
      </c>
      <c r="SC37" s="17">
        <v>0.42220000000000002</v>
      </c>
      <c r="SD37" s="17">
        <v>0.42220000000000002</v>
      </c>
      <c r="SE37" s="17">
        <v>-0.32219999999999999</v>
      </c>
      <c r="SF37" s="17">
        <v>0.7</v>
      </c>
      <c r="SG37" s="17">
        <v>0.996</v>
      </c>
      <c r="SH37" s="17">
        <v>0.996</v>
      </c>
      <c r="SI37" s="17">
        <v>-0.29599999999999999</v>
      </c>
      <c r="SJ37" s="17">
        <v>5.8</v>
      </c>
      <c r="SK37" s="17">
        <v>6.3</v>
      </c>
      <c r="SL37" s="17">
        <v>6.3</v>
      </c>
      <c r="SM37" s="17">
        <v>-0.5</v>
      </c>
      <c r="SN37" s="17">
        <v>3.3</v>
      </c>
      <c r="SO37" s="17">
        <v>3.3</v>
      </c>
      <c r="SP37" s="17">
        <v>3.3</v>
      </c>
      <c r="SQ37" s="17">
        <v>0</v>
      </c>
      <c r="SR37" s="17">
        <v>3.2</v>
      </c>
      <c r="SS37" s="17">
        <v>3</v>
      </c>
      <c r="ST37" s="17">
        <v>3</v>
      </c>
      <c r="SU37" s="17">
        <v>0.2</v>
      </c>
      <c r="SV37" s="17">
        <v>4.3</v>
      </c>
      <c r="SW37" s="17">
        <v>4.5</v>
      </c>
      <c r="SX37" s="17">
        <v>4.5</v>
      </c>
      <c r="SY37" s="17">
        <v>-0.2</v>
      </c>
      <c r="SZ37" s="17">
        <v>29.6</v>
      </c>
      <c r="TA37" s="17">
        <v>28.91</v>
      </c>
      <c r="TB37" s="17">
        <v>25.799399999999999</v>
      </c>
      <c r="TC37" s="17">
        <v>3.8006000000000002</v>
      </c>
      <c r="TD37" s="17">
        <v>54.7</v>
      </c>
      <c r="TE37" s="17">
        <v>65.06</v>
      </c>
      <c r="TF37" s="17">
        <v>55.839300000000001</v>
      </c>
      <c r="TG37" s="17">
        <v>-1.1393</v>
      </c>
      <c r="TH37" s="17">
        <v>23.6</v>
      </c>
      <c r="TI37" s="17">
        <v>29.093499999999999</v>
      </c>
      <c r="TJ37" s="17">
        <v>29.093499999999999</v>
      </c>
      <c r="TK37" s="17">
        <v>-5.4935</v>
      </c>
      <c r="TL37" s="17">
        <v>0</v>
      </c>
      <c r="TM37" s="17">
        <v>3.23</v>
      </c>
      <c r="TN37" s="17">
        <v>23.020299999999999</v>
      </c>
      <c r="TO37" s="17">
        <v>-23.020299999999999</v>
      </c>
      <c r="TP37" s="17">
        <v>0.7</v>
      </c>
      <c r="TQ37" s="17">
        <v>7.83</v>
      </c>
      <c r="TR37" s="17">
        <v>44.853400000000001</v>
      </c>
      <c r="TS37" s="17">
        <v>-44.153399999999998</v>
      </c>
      <c r="TT37" s="17">
        <v>0</v>
      </c>
      <c r="TU37" s="17">
        <v>0.34</v>
      </c>
      <c r="TV37" s="17">
        <v>5.2481</v>
      </c>
      <c r="TW37" s="17">
        <v>-5.2481</v>
      </c>
      <c r="TX37" s="17">
        <v>0</v>
      </c>
      <c r="TY37" s="17">
        <v>0.64</v>
      </c>
      <c r="TZ37" s="17">
        <v>3.3944999999999999</v>
      </c>
      <c r="UA37" s="17">
        <v>-3.3944999999999999</v>
      </c>
      <c r="UB37" s="17">
        <v>0</v>
      </c>
      <c r="UC37" s="17">
        <v>35.03</v>
      </c>
      <c r="UD37" s="17">
        <v>35.03</v>
      </c>
      <c r="UE37" s="17">
        <v>-35.03</v>
      </c>
      <c r="UF37" s="17">
        <v>4.3</v>
      </c>
      <c r="UG37" s="17">
        <v>5</v>
      </c>
      <c r="UH37" s="17">
        <v>5</v>
      </c>
      <c r="UI37" s="17">
        <v>-0.7</v>
      </c>
      <c r="UJ37" s="17">
        <v>1.7</v>
      </c>
      <c r="UK37" s="17">
        <v>1.8</v>
      </c>
      <c r="UL37" s="17">
        <v>1.8</v>
      </c>
      <c r="UM37" s="17">
        <v>-0.1</v>
      </c>
      <c r="UN37" s="17">
        <v>7.2</v>
      </c>
      <c r="UO37" s="17">
        <v>7.5</v>
      </c>
      <c r="UP37" s="17">
        <v>7.5</v>
      </c>
      <c r="UQ37" s="17">
        <v>-0.3</v>
      </c>
      <c r="UR37" s="17">
        <v>3.5</v>
      </c>
      <c r="US37" s="17">
        <v>4</v>
      </c>
      <c r="UT37" s="17">
        <v>4</v>
      </c>
      <c r="UU37" s="17">
        <v>-0.5</v>
      </c>
      <c r="UV37" s="17">
        <v>3.5</v>
      </c>
      <c r="UW37" s="17">
        <v>4.5</v>
      </c>
      <c r="UX37" s="17">
        <v>4.5</v>
      </c>
      <c r="UY37" s="17">
        <v>-1</v>
      </c>
      <c r="UZ37" s="17">
        <v>3.7</v>
      </c>
      <c r="VA37" s="17">
        <v>4.5999999999999996</v>
      </c>
      <c r="VB37" s="17">
        <v>4.5999999999999996</v>
      </c>
      <c r="VC37" s="17">
        <v>-0.9</v>
      </c>
      <c r="VD37" s="17">
        <v>13.7</v>
      </c>
      <c r="VE37" s="17">
        <v>14.89</v>
      </c>
      <c r="VF37" s="17">
        <v>8.4826999999999995</v>
      </c>
      <c r="VG37" s="17">
        <v>5.2172999999999998</v>
      </c>
      <c r="VH37" s="17">
        <v>156.5</v>
      </c>
      <c r="VI37" s="17">
        <v>215.99</v>
      </c>
      <c r="VJ37" s="17">
        <v>215.99</v>
      </c>
      <c r="VK37" s="17">
        <v>-59.49</v>
      </c>
      <c r="VL37" s="17">
        <v>8.4</v>
      </c>
      <c r="VM37" s="17">
        <v>12.738200000000001</v>
      </c>
      <c r="VN37" s="17">
        <v>12.738200000000001</v>
      </c>
      <c r="VO37" s="17">
        <v>-4.3381999999999996</v>
      </c>
      <c r="VP37" s="17">
        <v>131.5</v>
      </c>
      <c r="VQ37" s="17">
        <v>118</v>
      </c>
      <c r="VR37" s="17">
        <v>118</v>
      </c>
      <c r="VS37" s="17">
        <v>13.5</v>
      </c>
      <c r="VT37" s="17">
        <v>0.6</v>
      </c>
      <c r="VU37" s="17">
        <v>0.6</v>
      </c>
      <c r="VV37" s="17">
        <v>0.6</v>
      </c>
      <c r="VW37" s="17">
        <v>0</v>
      </c>
      <c r="VX37" s="17">
        <v>42</v>
      </c>
      <c r="VY37" s="17">
        <v>31.26</v>
      </c>
      <c r="VZ37" s="17">
        <v>50</v>
      </c>
      <c r="WA37" s="17">
        <v>-8</v>
      </c>
      <c r="WB37" s="17">
        <v>55.1</v>
      </c>
      <c r="WC37" s="17">
        <v>65.2</v>
      </c>
      <c r="WD37" s="17">
        <v>67</v>
      </c>
      <c r="WE37" s="17">
        <v>-11.9</v>
      </c>
      <c r="WF37" s="17">
        <v>97.2</v>
      </c>
      <c r="WG37" s="17">
        <v>84.96</v>
      </c>
      <c r="WH37" s="17">
        <v>84.96</v>
      </c>
      <c r="WI37" s="17">
        <v>12.24</v>
      </c>
      <c r="WJ37" s="17">
        <v>10.776</v>
      </c>
      <c r="WK37" s="17">
        <v>13.39</v>
      </c>
      <c r="WL37" s="17">
        <v>13.39</v>
      </c>
      <c r="WM37" s="17">
        <v>-2.6139999999999999</v>
      </c>
      <c r="WN37" s="17">
        <v>4.7</v>
      </c>
      <c r="WO37" s="17">
        <v>4.5</v>
      </c>
      <c r="WP37" s="17">
        <v>4.5</v>
      </c>
      <c r="WQ37" s="17">
        <v>0.2</v>
      </c>
      <c r="WR37" s="17">
        <v>2.2999999999999998</v>
      </c>
      <c r="WS37" s="17">
        <v>2.2999999999999998</v>
      </c>
      <c r="WT37" s="17">
        <v>2.2999999999999998</v>
      </c>
      <c r="WU37" s="17">
        <v>0</v>
      </c>
      <c r="WV37" s="17">
        <v>2.4</v>
      </c>
      <c r="WW37" s="17">
        <v>2.2999999999999998</v>
      </c>
      <c r="WX37" s="17">
        <v>2.2999999999999998</v>
      </c>
      <c r="WY37" s="17">
        <v>0.1</v>
      </c>
      <c r="WZ37" s="17">
        <v>2.9</v>
      </c>
      <c r="XA37" s="17">
        <v>3</v>
      </c>
      <c r="XB37" s="17">
        <v>3</v>
      </c>
      <c r="XC37" s="17">
        <v>-0.1</v>
      </c>
      <c r="XD37" s="17">
        <v>9.1999999999999993</v>
      </c>
      <c r="XE37" s="17">
        <v>12.1302</v>
      </c>
      <c r="XF37" s="17">
        <v>12.1302</v>
      </c>
      <c r="XG37" s="17">
        <v>-2.9302000000000001</v>
      </c>
      <c r="XH37" s="17">
        <v>7.2</v>
      </c>
      <c r="XI37" s="17">
        <v>7.4</v>
      </c>
      <c r="XJ37" s="17">
        <v>7.4</v>
      </c>
      <c r="XK37" s="17">
        <v>-0.2</v>
      </c>
      <c r="XL37" s="17">
        <v>19.2</v>
      </c>
      <c r="XM37" s="17">
        <v>17.198070000000001</v>
      </c>
      <c r="XN37" s="17">
        <v>17.198070000000001</v>
      </c>
      <c r="XO37" s="17">
        <v>2.0019300000000002</v>
      </c>
      <c r="XP37" s="17">
        <v>10</v>
      </c>
      <c r="XQ37" s="17">
        <v>9.9</v>
      </c>
      <c r="XR37" s="17">
        <v>9.9</v>
      </c>
      <c r="XS37" s="17">
        <v>0.1</v>
      </c>
      <c r="XT37" s="17">
        <v>8.9</v>
      </c>
      <c r="XU37" s="17">
        <v>10.43478</v>
      </c>
      <c r="XV37" s="17">
        <v>10.43478</v>
      </c>
      <c r="XW37" s="17">
        <v>-1.53478</v>
      </c>
      <c r="XX37" s="17"/>
      <c r="XY37" s="17"/>
      <c r="XZ37" s="17"/>
      <c r="YA37" s="17">
        <v>0</v>
      </c>
      <c r="YB37" s="17"/>
      <c r="YC37" s="17"/>
      <c r="YD37" s="17"/>
      <c r="YE37" s="17">
        <v>0</v>
      </c>
      <c r="YF37" s="17">
        <v>16.600000000000001</v>
      </c>
      <c r="YG37" s="17">
        <v>13.52657</v>
      </c>
      <c r="YH37" s="17">
        <v>13.52657</v>
      </c>
      <c r="YI37" s="17">
        <v>3.0734300000000001</v>
      </c>
      <c r="YJ37" s="17">
        <v>16.3</v>
      </c>
      <c r="YK37" s="17">
        <v>14.492749999999999</v>
      </c>
      <c r="YL37" s="17">
        <v>14.492749999999999</v>
      </c>
      <c r="YM37" s="17">
        <v>1.80725</v>
      </c>
      <c r="YN37" s="17">
        <v>6.9</v>
      </c>
      <c r="YO37" s="17">
        <v>7.69</v>
      </c>
      <c r="YP37" s="17">
        <v>7.69</v>
      </c>
      <c r="YQ37" s="17">
        <v>-0.79</v>
      </c>
      <c r="YR37" s="17">
        <v>6.5</v>
      </c>
      <c r="YS37" s="17">
        <v>5</v>
      </c>
      <c r="YT37" s="17">
        <v>5</v>
      </c>
      <c r="YU37" s="17">
        <v>1.5</v>
      </c>
      <c r="YV37" s="17">
        <v>13.8</v>
      </c>
      <c r="YW37" s="17">
        <v>12.13527</v>
      </c>
      <c r="YX37" s="17">
        <v>12.13527</v>
      </c>
      <c r="YY37" s="17">
        <v>1.66473</v>
      </c>
    </row>
    <row r="38" spans="1:675" ht="24" customHeight="1" x14ac:dyDescent="0.3">
      <c r="A38" s="1"/>
      <c r="B38" s="16" t="s">
        <v>47</v>
      </c>
      <c r="C38" s="16" t="s">
        <v>868</v>
      </c>
      <c r="D38" s="17">
        <v>58.4</v>
      </c>
      <c r="E38" s="17">
        <v>10.362690000000001</v>
      </c>
      <c r="F38" s="17">
        <v>14.48556</v>
      </c>
      <c r="G38" s="17">
        <v>43.914439999999999</v>
      </c>
      <c r="H38" s="17">
        <v>639.9</v>
      </c>
      <c r="I38" s="17">
        <v>649.07353999999998</v>
      </c>
      <c r="J38" s="17">
        <v>655.76232000000005</v>
      </c>
      <c r="K38" s="17">
        <v>-15.86232</v>
      </c>
      <c r="L38" s="17">
        <v>213.9</v>
      </c>
      <c r="M38" s="17">
        <v>210.13508999999999</v>
      </c>
      <c r="N38" s="17">
        <v>212.30054999999999</v>
      </c>
      <c r="O38" s="17">
        <v>1.59945</v>
      </c>
      <c r="P38" s="17"/>
      <c r="Q38" s="17"/>
      <c r="R38" s="17"/>
      <c r="S38" s="17">
        <v>0</v>
      </c>
      <c r="T38" s="17"/>
      <c r="U38" s="17"/>
      <c r="V38" s="17"/>
      <c r="W38" s="17">
        <v>0</v>
      </c>
      <c r="X38" s="17">
        <v>10.7</v>
      </c>
      <c r="Y38" s="17">
        <v>10.39906</v>
      </c>
      <c r="Z38" s="17"/>
      <c r="AA38" s="17">
        <v>10.7</v>
      </c>
      <c r="AB38" s="17">
        <v>85.6</v>
      </c>
      <c r="AC38" s="17">
        <v>82</v>
      </c>
      <c r="AD38" s="17">
        <v>77.308000000000007</v>
      </c>
      <c r="AE38" s="17">
        <v>8.2919999999999998</v>
      </c>
      <c r="AF38" s="17"/>
      <c r="AG38" s="17"/>
      <c r="AH38" s="17"/>
      <c r="AI38" s="17">
        <v>0</v>
      </c>
      <c r="AJ38" s="17"/>
      <c r="AK38" s="17"/>
      <c r="AL38" s="17"/>
      <c r="AM38" s="17">
        <v>0</v>
      </c>
      <c r="AN38" s="17">
        <v>177.2</v>
      </c>
      <c r="AO38" s="17">
        <v>166.79472999999999</v>
      </c>
      <c r="AP38" s="17">
        <v>194.89606000000001</v>
      </c>
      <c r="AQ38" s="17">
        <v>-17.696059999999999</v>
      </c>
      <c r="AR38" s="17">
        <v>196.2</v>
      </c>
      <c r="AS38" s="17">
        <v>166.79472999999999</v>
      </c>
      <c r="AT38" s="17">
        <v>194.89606000000001</v>
      </c>
      <c r="AU38" s="17">
        <v>1.3039400000000001</v>
      </c>
      <c r="AV38" s="17">
        <v>197.7</v>
      </c>
      <c r="AW38" s="17">
        <v>166.79472999999999</v>
      </c>
      <c r="AX38" s="17">
        <v>194.89606000000001</v>
      </c>
      <c r="AY38" s="17">
        <v>2.8039399999999999</v>
      </c>
      <c r="AZ38" s="17">
        <v>284</v>
      </c>
      <c r="BA38" s="17">
        <v>250.94343000000001</v>
      </c>
      <c r="BB38" s="17">
        <v>293.22199999999998</v>
      </c>
      <c r="BC38" s="17">
        <v>-9.2219999999999995</v>
      </c>
      <c r="BD38" s="17">
        <v>199.7</v>
      </c>
      <c r="BE38" s="17">
        <v>206.04143999999999</v>
      </c>
      <c r="BF38" s="17">
        <v>206.04143999999999</v>
      </c>
      <c r="BG38" s="17">
        <v>-6.3414400000000004</v>
      </c>
      <c r="BH38" s="17">
        <v>105</v>
      </c>
      <c r="BI38" s="17">
        <v>103.33009</v>
      </c>
      <c r="BJ38" s="17">
        <v>103.33009</v>
      </c>
      <c r="BK38" s="17">
        <v>1.66991</v>
      </c>
      <c r="BL38" s="17">
        <v>286.39999999999998</v>
      </c>
      <c r="BM38" s="17">
        <v>379.53043000000002</v>
      </c>
      <c r="BN38" s="17">
        <v>92.028059999999996</v>
      </c>
      <c r="BO38" s="17">
        <v>194.37194</v>
      </c>
      <c r="BP38" s="17">
        <v>2.7</v>
      </c>
      <c r="BQ38" s="17"/>
      <c r="BR38" s="17"/>
      <c r="BS38" s="17">
        <v>2.7</v>
      </c>
      <c r="BT38" s="17"/>
      <c r="BU38" s="17"/>
      <c r="BV38" s="17"/>
      <c r="BW38" s="17">
        <v>0</v>
      </c>
      <c r="BX38" s="17"/>
      <c r="BY38" s="17"/>
      <c r="BZ38" s="17"/>
      <c r="CA38" s="17">
        <v>0</v>
      </c>
      <c r="CB38" s="17"/>
      <c r="CC38" s="17"/>
      <c r="CD38" s="17"/>
      <c r="CE38" s="17">
        <v>0</v>
      </c>
      <c r="CF38" s="17">
        <v>107.6</v>
      </c>
      <c r="CG38" s="17">
        <v>109.40271</v>
      </c>
      <c r="CH38" s="17">
        <v>109.40271</v>
      </c>
      <c r="CI38" s="17">
        <v>-1.80271</v>
      </c>
      <c r="CJ38" s="17">
        <v>7.3</v>
      </c>
      <c r="CK38" s="17">
        <v>7.2217500000000001</v>
      </c>
      <c r="CL38" s="17">
        <v>7.2217500000000001</v>
      </c>
      <c r="CM38" s="17">
        <v>7.825E-2</v>
      </c>
      <c r="CN38" s="17">
        <v>5</v>
      </c>
      <c r="CO38" s="17">
        <v>3.87791</v>
      </c>
      <c r="CP38" s="17">
        <v>3.87791</v>
      </c>
      <c r="CQ38" s="17">
        <v>1.12209</v>
      </c>
      <c r="CR38" s="17">
        <v>22.5</v>
      </c>
      <c r="CS38" s="17"/>
      <c r="CT38" s="17">
        <v>16</v>
      </c>
      <c r="CU38" s="17">
        <v>6.5</v>
      </c>
      <c r="CV38" s="17">
        <v>64</v>
      </c>
      <c r="CW38" s="17">
        <v>57.281590000000001</v>
      </c>
      <c r="CX38" s="17">
        <v>46.380110000000002</v>
      </c>
      <c r="CY38" s="17">
        <v>17.619890000000002</v>
      </c>
      <c r="CZ38" s="17">
        <v>83.8</v>
      </c>
      <c r="DA38" s="17">
        <v>82.939109999999999</v>
      </c>
      <c r="DB38" s="17">
        <v>109.73054</v>
      </c>
      <c r="DC38" s="17">
        <v>-25.930540000000001</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32.299999999999997</v>
      </c>
      <c r="DY38" s="17">
        <v>36.273650000000004</v>
      </c>
      <c r="DZ38" s="17">
        <v>36.273650000000004</v>
      </c>
      <c r="EA38" s="17">
        <v>-3.9736500000000001</v>
      </c>
      <c r="EB38" s="17">
        <v>0</v>
      </c>
      <c r="EC38" s="17"/>
      <c r="ED38" s="17"/>
      <c r="EE38" s="17">
        <v>0</v>
      </c>
      <c r="EF38" s="17">
        <v>20.8</v>
      </c>
      <c r="EG38" s="17">
        <v>25.117059999999999</v>
      </c>
      <c r="EH38" s="17">
        <v>25.117059999999999</v>
      </c>
      <c r="EI38" s="17">
        <v>-4.3170599999999997</v>
      </c>
      <c r="EJ38" s="17">
        <v>16</v>
      </c>
      <c r="EK38" s="17">
        <v>19.099519999999998</v>
      </c>
      <c r="EL38" s="17">
        <v>19.099519999999998</v>
      </c>
      <c r="EM38" s="17">
        <v>-3.0995200000000001</v>
      </c>
      <c r="EN38" s="17">
        <v>11.4</v>
      </c>
      <c r="EO38" s="17">
        <v>11.477069999999999</v>
      </c>
      <c r="EP38" s="17">
        <v>11.477069999999999</v>
      </c>
      <c r="EQ38" s="17">
        <v>-7.707E-2</v>
      </c>
      <c r="ER38" s="17">
        <v>56.6</v>
      </c>
      <c r="ES38" s="17">
        <v>59.49295</v>
      </c>
      <c r="ET38" s="17">
        <v>59.49295</v>
      </c>
      <c r="EU38" s="17">
        <v>-2.8929499999999999</v>
      </c>
      <c r="EV38" s="17">
        <v>175.98561000000001</v>
      </c>
      <c r="EW38" s="17">
        <v>165.88140000000001</v>
      </c>
      <c r="EX38" s="17">
        <v>184.74316999999999</v>
      </c>
      <c r="EY38" s="17">
        <v>-8.7575599999999998</v>
      </c>
      <c r="EZ38" s="17">
        <v>176.506</v>
      </c>
      <c r="FA38" s="17">
        <v>165.88140000000001</v>
      </c>
      <c r="FB38" s="17">
        <v>184.74316999999999</v>
      </c>
      <c r="FC38" s="17">
        <v>-8.2371700000000008</v>
      </c>
      <c r="FD38" s="17">
        <v>181.23666</v>
      </c>
      <c r="FE38" s="17">
        <v>166.37953999999999</v>
      </c>
      <c r="FF38" s="17">
        <v>185.29795999999999</v>
      </c>
      <c r="FG38" s="17">
        <v>-4.0613000000000001</v>
      </c>
      <c r="FH38" s="17">
        <v>72.7</v>
      </c>
      <c r="FI38" s="17">
        <v>80.160579999999996</v>
      </c>
      <c r="FJ38" s="17">
        <v>48.806559999999998</v>
      </c>
      <c r="FK38" s="17">
        <v>23.893439999999998</v>
      </c>
      <c r="FL38" s="17">
        <v>0</v>
      </c>
      <c r="FM38" s="17"/>
      <c r="FN38" s="17"/>
      <c r="FO38" s="17">
        <v>0</v>
      </c>
      <c r="FP38" s="17">
        <v>28</v>
      </c>
      <c r="FQ38" s="17">
        <v>20.003060000000001</v>
      </c>
      <c r="FR38" s="17">
        <v>20.003060000000001</v>
      </c>
      <c r="FS38" s="17">
        <v>7.9969400000000004</v>
      </c>
      <c r="FT38" s="17">
        <v>15.6</v>
      </c>
      <c r="FU38" s="17">
        <v>15.994859999999999</v>
      </c>
      <c r="FV38" s="17">
        <v>15.994859999999999</v>
      </c>
      <c r="FW38" s="17">
        <v>-0.39485999999999999</v>
      </c>
      <c r="FX38" s="17">
        <v>19.899999999999999</v>
      </c>
      <c r="FY38" s="17">
        <v>62.374699999999997</v>
      </c>
      <c r="FZ38" s="17">
        <v>20.725390000000001</v>
      </c>
      <c r="GA38" s="17">
        <v>-0.82538999999999996</v>
      </c>
      <c r="GB38" s="17"/>
      <c r="GC38" s="17"/>
      <c r="GD38" s="17"/>
      <c r="GE38" s="17">
        <v>0</v>
      </c>
      <c r="GF38" s="17"/>
      <c r="GG38" s="17"/>
      <c r="GH38" s="17"/>
      <c r="GI38" s="17">
        <v>0</v>
      </c>
      <c r="GJ38" s="17">
        <v>6.8</v>
      </c>
      <c r="GK38" s="17">
        <v>6.8787000000000003</v>
      </c>
      <c r="GL38" s="17">
        <v>6.8787000000000003</v>
      </c>
      <c r="GM38" s="17">
        <v>-7.8700000000000006E-2</v>
      </c>
      <c r="GN38" s="17">
        <v>76.2</v>
      </c>
      <c r="GO38" s="17">
        <v>61.550829999999998</v>
      </c>
      <c r="GP38" s="17">
        <v>61.550820000000002</v>
      </c>
      <c r="GQ38" s="17">
        <v>14.649179999999999</v>
      </c>
      <c r="GR38" s="17"/>
      <c r="GS38" s="17"/>
      <c r="GT38" s="17"/>
      <c r="GU38" s="17">
        <v>0</v>
      </c>
      <c r="GV38" s="17"/>
      <c r="GW38" s="17"/>
      <c r="GX38" s="17"/>
      <c r="GY38" s="17">
        <v>0</v>
      </c>
      <c r="GZ38" s="17"/>
      <c r="HA38" s="17"/>
      <c r="HB38" s="17"/>
      <c r="HC38" s="17">
        <v>0</v>
      </c>
      <c r="HD38" s="17"/>
      <c r="HE38" s="17"/>
      <c r="HF38" s="17"/>
      <c r="HG38" s="17">
        <v>0</v>
      </c>
      <c r="HH38" s="17">
        <v>31.2</v>
      </c>
      <c r="HI38" s="17">
        <v>24.999600000000001</v>
      </c>
      <c r="HJ38" s="17"/>
      <c r="HK38" s="17">
        <v>31.2</v>
      </c>
      <c r="HL38" s="17">
        <v>23.7</v>
      </c>
      <c r="HM38" s="17"/>
      <c r="HN38" s="17"/>
      <c r="HO38" s="17">
        <v>23.7</v>
      </c>
      <c r="HP38" s="17"/>
      <c r="HQ38" s="17"/>
      <c r="HR38" s="17"/>
      <c r="HS38" s="17">
        <v>0</v>
      </c>
      <c r="HT38" s="17">
        <v>42.7</v>
      </c>
      <c r="HU38" s="17">
        <v>45.291899999999998</v>
      </c>
      <c r="HV38" s="17">
        <v>45.291899999999998</v>
      </c>
      <c r="HW38" s="17">
        <v>-2.5918999999999999</v>
      </c>
      <c r="HX38" s="17"/>
      <c r="HY38" s="17"/>
      <c r="HZ38" s="17"/>
      <c r="IA38" s="17">
        <v>0</v>
      </c>
      <c r="IB38" s="17"/>
      <c r="IC38" s="17"/>
      <c r="ID38" s="17"/>
      <c r="IE38" s="17">
        <v>0</v>
      </c>
      <c r="IF38" s="17"/>
      <c r="IG38" s="17"/>
      <c r="IH38" s="17"/>
      <c r="II38" s="17">
        <v>0</v>
      </c>
      <c r="IJ38" s="17">
        <v>56.7</v>
      </c>
      <c r="IK38" s="17">
        <v>68.420400000000001</v>
      </c>
      <c r="IL38" s="17">
        <v>43.138129999999997</v>
      </c>
      <c r="IM38" s="17">
        <v>13.561870000000001</v>
      </c>
      <c r="IN38" s="17">
        <v>170.3</v>
      </c>
      <c r="IO38" s="17">
        <v>178.64848000000001</v>
      </c>
      <c r="IP38" s="17">
        <v>178.64848000000001</v>
      </c>
      <c r="IQ38" s="17">
        <v>-8.3484800000000003</v>
      </c>
      <c r="IR38" s="17">
        <v>168.6</v>
      </c>
      <c r="IS38" s="17">
        <v>178.64848000000001</v>
      </c>
      <c r="IT38" s="17">
        <v>178.64848000000001</v>
      </c>
      <c r="IU38" s="17">
        <v>-10.04848</v>
      </c>
      <c r="IV38" s="17">
        <v>200</v>
      </c>
      <c r="IW38" s="17">
        <v>178.64848000000001</v>
      </c>
      <c r="IX38" s="17">
        <v>178.64848000000001</v>
      </c>
      <c r="IY38" s="17">
        <v>21.351520000000001</v>
      </c>
      <c r="IZ38" s="17">
        <v>253.1</v>
      </c>
      <c r="JA38" s="17">
        <v>268.77744000000001</v>
      </c>
      <c r="JB38" s="17">
        <v>268.77744000000001</v>
      </c>
      <c r="JC38" s="17">
        <v>-15.677440000000001</v>
      </c>
      <c r="JD38" s="17">
        <v>67.3</v>
      </c>
      <c r="JE38" s="17">
        <v>46.475070000000002</v>
      </c>
      <c r="JF38" s="17">
        <v>46.475079999999998</v>
      </c>
      <c r="JG38" s="17">
        <v>20.824919999999999</v>
      </c>
      <c r="JH38" s="17">
        <v>34.6</v>
      </c>
      <c r="JI38" s="17">
        <v>23.307320000000001</v>
      </c>
      <c r="JJ38" s="17">
        <v>23.307320000000001</v>
      </c>
      <c r="JK38" s="17">
        <v>11.292680000000001</v>
      </c>
      <c r="JL38" s="17"/>
      <c r="JM38" s="17"/>
      <c r="JN38" s="17"/>
      <c r="JO38" s="17">
        <v>0</v>
      </c>
      <c r="JP38" s="17"/>
      <c r="JQ38" s="17"/>
      <c r="JR38" s="17"/>
      <c r="JS38" s="17">
        <v>0</v>
      </c>
      <c r="JT38" s="17"/>
      <c r="JU38" s="17"/>
      <c r="JV38" s="17"/>
      <c r="JW38" s="17">
        <v>0</v>
      </c>
      <c r="JX38" s="17">
        <v>25.3</v>
      </c>
      <c r="JY38" s="17">
        <v>26</v>
      </c>
      <c r="JZ38" s="17">
        <v>26</v>
      </c>
      <c r="KA38" s="17">
        <v>-0.7</v>
      </c>
      <c r="KB38" s="17"/>
      <c r="KC38" s="17"/>
      <c r="KD38" s="17"/>
      <c r="KE38" s="17">
        <v>0</v>
      </c>
      <c r="KF38" s="17"/>
      <c r="KG38" s="17"/>
      <c r="KH38" s="17"/>
      <c r="KI38" s="17">
        <v>0</v>
      </c>
      <c r="KJ38" s="17">
        <v>4.3</v>
      </c>
      <c r="KK38" s="17"/>
      <c r="KL38" s="17"/>
      <c r="KM38" s="17">
        <v>4.3</v>
      </c>
      <c r="KN38" s="17">
        <v>0.8</v>
      </c>
      <c r="KO38" s="17">
        <v>1.6447000000000001</v>
      </c>
      <c r="KP38" s="17">
        <v>1.6447000000000001</v>
      </c>
      <c r="KQ38" s="17">
        <v>-0.84470000000000001</v>
      </c>
      <c r="KR38" s="17">
        <v>80.2</v>
      </c>
      <c r="KS38" s="17">
        <v>88.275149999999996</v>
      </c>
      <c r="KT38" s="17">
        <v>124.35232999999999</v>
      </c>
      <c r="KU38" s="17">
        <v>-44.152329999999999</v>
      </c>
      <c r="KV38" s="17">
        <v>92.7</v>
      </c>
      <c r="KW38" s="17">
        <v>101.48000999999999</v>
      </c>
      <c r="KX38" s="17">
        <v>90.286230000000003</v>
      </c>
      <c r="KY38" s="17">
        <v>2.41377</v>
      </c>
      <c r="KZ38" s="17">
        <v>65.5</v>
      </c>
      <c r="LA38" s="17">
        <v>66.809659999999994</v>
      </c>
      <c r="LB38" s="17">
        <v>66.809659999999994</v>
      </c>
      <c r="LC38" s="17">
        <v>-1.30966</v>
      </c>
      <c r="LD38" s="17">
        <v>73.7</v>
      </c>
      <c r="LE38" s="17">
        <v>67.064629999999994</v>
      </c>
      <c r="LF38" s="17">
        <v>72.37388</v>
      </c>
      <c r="LG38" s="17">
        <v>1.32612</v>
      </c>
      <c r="LH38" s="17">
        <v>29.3</v>
      </c>
      <c r="LI38" s="17">
        <v>27.620180000000001</v>
      </c>
      <c r="LJ38" s="17">
        <v>29.806760000000001</v>
      </c>
      <c r="LK38" s="17">
        <v>-0.50675999999999999</v>
      </c>
      <c r="LL38" s="17"/>
      <c r="LM38" s="17"/>
      <c r="LN38" s="17"/>
      <c r="LO38" s="17">
        <v>0</v>
      </c>
      <c r="LP38" s="17">
        <v>0</v>
      </c>
      <c r="LQ38" s="17"/>
      <c r="LR38" s="17"/>
      <c r="LS38" s="17">
        <v>0</v>
      </c>
      <c r="LT38" s="17">
        <v>0</v>
      </c>
      <c r="LU38" s="17"/>
      <c r="LV38" s="17"/>
      <c r="LW38" s="17">
        <v>0</v>
      </c>
      <c r="LX38" s="17">
        <v>141.6</v>
      </c>
      <c r="LY38" s="17">
        <v>153.06012000000001</v>
      </c>
      <c r="LZ38" s="17">
        <v>153.06012000000001</v>
      </c>
      <c r="MA38" s="17">
        <v>-11.46012</v>
      </c>
      <c r="MB38" s="17">
        <v>143.5</v>
      </c>
      <c r="MC38" s="17">
        <v>153.06012000000001</v>
      </c>
      <c r="MD38" s="17">
        <v>153.06012000000001</v>
      </c>
      <c r="ME38" s="17">
        <v>-9.5601199999999995</v>
      </c>
      <c r="MF38" s="17">
        <v>168.6</v>
      </c>
      <c r="MG38" s="17">
        <v>153.51975999999999</v>
      </c>
      <c r="MH38" s="17">
        <v>153.51975999999999</v>
      </c>
      <c r="MI38" s="17">
        <v>15.08024</v>
      </c>
      <c r="MJ38" s="17">
        <v>0</v>
      </c>
      <c r="MK38" s="17"/>
      <c r="ML38" s="17"/>
      <c r="MM38" s="17">
        <v>0</v>
      </c>
      <c r="MN38" s="17">
        <v>0</v>
      </c>
      <c r="MO38" s="17"/>
      <c r="MP38" s="17"/>
      <c r="MQ38" s="17">
        <v>0</v>
      </c>
      <c r="MR38" s="17">
        <v>0</v>
      </c>
      <c r="MS38" s="17"/>
      <c r="MT38" s="17"/>
      <c r="MU38" s="17">
        <v>0</v>
      </c>
      <c r="MV38" s="17">
        <v>0</v>
      </c>
      <c r="MW38" s="17"/>
      <c r="MX38" s="17"/>
      <c r="MY38" s="17">
        <v>0</v>
      </c>
      <c r="MZ38" s="17"/>
      <c r="NA38" s="17"/>
      <c r="NB38" s="17"/>
      <c r="NC38" s="17">
        <v>0</v>
      </c>
      <c r="ND38" s="17">
        <v>208.9</v>
      </c>
      <c r="NE38" s="17">
        <v>154.09174999999999</v>
      </c>
      <c r="NF38" s="17">
        <v>199.01856000000001</v>
      </c>
      <c r="NG38" s="17">
        <v>9.8814399999999996</v>
      </c>
      <c r="NH38" s="17">
        <v>101.7</v>
      </c>
      <c r="NI38" s="17">
        <v>77.277249999999995</v>
      </c>
      <c r="NJ38" s="17">
        <v>99.808109999999999</v>
      </c>
      <c r="NK38" s="17">
        <v>1.8918900000000001</v>
      </c>
      <c r="NL38" s="17">
        <v>8.1999999999999993</v>
      </c>
      <c r="NM38" s="17">
        <v>5.1274699999999998</v>
      </c>
      <c r="NN38" s="17">
        <v>5.1274699999999998</v>
      </c>
      <c r="NO38" s="17">
        <v>3.07253</v>
      </c>
      <c r="NP38" s="17">
        <v>7.6</v>
      </c>
      <c r="NQ38" s="17">
        <v>5.3792</v>
      </c>
      <c r="NR38" s="17">
        <v>5.3792</v>
      </c>
      <c r="NS38" s="17">
        <v>2.2208000000000001</v>
      </c>
      <c r="NT38" s="17">
        <v>0</v>
      </c>
      <c r="NU38" s="17">
        <v>3.25</v>
      </c>
      <c r="NV38" s="17">
        <v>14.3706</v>
      </c>
      <c r="NW38" s="17">
        <v>-14.3706</v>
      </c>
      <c r="NX38" s="17">
        <v>58.6</v>
      </c>
      <c r="NY38" s="17">
        <v>56.8</v>
      </c>
      <c r="NZ38" s="17">
        <v>55.86</v>
      </c>
      <c r="OA38" s="17">
        <v>2.74</v>
      </c>
      <c r="OB38" s="17">
        <v>14.4</v>
      </c>
      <c r="OC38" s="17">
        <v>13.41</v>
      </c>
      <c r="OD38" s="17">
        <v>9.0056999999999992</v>
      </c>
      <c r="OE38" s="17">
        <v>5.3943000000000003</v>
      </c>
      <c r="OF38" s="17"/>
      <c r="OG38" s="17"/>
      <c r="OH38" s="17"/>
      <c r="OI38" s="17">
        <v>0</v>
      </c>
      <c r="OJ38" s="17">
        <v>0.1</v>
      </c>
      <c r="OK38" s="17"/>
      <c r="OL38" s="17"/>
      <c r="OM38" s="17">
        <v>0.1</v>
      </c>
      <c r="ON38" s="17">
        <v>0</v>
      </c>
      <c r="OO38" s="17">
        <v>20.059940000000001</v>
      </c>
      <c r="OP38" s="17">
        <v>20.059940000000001</v>
      </c>
      <c r="OQ38" s="17">
        <v>-20.059940000000001</v>
      </c>
      <c r="OR38" s="17">
        <v>10</v>
      </c>
      <c r="OS38" s="17">
        <v>9</v>
      </c>
      <c r="OT38" s="17">
        <v>9</v>
      </c>
      <c r="OU38" s="17">
        <v>1</v>
      </c>
      <c r="OV38" s="17">
        <v>1.2</v>
      </c>
      <c r="OW38" s="17">
        <v>1.34992</v>
      </c>
      <c r="OX38" s="17"/>
      <c r="OY38" s="17">
        <v>1.2</v>
      </c>
      <c r="OZ38" s="17">
        <v>136.19999999999999</v>
      </c>
      <c r="PA38" s="17">
        <v>161.0428</v>
      </c>
      <c r="PB38" s="17">
        <v>161.0428</v>
      </c>
      <c r="PC38" s="17">
        <v>-24.8428</v>
      </c>
      <c r="PD38" s="17">
        <v>76.8</v>
      </c>
      <c r="PE38" s="17">
        <v>81.84</v>
      </c>
      <c r="PF38" s="17">
        <v>81.84</v>
      </c>
      <c r="PG38" s="17">
        <v>-5.04</v>
      </c>
      <c r="PH38" s="17">
        <v>0.5</v>
      </c>
      <c r="PI38" s="17">
        <v>0.57999999999999996</v>
      </c>
      <c r="PJ38" s="17">
        <v>0.57999999999999996</v>
      </c>
      <c r="PK38" s="17">
        <v>-0.08</v>
      </c>
      <c r="PL38" s="17">
        <v>1.6</v>
      </c>
      <c r="PM38" s="17">
        <v>1.5</v>
      </c>
      <c r="PN38" s="17">
        <v>1.5</v>
      </c>
      <c r="PO38" s="17">
        <v>0.1</v>
      </c>
      <c r="PP38" s="17">
        <v>2.6</v>
      </c>
      <c r="PQ38" s="17">
        <v>2.5</v>
      </c>
      <c r="PR38" s="17">
        <v>2.5</v>
      </c>
      <c r="PS38" s="17">
        <v>0.1</v>
      </c>
      <c r="PT38" s="17">
        <v>20.100000000000001</v>
      </c>
      <c r="PU38" s="17">
        <v>2.07254</v>
      </c>
      <c r="PV38" s="17">
        <v>2.07254</v>
      </c>
      <c r="PW38" s="17">
        <v>18.027460000000001</v>
      </c>
      <c r="PX38" s="17">
        <v>3.5</v>
      </c>
      <c r="PY38" s="17">
        <v>3.5</v>
      </c>
      <c r="PZ38" s="17">
        <v>3.5</v>
      </c>
      <c r="QA38" s="17">
        <v>0</v>
      </c>
      <c r="QB38" s="17">
        <v>0</v>
      </c>
      <c r="QC38" s="17">
        <v>3.1</v>
      </c>
      <c r="QD38" s="17">
        <v>3.1</v>
      </c>
      <c r="QE38" s="17">
        <v>-3.1</v>
      </c>
      <c r="QF38" s="17">
        <v>2.7</v>
      </c>
      <c r="QG38" s="17">
        <v>3.5</v>
      </c>
      <c r="QH38" s="17">
        <v>3.5</v>
      </c>
      <c r="QI38" s="17">
        <v>-0.8</v>
      </c>
      <c r="QJ38" s="17">
        <v>16.399999999999999</v>
      </c>
      <c r="QK38" s="17">
        <v>14.492749999999999</v>
      </c>
      <c r="QL38" s="17">
        <v>14.492749999999999</v>
      </c>
      <c r="QM38" s="17">
        <v>1.9072499999999999</v>
      </c>
      <c r="QN38" s="17">
        <v>3.2</v>
      </c>
      <c r="QO38" s="17">
        <v>1.53</v>
      </c>
      <c r="QP38" s="17">
        <v>1.53</v>
      </c>
      <c r="QQ38" s="17">
        <v>1.67</v>
      </c>
      <c r="QR38" s="17">
        <v>7.6</v>
      </c>
      <c r="QS38" s="17">
        <v>3.2</v>
      </c>
      <c r="QT38" s="17">
        <v>3.2</v>
      </c>
      <c r="QU38" s="17">
        <v>4.4000000000000004</v>
      </c>
      <c r="QV38" s="17">
        <v>0</v>
      </c>
      <c r="QW38" s="17">
        <v>0.7</v>
      </c>
      <c r="QX38" s="17">
        <v>3.4857</v>
      </c>
      <c r="QY38" s="17">
        <v>-3.4857</v>
      </c>
      <c r="QZ38" s="17">
        <v>0</v>
      </c>
      <c r="RA38" s="17">
        <v>1.84</v>
      </c>
      <c r="RB38" s="17">
        <v>8.0304000000000002</v>
      </c>
      <c r="RC38" s="17">
        <v>-8.0304000000000002</v>
      </c>
      <c r="RD38" s="17">
        <v>15.6</v>
      </c>
      <c r="RE38" s="17">
        <v>6.7671999999999999</v>
      </c>
      <c r="RF38" s="17">
        <v>6.7671999999999999</v>
      </c>
      <c r="RG38" s="17">
        <v>8.8328000000000007</v>
      </c>
      <c r="RH38" s="17"/>
      <c r="RI38" s="17"/>
      <c r="RJ38" s="17"/>
      <c r="RK38" s="17">
        <v>0</v>
      </c>
      <c r="RL38" s="17">
        <v>10.199999999999999</v>
      </c>
      <c r="RM38" s="17">
        <v>8.5280000000000005</v>
      </c>
      <c r="RN38" s="17">
        <v>3.9832000000000001</v>
      </c>
      <c r="RO38" s="17">
        <v>6.2168000000000001</v>
      </c>
      <c r="RP38" s="17">
        <v>1.1000000000000001</v>
      </c>
      <c r="RQ38" s="17">
        <v>0.91200000000000003</v>
      </c>
      <c r="RR38" s="17">
        <v>0.91200000000000003</v>
      </c>
      <c r="RS38" s="17">
        <v>0.188</v>
      </c>
      <c r="RT38" s="17"/>
      <c r="RU38" s="17"/>
      <c r="RV38" s="17"/>
      <c r="RW38" s="17">
        <v>0</v>
      </c>
      <c r="RX38" s="17">
        <v>4</v>
      </c>
      <c r="RY38" s="17">
        <v>3.7</v>
      </c>
      <c r="RZ38" s="17">
        <v>3.7</v>
      </c>
      <c r="SA38" s="17">
        <v>0.3</v>
      </c>
      <c r="SB38" s="17">
        <v>0.1</v>
      </c>
      <c r="SC38" s="17">
        <v>0.41839999999999999</v>
      </c>
      <c r="SD38" s="17">
        <v>0.41839999999999999</v>
      </c>
      <c r="SE38" s="17">
        <v>-0.31840000000000002</v>
      </c>
      <c r="SF38" s="17">
        <v>0.5</v>
      </c>
      <c r="SG38" s="17">
        <v>0.93200000000000005</v>
      </c>
      <c r="SH38" s="17">
        <v>0.93200000000000005</v>
      </c>
      <c r="SI38" s="17">
        <v>-0.432</v>
      </c>
      <c r="SJ38" s="17">
        <v>5.8</v>
      </c>
      <c r="SK38" s="17">
        <v>6.3</v>
      </c>
      <c r="SL38" s="17">
        <v>6.3</v>
      </c>
      <c r="SM38" s="17">
        <v>-0.5</v>
      </c>
      <c r="SN38" s="17">
        <v>3.3</v>
      </c>
      <c r="SO38" s="17">
        <v>3.3</v>
      </c>
      <c r="SP38" s="17">
        <v>3.3</v>
      </c>
      <c r="SQ38" s="17">
        <v>0</v>
      </c>
      <c r="SR38" s="17">
        <v>3.1</v>
      </c>
      <c r="SS38" s="17">
        <v>3</v>
      </c>
      <c r="ST38" s="17">
        <v>3</v>
      </c>
      <c r="SU38" s="17">
        <v>0.1</v>
      </c>
      <c r="SV38" s="17">
        <v>4.2</v>
      </c>
      <c r="SW38" s="17">
        <v>4.5</v>
      </c>
      <c r="SX38" s="17">
        <v>4.5</v>
      </c>
      <c r="SY38" s="17">
        <v>-0.3</v>
      </c>
      <c r="SZ38" s="17">
        <v>30.1</v>
      </c>
      <c r="TA38" s="17">
        <v>29.14</v>
      </c>
      <c r="TB38" s="17">
        <v>26.452100000000002</v>
      </c>
      <c r="TC38" s="17">
        <v>3.6478999999999999</v>
      </c>
      <c r="TD38" s="17">
        <v>44.4</v>
      </c>
      <c r="TE38" s="17">
        <v>66.92</v>
      </c>
      <c r="TF38" s="17">
        <v>56.869399999999999</v>
      </c>
      <c r="TG38" s="17">
        <v>-12.4694</v>
      </c>
      <c r="TH38" s="17">
        <v>24.9</v>
      </c>
      <c r="TI38" s="17">
        <v>28.495100000000001</v>
      </c>
      <c r="TJ38" s="17">
        <v>28.495100000000001</v>
      </c>
      <c r="TK38" s="17">
        <v>-3.5951</v>
      </c>
      <c r="TL38" s="17">
        <v>0.1</v>
      </c>
      <c r="TM38" s="17">
        <v>4.6399999999999997</v>
      </c>
      <c r="TN38" s="17">
        <v>22.307400000000001</v>
      </c>
      <c r="TO38" s="17">
        <v>-22.2074</v>
      </c>
      <c r="TP38" s="17">
        <v>0</v>
      </c>
      <c r="TQ38" s="17">
        <v>11.29</v>
      </c>
      <c r="TR38" s="17">
        <v>45.7605</v>
      </c>
      <c r="TS38" s="17">
        <v>-45.7605</v>
      </c>
      <c r="TT38" s="17">
        <v>0</v>
      </c>
      <c r="TU38" s="17">
        <v>0.48</v>
      </c>
      <c r="TV38" s="17">
        <v>5.22</v>
      </c>
      <c r="TW38" s="17">
        <v>-5.22</v>
      </c>
      <c r="TX38" s="17">
        <v>0</v>
      </c>
      <c r="TY38" s="17">
        <v>0.79</v>
      </c>
      <c r="TZ38" s="17">
        <v>3.5453000000000001</v>
      </c>
      <c r="UA38" s="17">
        <v>-3.5453000000000001</v>
      </c>
      <c r="UB38" s="17">
        <v>0.7</v>
      </c>
      <c r="UC38" s="17">
        <v>33.85</v>
      </c>
      <c r="UD38" s="17">
        <v>33.85</v>
      </c>
      <c r="UE38" s="17">
        <v>-33.15</v>
      </c>
      <c r="UF38" s="17">
        <v>4.3</v>
      </c>
      <c r="UG38" s="17">
        <v>5</v>
      </c>
      <c r="UH38" s="17">
        <v>5</v>
      </c>
      <c r="UI38" s="17">
        <v>-0.7</v>
      </c>
      <c r="UJ38" s="17">
        <v>1.7</v>
      </c>
      <c r="UK38" s="17">
        <v>1.8</v>
      </c>
      <c r="UL38" s="17">
        <v>1.8</v>
      </c>
      <c r="UM38" s="17">
        <v>-0.1</v>
      </c>
      <c r="UN38" s="17">
        <v>7.2</v>
      </c>
      <c r="UO38" s="17">
        <v>7.5</v>
      </c>
      <c r="UP38" s="17">
        <v>7.5</v>
      </c>
      <c r="UQ38" s="17">
        <v>-0.3</v>
      </c>
      <c r="UR38" s="17">
        <v>3.5</v>
      </c>
      <c r="US38" s="17">
        <v>4</v>
      </c>
      <c r="UT38" s="17">
        <v>4</v>
      </c>
      <c r="UU38" s="17">
        <v>-0.5</v>
      </c>
      <c r="UV38" s="17">
        <v>4</v>
      </c>
      <c r="UW38" s="17">
        <v>4.5</v>
      </c>
      <c r="UX38" s="17">
        <v>4.5</v>
      </c>
      <c r="UY38" s="17">
        <v>-0.5</v>
      </c>
      <c r="UZ38" s="17">
        <v>4.2</v>
      </c>
      <c r="VA38" s="17">
        <v>4.5999999999999996</v>
      </c>
      <c r="VB38" s="17">
        <v>4.5999999999999996</v>
      </c>
      <c r="VC38" s="17">
        <v>-0.4</v>
      </c>
      <c r="VD38" s="17">
        <v>13.4</v>
      </c>
      <c r="VE38" s="17">
        <v>14.73</v>
      </c>
      <c r="VF38" s="17">
        <v>7.4481000000000002</v>
      </c>
      <c r="VG38" s="17">
        <v>5.9519000000000002</v>
      </c>
      <c r="VH38" s="17">
        <v>225.3</v>
      </c>
      <c r="VI38" s="17">
        <v>203.31</v>
      </c>
      <c r="VJ38" s="17">
        <v>203.31</v>
      </c>
      <c r="VK38" s="17">
        <v>21.99</v>
      </c>
      <c r="VL38" s="17">
        <v>8.4</v>
      </c>
      <c r="VM38" s="17">
        <v>10.327199999999999</v>
      </c>
      <c r="VN38" s="17">
        <v>10.327199999999999</v>
      </c>
      <c r="VO38" s="17">
        <v>-1.9272</v>
      </c>
      <c r="VP38" s="17">
        <v>44.6</v>
      </c>
      <c r="VQ38" s="17">
        <v>111</v>
      </c>
      <c r="VR38" s="17">
        <v>111</v>
      </c>
      <c r="VS38" s="17">
        <v>-66.400000000000006</v>
      </c>
      <c r="VT38" s="17">
        <v>0.6</v>
      </c>
      <c r="VU38" s="17">
        <v>0.6</v>
      </c>
      <c r="VV38" s="17">
        <v>0.6</v>
      </c>
      <c r="VW38" s="17">
        <v>0</v>
      </c>
      <c r="VX38" s="17">
        <v>71.7</v>
      </c>
      <c r="VY38" s="17">
        <v>42.68</v>
      </c>
      <c r="VZ38" s="17">
        <v>61</v>
      </c>
      <c r="WA38" s="17">
        <v>10.7</v>
      </c>
      <c r="WB38" s="17">
        <v>68.900000000000006</v>
      </c>
      <c r="WC38" s="17">
        <v>85.93</v>
      </c>
      <c r="WD38" s="17">
        <v>77</v>
      </c>
      <c r="WE38" s="17">
        <v>-8.1</v>
      </c>
      <c r="WF38" s="17">
        <v>35.5</v>
      </c>
      <c r="WG38" s="17">
        <v>79.92</v>
      </c>
      <c r="WH38" s="17">
        <v>79.92</v>
      </c>
      <c r="WI38" s="17">
        <v>-44.42</v>
      </c>
      <c r="WJ38" s="17">
        <v>8.2349999999999994</v>
      </c>
      <c r="WK38" s="17">
        <v>13.13</v>
      </c>
      <c r="WL38" s="17">
        <v>13.13</v>
      </c>
      <c r="WM38" s="17">
        <v>-4.8949999999999996</v>
      </c>
      <c r="WN38" s="17">
        <v>4.7</v>
      </c>
      <c r="WO38" s="17">
        <v>4.5</v>
      </c>
      <c r="WP38" s="17">
        <v>4.5</v>
      </c>
      <c r="WQ38" s="17">
        <v>0.2</v>
      </c>
      <c r="WR38" s="17">
        <v>2.2999999999999998</v>
      </c>
      <c r="WS38" s="17">
        <v>2.2999999999999998</v>
      </c>
      <c r="WT38" s="17">
        <v>2.2999999999999998</v>
      </c>
      <c r="WU38" s="17">
        <v>0</v>
      </c>
      <c r="WV38" s="17">
        <v>2.4</v>
      </c>
      <c r="WW38" s="17">
        <v>2.2999999999999998</v>
      </c>
      <c r="WX38" s="17">
        <v>2.2999999999999998</v>
      </c>
      <c r="WY38" s="17">
        <v>0.1</v>
      </c>
      <c r="WZ38" s="17">
        <v>2.9</v>
      </c>
      <c r="XA38" s="17">
        <v>3</v>
      </c>
      <c r="XB38" s="17">
        <v>3</v>
      </c>
      <c r="XC38" s="17">
        <v>-0.1</v>
      </c>
      <c r="XD38" s="17">
        <v>10.1</v>
      </c>
      <c r="XE38" s="17">
        <v>10.210100000000001</v>
      </c>
      <c r="XF38" s="17">
        <v>10.210100000000001</v>
      </c>
      <c r="XG38" s="17">
        <v>-0.1101</v>
      </c>
      <c r="XH38" s="17">
        <v>7.2</v>
      </c>
      <c r="XI38" s="17">
        <v>7.4</v>
      </c>
      <c r="XJ38" s="17">
        <v>7.4</v>
      </c>
      <c r="XK38" s="17">
        <v>-0.2</v>
      </c>
      <c r="XL38" s="17">
        <v>19.5</v>
      </c>
      <c r="XM38" s="17">
        <v>17.198070000000001</v>
      </c>
      <c r="XN38" s="17">
        <v>17.198070000000001</v>
      </c>
      <c r="XO38" s="17">
        <v>2.30193</v>
      </c>
      <c r="XP38" s="17">
        <v>10</v>
      </c>
      <c r="XQ38" s="17">
        <v>9.9</v>
      </c>
      <c r="XR38" s="17">
        <v>9.9</v>
      </c>
      <c r="XS38" s="17">
        <v>0.1</v>
      </c>
      <c r="XT38" s="17">
        <v>8.9</v>
      </c>
      <c r="XU38" s="17">
        <v>10.43478</v>
      </c>
      <c r="XV38" s="17">
        <v>10.43478</v>
      </c>
      <c r="XW38" s="17">
        <v>-1.53478</v>
      </c>
      <c r="XX38" s="17"/>
      <c r="XY38" s="17"/>
      <c r="XZ38" s="17"/>
      <c r="YA38" s="17">
        <v>0</v>
      </c>
      <c r="YB38" s="17"/>
      <c r="YC38" s="17"/>
      <c r="YD38" s="17"/>
      <c r="YE38" s="17">
        <v>0</v>
      </c>
      <c r="YF38" s="17">
        <v>16.399999999999999</v>
      </c>
      <c r="YG38" s="17">
        <v>13.52657</v>
      </c>
      <c r="YH38" s="17">
        <v>13.52657</v>
      </c>
      <c r="YI38" s="17">
        <v>2.8734299999999999</v>
      </c>
      <c r="YJ38" s="17">
        <v>16.3</v>
      </c>
      <c r="YK38" s="17">
        <v>14.492749999999999</v>
      </c>
      <c r="YL38" s="17">
        <v>14.492749999999999</v>
      </c>
      <c r="YM38" s="17">
        <v>1.80725</v>
      </c>
      <c r="YN38" s="17">
        <v>8.9</v>
      </c>
      <c r="YO38" s="17">
        <v>7.69</v>
      </c>
      <c r="YP38" s="17">
        <v>7.69</v>
      </c>
      <c r="YQ38" s="17">
        <v>1.21</v>
      </c>
      <c r="YR38" s="17">
        <v>6.7</v>
      </c>
      <c r="YS38" s="17">
        <v>5</v>
      </c>
      <c r="YT38" s="17">
        <v>5</v>
      </c>
      <c r="YU38" s="17">
        <v>1.7</v>
      </c>
      <c r="YV38" s="17">
        <v>14.2</v>
      </c>
      <c r="YW38" s="17">
        <v>12.13527</v>
      </c>
      <c r="YX38" s="17">
        <v>12.13527</v>
      </c>
      <c r="YY38" s="17">
        <v>2.06473</v>
      </c>
    </row>
    <row r="39" spans="1:675" ht="24" customHeight="1" x14ac:dyDescent="0.3">
      <c r="A39" s="1"/>
      <c r="B39" s="16" t="s">
        <v>47</v>
      </c>
      <c r="C39" s="16" t="s">
        <v>869</v>
      </c>
      <c r="D39" s="17">
        <v>106.5</v>
      </c>
      <c r="E39" s="17">
        <v>10.362690000000001</v>
      </c>
      <c r="F39" s="17">
        <v>32.018479999999997</v>
      </c>
      <c r="G39" s="17">
        <v>74.481520000000003</v>
      </c>
      <c r="H39" s="17">
        <v>642.9</v>
      </c>
      <c r="I39" s="17">
        <v>649.07353999999998</v>
      </c>
      <c r="J39" s="17">
        <v>655.76232000000005</v>
      </c>
      <c r="K39" s="17">
        <v>-12.86232</v>
      </c>
      <c r="L39" s="17">
        <v>208.6</v>
      </c>
      <c r="M39" s="17">
        <v>210.13508999999999</v>
      </c>
      <c r="N39" s="17">
        <v>212.30054999999999</v>
      </c>
      <c r="O39" s="17">
        <v>-3.7005499999999998</v>
      </c>
      <c r="P39" s="17"/>
      <c r="Q39" s="17"/>
      <c r="R39" s="17"/>
      <c r="S39" s="17">
        <v>0</v>
      </c>
      <c r="T39" s="17"/>
      <c r="U39" s="17"/>
      <c r="V39" s="17"/>
      <c r="W39" s="17">
        <v>0</v>
      </c>
      <c r="X39" s="17">
        <v>11.1</v>
      </c>
      <c r="Y39" s="17">
        <v>10.39906</v>
      </c>
      <c r="Z39" s="17"/>
      <c r="AA39" s="17">
        <v>11.1</v>
      </c>
      <c r="AB39" s="17">
        <v>81.3</v>
      </c>
      <c r="AC39" s="17">
        <v>82</v>
      </c>
      <c r="AD39" s="17">
        <v>77.308000000000007</v>
      </c>
      <c r="AE39" s="17">
        <v>3.992</v>
      </c>
      <c r="AF39" s="17"/>
      <c r="AG39" s="17"/>
      <c r="AH39" s="17"/>
      <c r="AI39" s="17">
        <v>0</v>
      </c>
      <c r="AJ39" s="17"/>
      <c r="AK39" s="17"/>
      <c r="AL39" s="17"/>
      <c r="AM39" s="17">
        <v>0</v>
      </c>
      <c r="AN39" s="17">
        <v>177.8</v>
      </c>
      <c r="AO39" s="17">
        <v>176.63818000000001</v>
      </c>
      <c r="AP39" s="17">
        <v>196.22801999999999</v>
      </c>
      <c r="AQ39" s="17">
        <v>-18.42802</v>
      </c>
      <c r="AR39" s="17">
        <v>196.2</v>
      </c>
      <c r="AS39" s="17">
        <v>176.63818000000001</v>
      </c>
      <c r="AT39" s="17">
        <v>196.22801999999999</v>
      </c>
      <c r="AU39" s="17">
        <v>-2.802E-2</v>
      </c>
      <c r="AV39" s="17">
        <v>200.7</v>
      </c>
      <c r="AW39" s="17">
        <v>176.63818000000001</v>
      </c>
      <c r="AX39" s="17">
        <v>196.22801999999999</v>
      </c>
      <c r="AY39" s="17">
        <v>4.4719800000000003</v>
      </c>
      <c r="AZ39" s="17">
        <v>286.5</v>
      </c>
      <c r="BA39" s="17">
        <v>265.75294000000002</v>
      </c>
      <c r="BB39" s="17">
        <v>295.22593999999998</v>
      </c>
      <c r="BC39" s="17">
        <v>-8.7259399999999996</v>
      </c>
      <c r="BD39" s="17">
        <v>195.1</v>
      </c>
      <c r="BE39" s="17">
        <v>206.04143999999999</v>
      </c>
      <c r="BF39" s="17">
        <v>206.04143999999999</v>
      </c>
      <c r="BG39" s="17">
        <v>-10.94144</v>
      </c>
      <c r="BH39" s="17">
        <v>104</v>
      </c>
      <c r="BI39" s="17">
        <v>103.33009</v>
      </c>
      <c r="BJ39" s="17">
        <v>103.33009</v>
      </c>
      <c r="BK39" s="17">
        <v>0.66991000000000001</v>
      </c>
      <c r="BL39" s="17">
        <v>384.4</v>
      </c>
      <c r="BM39" s="17">
        <v>379.53043000000002</v>
      </c>
      <c r="BN39" s="17">
        <v>99.192509999999999</v>
      </c>
      <c r="BO39" s="17">
        <v>285.20749000000001</v>
      </c>
      <c r="BP39" s="17">
        <v>2.8</v>
      </c>
      <c r="BQ39" s="17"/>
      <c r="BR39" s="17"/>
      <c r="BS39" s="17">
        <v>2.8</v>
      </c>
      <c r="BT39" s="17"/>
      <c r="BU39" s="17"/>
      <c r="BV39" s="17"/>
      <c r="BW39" s="17">
        <v>0</v>
      </c>
      <c r="BX39" s="17"/>
      <c r="BY39" s="17"/>
      <c r="BZ39" s="17"/>
      <c r="CA39" s="17">
        <v>0</v>
      </c>
      <c r="CB39" s="17"/>
      <c r="CC39" s="17"/>
      <c r="CD39" s="17"/>
      <c r="CE39" s="17">
        <v>0</v>
      </c>
      <c r="CF39" s="17">
        <v>102</v>
      </c>
      <c r="CG39" s="17">
        <v>109.40271</v>
      </c>
      <c r="CH39" s="17">
        <v>109.40271</v>
      </c>
      <c r="CI39" s="17">
        <v>-7.4027099999999999</v>
      </c>
      <c r="CJ39" s="17">
        <v>7.4</v>
      </c>
      <c r="CK39" s="17">
        <v>7.2217500000000001</v>
      </c>
      <c r="CL39" s="17">
        <v>7.2217500000000001</v>
      </c>
      <c r="CM39" s="17">
        <v>0.17824999999999999</v>
      </c>
      <c r="CN39" s="17">
        <v>4.8</v>
      </c>
      <c r="CO39" s="17">
        <v>3.87791</v>
      </c>
      <c r="CP39" s="17">
        <v>3.87791</v>
      </c>
      <c r="CQ39" s="17">
        <v>0.92208999999999997</v>
      </c>
      <c r="CR39" s="17">
        <v>22.4</v>
      </c>
      <c r="CS39" s="17"/>
      <c r="CT39" s="17">
        <v>16</v>
      </c>
      <c r="CU39" s="17">
        <v>6.4</v>
      </c>
      <c r="CV39" s="17">
        <v>66.599999999999994</v>
      </c>
      <c r="CW39" s="17">
        <v>57.281590000000001</v>
      </c>
      <c r="CX39" s="17">
        <v>49.539549999999998</v>
      </c>
      <c r="CY39" s="17">
        <v>17.060449999999999</v>
      </c>
      <c r="CZ39" s="17">
        <v>102.8</v>
      </c>
      <c r="DA39" s="17">
        <v>61.800809999999998</v>
      </c>
      <c r="DB39" s="17">
        <v>105.33703</v>
      </c>
      <c r="DC39" s="17">
        <v>-2.5370300000000001</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31.8</v>
      </c>
      <c r="DY39" s="17">
        <v>36.273650000000004</v>
      </c>
      <c r="DZ39" s="17">
        <v>36.273650000000004</v>
      </c>
      <c r="EA39" s="17">
        <v>-4.4736500000000001</v>
      </c>
      <c r="EB39" s="17">
        <v>0</v>
      </c>
      <c r="EC39" s="17"/>
      <c r="ED39" s="17">
        <v>59.067360000000001</v>
      </c>
      <c r="EE39" s="17">
        <v>-59.067360000000001</v>
      </c>
      <c r="EF39" s="17">
        <v>18.100000000000001</v>
      </c>
      <c r="EG39" s="17">
        <v>25.117059999999999</v>
      </c>
      <c r="EH39" s="17">
        <v>25.117059999999999</v>
      </c>
      <c r="EI39" s="17">
        <v>-7.0170599999999999</v>
      </c>
      <c r="EJ39" s="17">
        <v>16.399999999999999</v>
      </c>
      <c r="EK39" s="17">
        <v>19.099519999999998</v>
      </c>
      <c r="EL39" s="17">
        <v>19.099519999999998</v>
      </c>
      <c r="EM39" s="17">
        <v>-2.6995200000000001</v>
      </c>
      <c r="EN39" s="17">
        <v>11.4</v>
      </c>
      <c r="EO39" s="17">
        <v>11.45326</v>
      </c>
      <c r="EP39" s="17">
        <v>11.45326</v>
      </c>
      <c r="EQ39" s="17">
        <v>-5.3260000000000002E-2</v>
      </c>
      <c r="ER39" s="17">
        <v>56.7</v>
      </c>
      <c r="ES39" s="17">
        <v>59.49295</v>
      </c>
      <c r="ET39" s="17">
        <v>59.49295</v>
      </c>
      <c r="EU39" s="17">
        <v>-2.7929499999999998</v>
      </c>
      <c r="EV39" s="17">
        <v>177.92779999999999</v>
      </c>
      <c r="EW39" s="17">
        <v>184.74316999999999</v>
      </c>
      <c r="EX39" s="17">
        <v>184.74316999999999</v>
      </c>
      <c r="EY39" s="17">
        <v>-6.8153699999999997</v>
      </c>
      <c r="EZ39" s="17">
        <v>178.48590999999999</v>
      </c>
      <c r="FA39" s="17">
        <v>184.74316999999999</v>
      </c>
      <c r="FB39" s="17">
        <v>184.74316999999999</v>
      </c>
      <c r="FC39" s="17">
        <v>-6.2572599999999996</v>
      </c>
      <c r="FD39" s="17">
        <v>185.25024999999999</v>
      </c>
      <c r="FE39" s="17">
        <v>185.29795999999999</v>
      </c>
      <c r="FF39" s="17">
        <v>185.29795999999999</v>
      </c>
      <c r="FG39" s="17">
        <v>-4.7710000000000002E-2</v>
      </c>
      <c r="FH39" s="17">
        <v>72.400000000000006</v>
      </c>
      <c r="FI39" s="17">
        <v>80.160579999999996</v>
      </c>
      <c r="FJ39" s="17">
        <v>50.558329999999998</v>
      </c>
      <c r="FK39" s="17">
        <v>21.841670000000001</v>
      </c>
      <c r="FL39" s="17">
        <v>0</v>
      </c>
      <c r="FM39" s="17"/>
      <c r="FN39" s="17"/>
      <c r="FO39" s="17">
        <v>0</v>
      </c>
      <c r="FP39" s="17">
        <v>31.7</v>
      </c>
      <c r="FQ39" s="17">
        <v>20.003060000000001</v>
      </c>
      <c r="FR39" s="17">
        <v>20.003060000000001</v>
      </c>
      <c r="FS39" s="17">
        <v>11.69694</v>
      </c>
      <c r="FT39" s="17">
        <v>15.7</v>
      </c>
      <c r="FU39" s="17">
        <v>15.994859999999999</v>
      </c>
      <c r="FV39" s="17">
        <v>15.994859999999999</v>
      </c>
      <c r="FW39" s="17">
        <v>-0.29486000000000001</v>
      </c>
      <c r="FX39" s="17">
        <v>26.2</v>
      </c>
      <c r="FY39" s="17">
        <v>69.942520000000002</v>
      </c>
      <c r="FZ39" s="17">
        <v>20.725390000000001</v>
      </c>
      <c r="GA39" s="17">
        <v>5.4746100000000002</v>
      </c>
      <c r="GB39" s="17"/>
      <c r="GC39" s="17"/>
      <c r="GD39" s="17"/>
      <c r="GE39" s="17">
        <v>0</v>
      </c>
      <c r="GF39" s="17"/>
      <c r="GG39" s="17"/>
      <c r="GH39" s="17"/>
      <c r="GI39" s="17">
        <v>0</v>
      </c>
      <c r="GJ39" s="17">
        <v>6.8</v>
      </c>
      <c r="GK39" s="17">
        <v>6.8787000000000003</v>
      </c>
      <c r="GL39" s="17">
        <v>6.8787000000000003</v>
      </c>
      <c r="GM39" s="17">
        <v>-7.8700000000000006E-2</v>
      </c>
      <c r="GN39" s="17">
        <v>78.2</v>
      </c>
      <c r="GO39" s="17">
        <v>61.550829999999998</v>
      </c>
      <c r="GP39" s="17">
        <v>61.550829999999998</v>
      </c>
      <c r="GQ39" s="17">
        <v>16.649170000000002</v>
      </c>
      <c r="GR39" s="17"/>
      <c r="GS39" s="17"/>
      <c r="GT39" s="17"/>
      <c r="GU39" s="17">
        <v>0</v>
      </c>
      <c r="GV39" s="17"/>
      <c r="GW39" s="17"/>
      <c r="GX39" s="17"/>
      <c r="GY39" s="17">
        <v>0</v>
      </c>
      <c r="GZ39" s="17"/>
      <c r="HA39" s="17"/>
      <c r="HB39" s="17"/>
      <c r="HC39" s="17">
        <v>0</v>
      </c>
      <c r="HD39" s="17"/>
      <c r="HE39" s="17"/>
      <c r="HF39" s="17"/>
      <c r="HG39" s="17">
        <v>0</v>
      </c>
      <c r="HH39" s="17">
        <v>32.1</v>
      </c>
      <c r="HI39" s="17">
        <v>24.999600000000001</v>
      </c>
      <c r="HJ39" s="17"/>
      <c r="HK39" s="17">
        <v>32.1</v>
      </c>
      <c r="HL39" s="17">
        <v>25.1</v>
      </c>
      <c r="HM39" s="17"/>
      <c r="HN39" s="17"/>
      <c r="HO39" s="17">
        <v>25.1</v>
      </c>
      <c r="HP39" s="17"/>
      <c r="HQ39" s="17"/>
      <c r="HR39" s="17"/>
      <c r="HS39" s="17">
        <v>0</v>
      </c>
      <c r="HT39" s="17">
        <v>42.9</v>
      </c>
      <c r="HU39" s="17">
        <v>45.291899999999998</v>
      </c>
      <c r="HV39" s="17">
        <v>45.291899999999998</v>
      </c>
      <c r="HW39" s="17">
        <v>-2.3919000000000001</v>
      </c>
      <c r="HX39" s="17"/>
      <c r="HY39" s="17"/>
      <c r="HZ39" s="17"/>
      <c r="IA39" s="17">
        <v>0</v>
      </c>
      <c r="IB39" s="17"/>
      <c r="IC39" s="17"/>
      <c r="ID39" s="17"/>
      <c r="IE39" s="17">
        <v>0</v>
      </c>
      <c r="IF39" s="17"/>
      <c r="IG39" s="17"/>
      <c r="IH39" s="17"/>
      <c r="II39" s="17">
        <v>0</v>
      </c>
      <c r="IJ39" s="17">
        <v>57</v>
      </c>
      <c r="IK39" s="17">
        <v>68.420400000000001</v>
      </c>
      <c r="IL39" s="17">
        <v>45.279910000000001</v>
      </c>
      <c r="IM39" s="17">
        <v>11.720090000000001</v>
      </c>
      <c r="IN39" s="17">
        <v>170.9</v>
      </c>
      <c r="IO39" s="17">
        <v>179.29356999999999</v>
      </c>
      <c r="IP39" s="17">
        <v>179.29356999999999</v>
      </c>
      <c r="IQ39" s="17">
        <v>-8.3935700000000004</v>
      </c>
      <c r="IR39" s="17">
        <v>169.2</v>
      </c>
      <c r="IS39" s="17">
        <v>179.29356999999999</v>
      </c>
      <c r="IT39" s="17">
        <v>179.29356999999999</v>
      </c>
      <c r="IU39" s="17">
        <v>-10.09357</v>
      </c>
      <c r="IV39" s="17">
        <v>200</v>
      </c>
      <c r="IW39" s="17">
        <v>179.29356999999999</v>
      </c>
      <c r="IX39" s="17">
        <v>179.29356999999999</v>
      </c>
      <c r="IY39" s="17">
        <v>20.706430000000001</v>
      </c>
      <c r="IZ39" s="17">
        <v>253.6</v>
      </c>
      <c r="JA39" s="17">
        <v>269.74797999999998</v>
      </c>
      <c r="JB39" s="17">
        <v>269.74797999999998</v>
      </c>
      <c r="JC39" s="17">
        <v>-16.14798</v>
      </c>
      <c r="JD39" s="17">
        <v>68.2</v>
      </c>
      <c r="JE39" s="17">
        <v>46.475070000000002</v>
      </c>
      <c r="JF39" s="17">
        <v>46.475070000000002</v>
      </c>
      <c r="JG39" s="17">
        <v>21.724930000000001</v>
      </c>
      <c r="JH39" s="17">
        <v>33.5</v>
      </c>
      <c r="JI39" s="17">
        <v>23.307320000000001</v>
      </c>
      <c r="JJ39" s="17">
        <v>23.307320000000001</v>
      </c>
      <c r="JK39" s="17">
        <v>10.192679999999999</v>
      </c>
      <c r="JL39" s="17"/>
      <c r="JM39" s="17"/>
      <c r="JN39" s="17"/>
      <c r="JO39" s="17">
        <v>0</v>
      </c>
      <c r="JP39" s="17"/>
      <c r="JQ39" s="17"/>
      <c r="JR39" s="17"/>
      <c r="JS39" s="17">
        <v>0</v>
      </c>
      <c r="JT39" s="17"/>
      <c r="JU39" s="17"/>
      <c r="JV39" s="17"/>
      <c r="JW39" s="17">
        <v>0</v>
      </c>
      <c r="JX39" s="17">
        <v>25.8</v>
      </c>
      <c r="JY39" s="17">
        <v>26</v>
      </c>
      <c r="JZ39" s="17">
        <v>26</v>
      </c>
      <c r="KA39" s="17">
        <v>-0.2</v>
      </c>
      <c r="KB39" s="17"/>
      <c r="KC39" s="17"/>
      <c r="KD39" s="17"/>
      <c r="KE39" s="17">
        <v>0</v>
      </c>
      <c r="KF39" s="17"/>
      <c r="KG39" s="17"/>
      <c r="KH39" s="17"/>
      <c r="KI39" s="17">
        <v>0</v>
      </c>
      <c r="KJ39" s="17">
        <v>4.3</v>
      </c>
      <c r="KK39" s="17"/>
      <c r="KL39" s="17"/>
      <c r="KM39" s="17">
        <v>4.3</v>
      </c>
      <c r="KN39" s="17">
        <v>0.7</v>
      </c>
      <c r="KO39" s="17">
        <v>1.6447000000000001</v>
      </c>
      <c r="KP39" s="17">
        <v>1.6447000000000001</v>
      </c>
      <c r="KQ39" s="17">
        <v>-0.94469999999999998</v>
      </c>
      <c r="KR39" s="17">
        <v>120.4</v>
      </c>
      <c r="KS39" s="17">
        <v>88.275149999999996</v>
      </c>
      <c r="KT39" s="17">
        <v>116.71398000000001</v>
      </c>
      <c r="KU39" s="17">
        <v>3.6860200000000001</v>
      </c>
      <c r="KV39" s="17">
        <v>100.4</v>
      </c>
      <c r="KW39" s="17">
        <v>101.48</v>
      </c>
      <c r="KX39" s="17">
        <v>90.725989999999996</v>
      </c>
      <c r="KY39" s="17">
        <v>9.6740100000000009</v>
      </c>
      <c r="KZ39" s="17">
        <v>66</v>
      </c>
      <c r="LA39" s="17">
        <v>66.809659999999994</v>
      </c>
      <c r="LB39" s="17">
        <v>66.809659999999994</v>
      </c>
      <c r="LC39" s="17">
        <v>-0.80966000000000005</v>
      </c>
      <c r="LD39" s="17">
        <v>73.900000000000006</v>
      </c>
      <c r="LE39" s="17">
        <v>69.633880000000005</v>
      </c>
      <c r="LF39" s="17">
        <v>72.37388</v>
      </c>
      <c r="LG39" s="17">
        <v>1.5261199999999999</v>
      </c>
      <c r="LH39" s="17">
        <v>29.4</v>
      </c>
      <c r="LI39" s="17">
        <v>28.67831</v>
      </c>
      <c r="LJ39" s="17">
        <v>29.806760000000001</v>
      </c>
      <c r="LK39" s="17">
        <v>-0.40676000000000001</v>
      </c>
      <c r="LL39" s="17"/>
      <c r="LM39" s="17"/>
      <c r="LN39" s="17"/>
      <c r="LO39" s="17">
        <v>0</v>
      </c>
      <c r="LP39" s="17">
        <v>0</v>
      </c>
      <c r="LQ39" s="17"/>
      <c r="LR39" s="17"/>
      <c r="LS39" s="17">
        <v>0</v>
      </c>
      <c r="LT39" s="17">
        <v>0</v>
      </c>
      <c r="LU39" s="17"/>
      <c r="LV39" s="17"/>
      <c r="LW39" s="17">
        <v>0</v>
      </c>
      <c r="LX39" s="17">
        <v>141.69999999999999</v>
      </c>
      <c r="LY39" s="17">
        <v>153.06012000000001</v>
      </c>
      <c r="LZ39" s="17">
        <v>153.06012000000001</v>
      </c>
      <c r="MA39" s="17">
        <v>-11.36012</v>
      </c>
      <c r="MB39" s="17">
        <v>144.19999999999999</v>
      </c>
      <c r="MC39" s="17">
        <v>153.06012000000001</v>
      </c>
      <c r="MD39" s="17">
        <v>153.06012000000001</v>
      </c>
      <c r="ME39" s="17">
        <v>-8.8601200000000002</v>
      </c>
      <c r="MF39" s="17">
        <v>169.3</v>
      </c>
      <c r="MG39" s="17">
        <v>153.51975999999999</v>
      </c>
      <c r="MH39" s="17">
        <v>153.51975999999999</v>
      </c>
      <c r="MI39" s="17">
        <v>15.780239999999999</v>
      </c>
      <c r="MJ39" s="17">
        <v>122.8</v>
      </c>
      <c r="MK39" s="17"/>
      <c r="ML39" s="17"/>
      <c r="MM39" s="17">
        <v>122.8</v>
      </c>
      <c r="MN39" s="17">
        <v>0</v>
      </c>
      <c r="MO39" s="17"/>
      <c r="MP39" s="17"/>
      <c r="MQ39" s="17">
        <v>0</v>
      </c>
      <c r="MR39" s="17">
        <v>0</v>
      </c>
      <c r="MS39" s="17"/>
      <c r="MT39" s="17"/>
      <c r="MU39" s="17">
        <v>0</v>
      </c>
      <c r="MV39" s="17">
        <v>0</v>
      </c>
      <c r="MW39" s="17"/>
      <c r="MX39" s="17"/>
      <c r="MY39" s="17">
        <v>0</v>
      </c>
      <c r="MZ39" s="17"/>
      <c r="NA39" s="17"/>
      <c r="NB39" s="17"/>
      <c r="NC39" s="17">
        <v>0</v>
      </c>
      <c r="ND39" s="17">
        <v>209.2</v>
      </c>
      <c r="NE39" s="17">
        <v>154.09174999999999</v>
      </c>
      <c r="NF39" s="17">
        <v>205.2938</v>
      </c>
      <c r="NG39" s="17">
        <v>3.9062000000000001</v>
      </c>
      <c r="NH39" s="17">
        <v>101.7</v>
      </c>
      <c r="NI39" s="17">
        <v>77.277249999999995</v>
      </c>
      <c r="NJ39" s="17">
        <v>102.95515</v>
      </c>
      <c r="NK39" s="17">
        <v>-1.25515</v>
      </c>
      <c r="NL39" s="17">
        <v>8.1999999999999993</v>
      </c>
      <c r="NM39" s="17">
        <v>5.1274699999999998</v>
      </c>
      <c r="NN39" s="17">
        <v>5.1274699999999998</v>
      </c>
      <c r="NO39" s="17">
        <v>3.07253</v>
      </c>
      <c r="NP39" s="17">
        <v>7.6</v>
      </c>
      <c r="NQ39" s="17">
        <v>5.3792</v>
      </c>
      <c r="NR39" s="17">
        <v>5.3792</v>
      </c>
      <c r="NS39" s="17">
        <v>2.2208000000000001</v>
      </c>
      <c r="NT39" s="17">
        <v>0</v>
      </c>
      <c r="NU39" s="17">
        <v>4.16</v>
      </c>
      <c r="NV39" s="17">
        <v>13.074999999999999</v>
      </c>
      <c r="NW39" s="17">
        <v>-13.074999999999999</v>
      </c>
      <c r="NX39" s="17">
        <v>27.4</v>
      </c>
      <c r="NY39" s="17">
        <v>49.8</v>
      </c>
      <c r="NZ39" s="17">
        <v>46.8</v>
      </c>
      <c r="OA39" s="17">
        <v>-19.399999999999999</v>
      </c>
      <c r="OB39" s="17">
        <v>12.4</v>
      </c>
      <c r="OC39" s="17">
        <v>13.03</v>
      </c>
      <c r="OD39" s="17">
        <v>8.3155000000000001</v>
      </c>
      <c r="OE39" s="17">
        <v>4.0845000000000002</v>
      </c>
      <c r="OF39" s="17"/>
      <c r="OG39" s="17"/>
      <c r="OH39" s="17"/>
      <c r="OI39" s="17">
        <v>0</v>
      </c>
      <c r="OJ39" s="17">
        <v>0.1</v>
      </c>
      <c r="OK39" s="17"/>
      <c r="OL39" s="17"/>
      <c r="OM39" s="17">
        <v>0.1</v>
      </c>
      <c r="ON39" s="17">
        <v>0</v>
      </c>
      <c r="OO39" s="17">
        <v>20.059940000000001</v>
      </c>
      <c r="OP39" s="17">
        <v>20.059940000000001</v>
      </c>
      <c r="OQ39" s="17">
        <v>-20.059940000000001</v>
      </c>
      <c r="OR39" s="17">
        <v>9.9</v>
      </c>
      <c r="OS39" s="17">
        <v>9</v>
      </c>
      <c r="OT39" s="17">
        <v>9</v>
      </c>
      <c r="OU39" s="17">
        <v>0.9</v>
      </c>
      <c r="OV39" s="17">
        <v>1.2</v>
      </c>
      <c r="OW39" s="17">
        <v>1.34992</v>
      </c>
      <c r="OX39" s="17"/>
      <c r="OY39" s="17">
        <v>1.2</v>
      </c>
      <c r="OZ39" s="17">
        <v>54.2</v>
      </c>
      <c r="PA39" s="17">
        <v>147.661</v>
      </c>
      <c r="PB39" s="17">
        <v>147.661</v>
      </c>
      <c r="PC39" s="17">
        <v>-93.460999999999999</v>
      </c>
      <c r="PD39" s="17">
        <v>25</v>
      </c>
      <c r="PE39" s="17">
        <v>75.25</v>
      </c>
      <c r="PF39" s="17">
        <v>75.25</v>
      </c>
      <c r="PG39" s="17">
        <v>-50.25</v>
      </c>
      <c r="PH39" s="17">
        <v>0.6</v>
      </c>
      <c r="PI39" s="17">
        <v>0.57999999999999996</v>
      </c>
      <c r="PJ39" s="17">
        <v>0.57999999999999996</v>
      </c>
      <c r="PK39" s="17">
        <v>0.02</v>
      </c>
      <c r="PL39" s="17">
        <v>1.7</v>
      </c>
      <c r="PM39" s="17">
        <v>1.5</v>
      </c>
      <c r="PN39" s="17">
        <v>1.5</v>
      </c>
      <c r="PO39" s="17">
        <v>0.2</v>
      </c>
      <c r="PP39" s="17">
        <v>2.5</v>
      </c>
      <c r="PQ39" s="17">
        <v>2.5</v>
      </c>
      <c r="PR39" s="17">
        <v>2.5</v>
      </c>
      <c r="PS39" s="17">
        <v>0</v>
      </c>
      <c r="PT39" s="17">
        <v>20.399999999999999</v>
      </c>
      <c r="PU39" s="17">
        <v>2.07254</v>
      </c>
      <c r="PV39" s="17">
        <v>2.07254</v>
      </c>
      <c r="PW39" s="17">
        <v>18.327459999999999</v>
      </c>
      <c r="PX39" s="17">
        <v>3.5</v>
      </c>
      <c r="PY39" s="17">
        <v>3.5</v>
      </c>
      <c r="PZ39" s="17">
        <v>3.5</v>
      </c>
      <c r="QA39" s="17">
        <v>0</v>
      </c>
      <c r="QB39" s="17">
        <v>3.2</v>
      </c>
      <c r="QC39" s="17">
        <v>3.1</v>
      </c>
      <c r="QD39" s="17">
        <v>3.1</v>
      </c>
      <c r="QE39" s="17">
        <v>0.1</v>
      </c>
      <c r="QF39" s="17">
        <v>2.7</v>
      </c>
      <c r="QG39" s="17">
        <v>3.5</v>
      </c>
      <c r="QH39" s="17">
        <v>3.5</v>
      </c>
      <c r="QI39" s="17">
        <v>-0.8</v>
      </c>
      <c r="QJ39" s="17">
        <v>17</v>
      </c>
      <c r="QK39" s="17">
        <v>14.492749999999999</v>
      </c>
      <c r="QL39" s="17">
        <v>14.492749999999999</v>
      </c>
      <c r="QM39" s="17">
        <v>2.50725</v>
      </c>
      <c r="QN39" s="17">
        <v>2.2000000000000002</v>
      </c>
      <c r="QO39" s="17">
        <v>0.93</v>
      </c>
      <c r="QP39" s="17">
        <v>0.93</v>
      </c>
      <c r="QQ39" s="17">
        <v>1.27</v>
      </c>
      <c r="QR39" s="17">
        <v>2</v>
      </c>
      <c r="QS39" s="17">
        <v>1.65</v>
      </c>
      <c r="QT39" s="17">
        <v>1.65</v>
      </c>
      <c r="QU39" s="17">
        <v>0.35</v>
      </c>
      <c r="QV39" s="17">
        <v>0</v>
      </c>
      <c r="QW39" s="17">
        <v>0.73</v>
      </c>
      <c r="QX39" s="17">
        <v>3.4102999999999999</v>
      </c>
      <c r="QY39" s="17">
        <v>-3.4102999999999999</v>
      </c>
      <c r="QZ39" s="17">
        <v>0.1</v>
      </c>
      <c r="RA39" s="17">
        <v>0.88</v>
      </c>
      <c r="RB39" s="17">
        <v>9.2073999999999998</v>
      </c>
      <c r="RC39" s="17">
        <v>-9.1074000000000002</v>
      </c>
      <c r="RD39" s="17">
        <v>5.3</v>
      </c>
      <c r="RE39" s="17">
        <v>3.4952000000000001</v>
      </c>
      <c r="RF39" s="17">
        <v>3.4952000000000001</v>
      </c>
      <c r="RG39" s="17">
        <v>1.8048</v>
      </c>
      <c r="RH39" s="17"/>
      <c r="RI39" s="17"/>
      <c r="RJ39" s="17"/>
      <c r="RK39" s="17">
        <v>0</v>
      </c>
      <c r="RL39" s="17">
        <v>10.199999999999999</v>
      </c>
      <c r="RM39" s="17">
        <v>8.5280000000000005</v>
      </c>
      <c r="RN39" s="17">
        <v>3.9832000000000001</v>
      </c>
      <c r="RO39" s="17">
        <v>6.2168000000000001</v>
      </c>
      <c r="RP39" s="17">
        <v>1.1000000000000001</v>
      </c>
      <c r="RQ39" s="17">
        <v>0.91200000000000003</v>
      </c>
      <c r="RR39" s="17">
        <v>0.91200000000000003</v>
      </c>
      <c r="RS39" s="17">
        <v>0.188</v>
      </c>
      <c r="RT39" s="17"/>
      <c r="RU39" s="17"/>
      <c r="RV39" s="17"/>
      <c r="RW39" s="17">
        <v>0</v>
      </c>
      <c r="RX39" s="17">
        <v>4</v>
      </c>
      <c r="RY39" s="17">
        <v>3.7</v>
      </c>
      <c r="RZ39" s="17">
        <v>3.7</v>
      </c>
      <c r="SA39" s="17">
        <v>0.3</v>
      </c>
      <c r="SB39" s="17">
        <v>0.1</v>
      </c>
      <c r="SC39" s="17">
        <v>0.3866</v>
      </c>
      <c r="SD39" s="17">
        <v>0.3866</v>
      </c>
      <c r="SE39" s="17">
        <v>-0.28660000000000002</v>
      </c>
      <c r="SF39" s="17">
        <v>0.8</v>
      </c>
      <c r="SG39" s="17">
        <v>0.78400000000000003</v>
      </c>
      <c r="SH39" s="17">
        <v>0.78400000000000003</v>
      </c>
      <c r="SI39" s="17">
        <v>1.6E-2</v>
      </c>
      <c r="SJ39" s="17">
        <v>5.8</v>
      </c>
      <c r="SK39" s="17">
        <v>6.3</v>
      </c>
      <c r="SL39" s="17">
        <v>6.3</v>
      </c>
      <c r="SM39" s="17">
        <v>-0.5</v>
      </c>
      <c r="SN39" s="17">
        <v>3</v>
      </c>
      <c r="SO39" s="17">
        <v>3.3</v>
      </c>
      <c r="SP39" s="17">
        <v>3.3</v>
      </c>
      <c r="SQ39" s="17">
        <v>-0.3</v>
      </c>
      <c r="SR39" s="17">
        <v>3.1</v>
      </c>
      <c r="SS39" s="17">
        <v>3</v>
      </c>
      <c r="ST39" s="17">
        <v>3</v>
      </c>
      <c r="SU39" s="17">
        <v>0.1</v>
      </c>
      <c r="SV39" s="17">
        <v>4.3</v>
      </c>
      <c r="SW39" s="17">
        <v>4.5</v>
      </c>
      <c r="SX39" s="17">
        <v>4.5</v>
      </c>
      <c r="SY39" s="17">
        <v>-0.2</v>
      </c>
      <c r="SZ39" s="17">
        <v>30.3</v>
      </c>
      <c r="TA39" s="17">
        <v>29.27</v>
      </c>
      <c r="TB39" s="17">
        <v>26.75</v>
      </c>
      <c r="TC39" s="17">
        <v>3.55</v>
      </c>
      <c r="TD39" s="17">
        <v>44.6</v>
      </c>
      <c r="TE39" s="17">
        <v>67.28</v>
      </c>
      <c r="TF39" s="17">
        <v>58.723399999999998</v>
      </c>
      <c r="TG39" s="17">
        <v>-14.1234</v>
      </c>
      <c r="TH39" s="17">
        <v>13.6</v>
      </c>
      <c r="TI39" s="17">
        <v>26.6373</v>
      </c>
      <c r="TJ39" s="17">
        <v>26.6373</v>
      </c>
      <c r="TK39" s="17">
        <v>-13.0373</v>
      </c>
      <c r="TL39" s="17">
        <v>0</v>
      </c>
      <c r="TM39" s="17">
        <v>5.15</v>
      </c>
      <c r="TN39" s="17">
        <v>22.880700000000001</v>
      </c>
      <c r="TO39" s="17">
        <v>-22.880700000000001</v>
      </c>
      <c r="TP39" s="17">
        <v>0.3</v>
      </c>
      <c r="TQ39" s="17">
        <v>13.44</v>
      </c>
      <c r="TR39" s="17">
        <v>43.8795</v>
      </c>
      <c r="TS39" s="17">
        <v>-43.579500000000003</v>
      </c>
      <c r="TT39" s="17">
        <v>0</v>
      </c>
      <c r="TU39" s="17">
        <v>0.63</v>
      </c>
      <c r="TV39" s="17">
        <v>4.9215999999999998</v>
      </c>
      <c r="TW39" s="17">
        <v>-4.9215999999999998</v>
      </c>
      <c r="TX39" s="17">
        <v>0</v>
      </c>
      <c r="TY39" s="17">
        <v>0.84</v>
      </c>
      <c r="TZ39" s="17">
        <v>3.2172999999999998</v>
      </c>
      <c r="UA39" s="17">
        <v>-3.2172999999999998</v>
      </c>
      <c r="UB39" s="17">
        <v>3.6</v>
      </c>
      <c r="UC39" s="17">
        <v>31.27</v>
      </c>
      <c r="UD39" s="17">
        <v>31.27</v>
      </c>
      <c r="UE39" s="17">
        <v>-27.67</v>
      </c>
      <c r="UF39" s="17">
        <v>4.3</v>
      </c>
      <c r="UG39" s="17">
        <v>5</v>
      </c>
      <c r="UH39" s="17">
        <v>5</v>
      </c>
      <c r="UI39" s="17">
        <v>-0.7</v>
      </c>
      <c r="UJ39" s="17">
        <v>1.7</v>
      </c>
      <c r="UK39" s="17">
        <v>1.8</v>
      </c>
      <c r="UL39" s="17">
        <v>1.8</v>
      </c>
      <c r="UM39" s="17">
        <v>-0.1</v>
      </c>
      <c r="UN39" s="17">
        <v>7.2</v>
      </c>
      <c r="UO39" s="17">
        <v>7.5</v>
      </c>
      <c r="UP39" s="17">
        <v>7.5</v>
      </c>
      <c r="UQ39" s="17">
        <v>-0.3</v>
      </c>
      <c r="UR39" s="17">
        <v>3.5</v>
      </c>
      <c r="US39" s="17">
        <v>4</v>
      </c>
      <c r="UT39" s="17">
        <v>4</v>
      </c>
      <c r="UU39" s="17">
        <v>-0.5</v>
      </c>
      <c r="UV39" s="17">
        <v>4</v>
      </c>
      <c r="UW39" s="17">
        <v>4.5</v>
      </c>
      <c r="UX39" s="17">
        <v>4.5</v>
      </c>
      <c r="UY39" s="17">
        <v>-0.5</v>
      </c>
      <c r="UZ39" s="17">
        <v>4.2</v>
      </c>
      <c r="VA39" s="17">
        <v>4.5999999999999996</v>
      </c>
      <c r="VB39" s="17">
        <v>4.5999999999999996</v>
      </c>
      <c r="VC39" s="17">
        <v>-0.4</v>
      </c>
      <c r="VD39" s="17">
        <v>15.7</v>
      </c>
      <c r="VE39" s="17">
        <v>13.97</v>
      </c>
      <c r="VF39" s="17">
        <v>7.2305000000000001</v>
      </c>
      <c r="VG39" s="17">
        <v>8.4695</v>
      </c>
      <c r="VH39" s="17">
        <v>59.4</v>
      </c>
      <c r="VI39" s="17">
        <v>156.16</v>
      </c>
      <c r="VJ39" s="17">
        <v>156.16</v>
      </c>
      <c r="VK39" s="17">
        <v>-96.76</v>
      </c>
      <c r="VL39" s="17">
        <v>5.5</v>
      </c>
      <c r="VM39" s="17">
        <v>9.3125</v>
      </c>
      <c r="VN39" s="17">
        <v>9.3125</v>
      </c>
      <c r="VO39" s="17">
        <v>-3.8125</v>
      </c>
      <c r="VP39" s="17">
        <v>52.7</v>
      </c>
      <c r="VQ39" s="17">
        <v>95</v>
      </c>
      <c r="VR39" s="17">
        <v>95</v>
      </c>
      <c r="VS39" s="17">
        <v>-42.3</v>
      </c>
      <c r="VT39" s="17">
        <v>0.6</v>
      </c>
      <c r="VU39" s="17">
        <v>0.6</v>
      </c>
      <c r="VV39" s="17">
        <v>0.6</v>
      </c>
      <c r="VW39" s="17">
        <v>0</v>
      </c>
      <c r="VX39" s="17">
        <v>66.599999999999994</v>
      </c>
      <c r="VY39" s="17">
        <v>51.09</v>
      </c>
      <c r="VZ39" s="17">
        <v>69</v>
      </c>
      <c r="WA39" s="17">
        <v>-2.4</v>
      </c>
      <c r="WB39" s="17">
        <v>56.4</v>
      </c>
      <c r="WC39" s="17">
        <v>93.67</v>
      </c>
      <c r="WD39" s="17">
        <v>84</v>
      </c>
      <c r="WE39" s="17">
        <v>-27.6</v>
      </c>
      <c r="WF39" s="17">
        <v>47.3</v>
      </c>
      <c r="WG39" s="17">
        <v>68.400000000000006</v>
      </c>
      <c r="WH39" s="17">
        <v>68.400000000000006</v>
      </c>
      <c r="WI39" s="17">
        <v>-21.1</v>
      </c>
      <c r="WJ39" s="17">
        <v>8.2880000000000003</v>
      </c>
      <c r="WK39" s="17">
        <v>13</v>
      </c>
      <c r="WL39" s="17">
        <v>13</v>
      </c>
      <c r="WM39" s="17">
        <v>-4.7119999999999997</v>
      </c>
      <c r="WN39" s="17">
        <v>4.8</v>
      </c>
      <c r="WO39" s="17">
        <v>4.5</v>
      </c>
      <c r="WP39" s="17">
        <v>4.5</v>
      </c>
      <c r="WQ39" s="17">
        <v>0.3</v>
      </c>
      <c r="WR39" s="17">
        <v>2.2999999999999998</v>
      </c>
      <c r="WS39" s="17">
        <v>2.2999999999999998</v>
      </c>
      <c r="WT39" s="17">
        <v>2.2999999999999998</v>
      </c>
      <c r="WU39" s="17">
        <v>0</v>
      </c>
      <c r="WV39" s="17">
        <v>2.4</v>
      </c>
      <c r="WW39" s="17">
        <v>2.2999999999999998</v>
      </c>
      <c r="WX39" s="17">
        <v>2.2999999999999998</v>
      </c>
      <c r="WY39" s="17">
        <v>0.1</v>
      </c>
      <c r="WZ39" s="17">
        <v>2.9</v>
      </c>
      <c r="XA39" s="17">
        <v>3</v>
      </c>
      <c r="XB39" s="17">
        <v>3</v>
      </c>
      <c r="XC39" s="17">
        <v>-0.1</v>
      </c>
      <c r="XD39" s="17">
        <v>3.8</v>
      </c>
      <c r="XE39" s="17">
        <v>8.5790000000000006</v>
      </c>
      <c r="XF39" s="17">
        <v>8.5790000000000006</v>
      </c>
      <c r="XG39" s="17">
        <v>-4.7789999999999999</v>
      </c>
      <c r="XH39" s="17">
        <v>7.2</v>
      </c>
      <c r="XI39" s="17">
        <v>7.4</v>
      </c>
      <c r="XJ39" s="17">
        <v>7.4</v>
      </c>
      <c r="XK39" s="17">
        <v>-0.2</v>
      </c>
      <c r="XL39" s="17">
        <v>19.899999999999999</v>
      </c>
      <c r="XM39" s="17">
        <v>17.198070000000001</v>
      </c>
      <c r="XN39" s="17">
        <v>17.198070000000001</v>
      </c>
      <c r="XO39" s="17">
        <v>2.7019299999999999</v>
      </c>
      <c r="XP39" s="17">
        <v>10.1</v>
      </c>
      <c r="XQ39" s="17">
        <v>9.9</v>
      </c>
      <c r="XR39" s="17">
        <v>9.9</v>
      </c>
      <c r="XS39" s="17">
        <v>0.2</v>
      </c>
      <c r="XT39" s="17">
        <v>8.9</v>
      </c>
      <c r="XU39" s="17">
        <v>10.43478</v>
      </c>
      <c r="XV39" s="17">
        <v>10.43478</v>
      </c>
      <c r="XW39" s="17">
        <v>-1.53478</v>
      </c>
      <c r="XX39" s="17"/>
      <c r="XY39" s="17"/>
      <c r="XZ39" s="17"/>
      <c r="YA39" s="17">
        <v>0</v>
      </c>
      <c r="YB39" s="17"/>
      <c r="YC39" s="17"/>
      <c r="YD39" s="17"/>
      <c r="YE39" s="17">
        <v>0</v>
      </c>
      <c r="YF39" s="17">
        <v>15.4</v>
      </c>
      <c r="YG39" s="17">
        <v>13.52657</v>
      </c>
      <c r="YH39" s="17">
        <v>13.52657</v>
      </c>
      <c r="YI39" s="17">
        <v>1.8734299999999999</v>
      </c>
      <c r="YJ39" s="17">
        <v>16.3</v>
      </c>
      <c r="YK39" s="17">
        <v>14.492749999999999</v>
      </c>
      <c r="YL39" s="17">
        <v>14.492749999999999</v>
      </c>
      <c r="YM39" s="17">
        <v>1.80725</v>
      </c>
      <c r="YN39" s="17">
        <v>9.1</v>
      </c>
      <c r="YO39" s="17">
        <v>7.69</v>
      </c>
      <c r="YP39" s="17">
        <v>7.69</v>
      </c>
      <c r="YQ39" s="17">
        <v>1.41</v>
      </c>
      <c r="YR39" s="17">
        <v>6.6</v>
      </c>
      <c r="YS39" s="17">
        <v>5</v>
      </c>
      <c r="YT39" s="17">
        <v>5</v>
      </c>
      <c r="YU39" s="17">
        <v>1.6</v>
      </c>
      <c r="YV39" s="17">
        <v>13.2</v>
      </c>
      <c r="YW39" s="17">
        <v>12.13527</v>
      </c>
      <c r="YX39" s="17">
        <v>12.13527</v>
      </c>
      <c r="YY39" s="17">
        <v>1.06473</v>
      </c>
    </row>
    <row r="40" spans="1:675" ht="24" customHeight="1" x14ac:dyDescent="0.3">
      <c r="A40" s="1"/>
      <c r="B40" s="18" t="s">
        <v>47</v>
      </c>
      <c r="C40" s="18" t="s">
        <v>870</v>
      </c>
      <c r="D40" s="19">
        <v>22.4</v>
      </c>
      <c r="E40" s="19">
        <v>10.362690000000001</v>
      </c>
      <c r="F40" s="19">
        <v>60.62276</v>
      </c>
      <c r="G40" s="19">
        <v>-38.222760000000001</v>
      </c>
      <c r="H40" s="19">
        <v>645</v>
      </c>
      <c r="I40" s="19">
        <v>649.07353999999998</v>
      </c>
      <c r="J40" s="19">
        <v>655.76232000000005</v>
      </c>
      <c r="K40" s="19">
        <v>-10.762320000000001</v>
      </c>
      <c r="L40" s="19">
        <v>216.5</v>
      </c>
      <c r="M40" s="19">
        <v>210.13508999999999</v>
      </c>
      <c r="N40" s="19">
        <v>212.30054999999999</v>
      </c>
      <c r="O40" s="19">
        <v>4.1994499999999997</v>
      </c>
      <c r="P40" s="19"/>
      <c r="Q40" s="19"/>
      <c r="R40" s="19"/>
      <c r="S40" s="19">
        <v>0</v>
      </c>
      <c r="T40" s="19"/>
      <c r="U40" s="19"/>
      <c r="V40" s="19"/>
      <c r="W40" s="19">
        <v>0</v>
      </c>
      <c r="X40" s="19">
        <v>11.3</v>
      </c>
      <c r="Y40" s="19">
        <v>10.39906</v>
      </c>
      <c r="Z40" s="19"/>
      <c r="AA40" s="19">
        <v>11.3</v>
      </c>
      <c r="AB40" s="19">
        <v>84.3</v>
      </c>
      <c r="AC40" s="19">
        <v>82</v>
      </c>
      <c r="AD40" s="19">
        <v>77.308000000000007</v>
      </c>
      <c r="AE40" s="19">
        <v>6.992</v>
      </c>
      <c r="AF40" s="19"/>
      <c r="AG40" s="19"/>
      <c r="AH40" s="19"/>
      <c r="AI40" s="19">
        <v>0</v>
      </c>
      <c r="AJ40" s="19"/>
      <c r="AK40" s="19"/>
      <c r="AL40" s="19"/>
      <c r="AM40" s="19">
        <v>0</v>
      </c>
      <c r="AN40" s="19">
        <v>177.1</v>
      </c>
      <c r="AO40" s="19">
        <v>196.22801999999999</v>
      </c>
      <c r="AP40" s="19">
        <v>196.22801999999999</v>
      </c>
      <c r="AQ40" s="19">
        <v>-19.128019999999999</v>
      </c>
      <c r="AR40" s="19">
        <v>195.8</v>
      </c>
      <c r="AS40" s="19">
        <v>196.22801999999999</v>
      </c>
      <c r="AT40" s="19">
        <v>196.22801999999999</v>
      </c>
      <c r="AU40" s="19">
        <v>-0.42802000000000001</v>
      </c>
      <c r="AV40" s="19">
        <v>198</v>
      </c>
      <c r="AW40" s="19">
        <v>196.22801999999999</v>
      </c>
      <c r="AX40" s="19">
        <v>196.22801999999999</v>
      </c>
      <c r="AY40" s="19">
        <v>1.7719800000000001</v>
      </c>
      <c r="AZ40" s="19">
        <v>284.5</v>
      </c>
      <c r="BA40" s="19">
        <v>295.22593999999998</v>
      </c>
      <c r="BB40" s="19">
        <v>295.22593999999998</v>
      </c>
      <c r="BC40" s="19">
        <v>-10.72594</v>
      </c>
      <c r="BD40" s="19">
        <v>196.3</v>
      </c>
      <c r="BE40" s="19">
        <v>206.04143999999999</v>
      </c>
      <c r="BF40" s="19">
        <v>206.04143999999999</v>
      </c>
      <c r="BG40" s="19">
        <v>-9.7414400000000008</v>
      </c>
      <c r="BH40" s="19">
        <v>103.7</v>
      </c>
      <c r="BI40" s="19">
        <v>103.33009</v>
      </c>
      <c r="BJ40" s="19">
        <v>103.33009</v>
      </c>
      <c r="BK40" s="19">
        <v>0.36991000000000002</v>
      </c>
      <c r="BL40" s="19">
        <v>196.8</v>
      </c>
      <c r="BM40" s="19">
        <v>379.53043000000002</v>
      </c>
      <c r="BN40" s="19">
        <v>111.13587</v>
      </c>
      <c r="BO40" s="19">
        <v>85.66413</v>
      </c>
      <c r="BP40" s="19">
        <v>2.8</v>
      </c>
      <c r="BQ40" s="19"/>
      <c r="BR40" s="19"/>
      <c r="BS40" s="19">
        <v>2.8</v>
      </c>
      <c r="BT40" s="19"/>
      <c r="BU40" s="19"/>
      <c r="BV40" s="19"/>
      <c r="BW40" s="19">
        <v>0</v>
      </c>
      <c r="BX40" s="19"/>
      <c r="BY40" s="19"/>
      <c r="BZ40" s="19"/>
      <c r="CA40" s="19">
        <v>0</v>
      </c>
      <c r="CB40" s="19"/>
      <c r="CC40" s="19"/>
      <c r="CD40" s="19"/>
      <c r="CE40" s="19">
        <v>0</v>
      </c>
      <c r="CF40" s="19">
        <v>108.3</v>
      </c>
      <c r="CG40" s="19">
        <v>109.40271</v>
      </c>
      <c r="CH40" s="19">
        <v>109.40271</v>
      </c>
      <c r="CI40" s="19">
        <v>-1.1027100000000001</v>
      </c>
      <c r="CJ40" s="19">
        <v>7.7</v>
      </c>
      <c r="CK40" s="19">
        <v>7.2217500000000001</v>
      </c>
      <c r="CL40" s="19">
        <v>7.2217500000000001</v>
      </c>
      <c r="CM40" s="19">
        <v>0.47825000000000001</v>
      </c>
      <c r="CN40" s="19">
        <v>5.3</v>
      </c>
      <c r="CO40" s="19">
        <v>3.87791</v>
      </c>
      <c r="CP40" s="19">
        <v>3.87791</v>
      </c>
      <c r="CQ40" s="19">
        <v>1.4220900000000001</v>
      </c>
      <c r="CR40" s="19">
        <v>22.5</v>
      </c>
      <c r="CS40" s="19"/>
      <c r="CT40" s="19">
        <v>16</v>
      </c>
      <c r="CU40" s="19">
        <v>6.5</v>
      </c>
      <c r="CV40" s="19">
        <v>58.1</v>
      </c>
      <c r="CW40" s="19">
        <v>57.281590000000001</v>
      </c>
      <c r="CX40" s="19">
        <v>56.176859999999998</v>
      </c>
      <c r="CY40" s="19">
        <v>1.9231400000000001</v>
      </c>
      <c r="CZ40" s="19">
        <v>80.7</v>
      </c>
      <c r="DA40" s="19">
        <v>78.109639999999999</v>
      </c>
      <c r="DB40" s="19">
        <v>85.755330000000001</v>
      </c>
      <c r="DC40" s="19">
        <v>-5.0553299999999997</v>
      </c>
      <c r="DD40" s="19"/>
      <c r="DE40" s="19"/>
      <c r="DF40" s="19"/>
      <c r="DG40" s="19">
        <v>0</v>
      </c>
      <c r="DH40" s="19"/>
      <c r="DI40" s="19"/>
      <c r="DJ40" s="19"/>
      <c r="DK40" s="19">
        <v>0</v>
      </c>
      <c r="DL40" s="19"/>
      <c r="DM40" s="19"/>
      <c r="DN40" s="19"/>
      <c r="DO40" s="19">
        <v>0</v>
      </c>
      <c r="DP40" s="19">
        <v>6.5</v>
      </c>
      <c r="DQ40" s="19">
        <v>6.39</v>
      </c>
      <c r="DR40" s="19">
        <v>6.39</v>
      </c>
      <c r="DS40" s="19">
        <v>0.11</v>
      </c>
      <c r="DT40" s="19">
        <v>146.9</v>
      </c>
      <c r="DU40" s="19"/>
      <c r="DV40" s="19"/>
      <c r="DW40" s="19">
        <v>146.9</v>
      </c>
      <c r="DX40" s="19">
        <v>31.5</v>
      </c>
      <c r="DY40" s="19">
        <v>36.273650000000004</v>
      </c>
      <c r="DZ40" s="19">
        <v>36.273650000000004</v>
      </c>
      <c r="EA40" s="19">
        <v>-4.7736499999999999</v>
      </c>
      <c r="EB40" s="19">
        <v>19.399999999999999</v>
      </c>
      <c r="EC40" s="19"/>
      <c r="ED40" s="19">
        <v>59.067360000000001</v>
      </c>
      <c r="EE40" s="19">
        <v>-39.667360000000002</v>
      </c>
      <c r="EF40" s="19">
        <v>22</v>
      </c>
      <c r="EG40" s="19">
        <v>25.117059999999999</v>
      </c>
      <c r="EH40" s="19">
        <v>25.117059999999999</v>
      </c>
      <c r="EI40" s="19">
        <v>-3.1170599999999999</v>
      </c>
      <c r="EJ40" s="19">
        <v>16</v>
      </c>
      <c r="EK40" s="19">
        <v>19.099519999999998</v>
      </c>
      <c r="EL40" s="19">
        <v>19.099519999999998</v>
      </c>
      <c r="EM40" s="19">
        <v>-3.0995200000000001</v>
      </c>
      <c r="EN40" s="19">
        <v>11.3</v>
      </c>
      <c r="EO40" s="19">
        <v>11.421559999999999</v>
      </c>
      <c r="EP40" s="19">
        <v>11.421559999999999</v>
      </c>
      <c r="EQ40" s="19">
        <v>-0.12156</v>
      </c>
      <c r="ER40" s="19">
        <v>57.2</v>
      </c>
      <c r="ES40" s="19">
        <v>59.49295</v>
      </c>
      <c r="ET40" s="19">
        <v>59.49295</v>
      </c>
      <c r="EU40" s="19">
        <v>-2.2929499999999998</v>
      </c>
      <c r="EV40" s="19">
        <v>182.31100000000001</v>
      </c>
      <c r="EW40" s="19">
        <v>184.74316999999999</v>
      </c>
      <c r="EX40" s="19">
        <v>184.74316999999999</v>
      </c>
      <c r="EY40" s="19">
        <v>-2.4321700000000002</v>
      </c>
      <c r="EZ40" s="19">
        <v>182.62450000000001</v>
      </c>
      <c r="FA40" s="19">
        <v>184.74316999999999</v>
      </c>
      <c r="FB40" s="19">
        <v>184.74316999999999</v>
      </c>
      <c r="FC40" s="19">
        <v>-2.1186699999999998</v>
      </c>
      <c r="FD40" s="19">
        <v>181.12961999999999</v>
      </c>
      <c r="FE40" s="19">
        <v>185.29795999999999</v>
      </c>
      <c r="FF40" s="19">
        <v>185.29795999999999</v>
      </c>
      <c r="FG40" s="19">
        <v>-4.1683399999999997</v>
      </c>
      <c r="FH40" s="19">
        <v>75.5</v>
      </c>
      <c r="FI40" s="19">
        <v>86.588549999999998</v>
      </c>
      <c r="FJ40" s="19">
        <v>72.251310000000004</v>
      </c>
      <c r="FK40" s="19">
        <v>3.2486899999999999</v>
      </c>
      <c r="FL40" s="19">
        <v>0</v>
      </c>
      <c r="FM40" s="19"/>
      <c r="FN40" s="19"/>
      <c r="FO40" s="19">
        <v>0</v>
      </c>
      <c r="FP40" s="19">
        <v>32.6</v>
      </c>
      <c r="FQ40" s="19">
        <v>20.003060000000001</v>
      </c>
      <c r="FR40" s="19">
        <v>20.003060000000001</v>
      </c>
      <c r="FS40" s="19">
        <v>12.59694</v>
      </c>
      <c r="FT40" s="19">
        <v>16.3</v>
      </c>
      <c r="FU40" s="19">
        <v>15.994859999999999</v>
      </c>
      <c r="FV40" s="19">
        <v>15.994859999999999</v>
      </c>
      <c r="FW40" s="19">
        <v>0.30514000000000002</v>
      </c>
      <c r="FX40" s="19">
        <v>57</v>
      </c>
      <c r="FY40" s="19">
        <v>69.942520000000002</v>
      </c>
      <c r="FZ40" s="19">
        <v>20.725390000000001</v>
      </c>
      <c r="GA40" s="19">
        <v>36.274610000000003</v>
      </c>
      <c r="GB40" s="19"/>
      <c r="GC40" s="19"/>
      <c r="GD40" s="19"/>
      <c r="GE40" s="19">
        <v>0</v>
      </c>
      <c r="GF40" s="19"/>
      <c r="GG40" s="19"/>
      <c r="GH40" s="19"/>
      <c r="GI40" s="19">
        <v>0</v>
      </c>
      <c r="GJ40" s="19">
        <v>6.7</v>
      </c>
      <c r="GK40" s="19">
        <v>6.8787000000000003</v>
      </c>
      <c r="GL40" s="19">
        <v>6.8787000000000003</v>
      </c>
      <c r="GM40" s="19">
        <v>-0.1787</v>
      </c>
      <c r="GN40" s="19">
        <v>81.3</v>
      </c>
      <c r="GO40" s="19">
        <v>61.550829999999998</v>
      </c>
      <c r="GP40" s="19">
        <v>61.550829999999998</v>
      </c>
      <c r="GQ40" s="19">
        <v>19.749169999999999</v>
      </c>
      <c r="GR40" s="19"/>
      <c r="GS40" s="19"/>
      <c r="GT40" s="19"/>
      <c r="GU40" s="19">
        <v>0</v>
      </c>
      <c r="GV40" s="19"/>
      <c r="GW40" s="19"/>
      <c r="GX40" s="19"/>
      <c r="GY40" s="19">
        <v>0</v>
      </c>
      <c r="GZ40" s="19"/>
      <c r="HA40" s="19"/>
      <c r="HB40" s="19"/>
      <c r="HC40" s="19">
        <v>0</v>
      </c>
      <c r="HD40" s="19"/>
      <c r="HE40" s="19"/>
      <c r="HF40" s="19"/>
      <c r="HG40" s="19">
        <v>0</v>
      </c>
      <c r="HH40" s="19">
        <v>33.5</v>
      </c>
      <c r="HI40" s="19">
        <v>24.999600000000001</v>
      </c>
      <c r="HJ40" s="19"/>
      <c r="HK40" s="19">
        <v>33.5</v>
      </c>
      <c r="HL40" s="19">
        <v>24.2</v>
      </c>
      <c r="HM40" s="19"/>
      <c r="HN40" s="19"/>
      <c r="HO40" s="19">
        <v>24.2</v>
      </c>
      <c r="HP40" s="19"/>
      <c r="HQ40" s="19"/>
      <c r="HR40" s="19"/>
      <c r="HS40" s="19">
        <v>0</v>
      </c>
      <c r="HT40" s="19">
        <v>42.8</v>
      </c>
      <c r="HU40" s="19">
        <v>45.291899999999998</v>
      </c>
      <c r="HV40" s="19">
        <v>45.291899999999998</v>
      </c>
      <c r="HW40" s="19">
        <v>-2.4918999999999998</v>
      </c>
      <c r="HX40" s="19"/>
      <c r="HY40" s="19"/>
      <c r="HZ40" s="19"/>
      <c r="IA40" s="19">
        <v>0</v>
      </c>
      <c r="IB40" s="19"/>
      <c r="IC40" s="19"/>
      <c r="ID40" s="19"/>
      <c r="IE40" s="19">
        <v>0</v>
      </c>
      <c r="IF40" s="19"/>
      <c r="IG40" s="19"/>
      <c r="IH40" s="19"/>
      <c r="II40" s="19">
        <v>0</v>
      </c>
      <c r="IJ40" s="19">
        <v>57.5</v>
      </c>
      <c r="IK40" s="19">
        <v>76.279499999999999</v>
      </c>
      <c r="IL40" s="19">
        <v>71.802639999999997</v>
      </c>
      <c r="IM40" s="19">
        <v>-14.30264</v>
      </c>
      <c r="IN40" s="19">
        <v>170.5</v>
      </c>
      <c r="IO40" s="19">
        <v>179.08078</v>
      </c>
      <c r="IP40" s="19">
        <v>179.08078</v>
      </c>
      <c r="IQ40" s="19">
        <v>-8.5807800000000007</v>
      </c>
      <c r="IR40" s="19">
        <v>168.6</v>
      </c>
      <c r="IS40" s="19">
        <v>179.08078</v>
      </c>
      <c r="IT40" s="19">
        <v>179.08078</v>
      </c>
      <c r="IU40" s="19">
        <v>-10.480779999999999</v>
      </c>
      <c r="IV40" s="19">
        <v>200</v>
      </c>
      <c r="IW40" s="19">
        <v>179.08078</v>
      </c>
      <c r="IX40" s="19">
        <v>179.08078</v>
      </c>
      <c r="IY40" s="19">
        <v>20.919219999999999</v>
      </c>
      <c r="IZ40" s="19">
        <v>257.5</v>
      </c>
      <c r="JA40" s="19">
        <v>269.42784</v>
      </c>
      <c r="JB40" s="19">
        <v>269.42784</v>
      </c>
      <c r="JC40" s="19">
        <v>-11.92784</v>
      </c>
      <c r="JD40" s="19">
        <v>70.400000000000006</v>
      </c>
      <c r="JE40" s="19">
        <v>46.475070000000002</v>
      </c>
      <c r="JF40" s="19">
        <v>71.102429999999998</v>
      </c>
      <c r="JG40" s="19">
        <v>-0.70243</v>
      </c>
      <c r="JH40" s="19">
        <v>33.9</v>
      </c>
      <c r="JI40" s="19">
        <v>23.307320000000001</v>
      </c>
      <c r="JJ40" s="19">
        <v>35.657980000000002</v>
      </c>
      <c r="JK40" s="19">
        <v>-1.7579800000000001</v>
      </c>
      <c r="JL40" s="19"/>
      <c r="JM40" s="19"/>
      <c r="JN40" s="19"/>
      <c r="JO40" s="19">
        <v>0</v>
      </c>
      <c r="JP40" s="19"/>
      <c r="JQ40" s="19"/>
      <c r="JR40" s="19"/>
      <c r="JS40" s="19">
        <v>0</v>
      </c>
      <c r="JT40" s="19"/>
      <c r="JU40" s="19"/>
      <c r="JV40" s="19"/>
      <c r="JW40" s="19">
        <v>0</v>
      </c>
      <c r="JX40" s="19">
        <v>26.8</v>
      </c>
      <c r="JY40" s="19">
        <v>26</v>
      </c>
      <c r="JZ40" s="19">
        <v>26</v>
      </c>
      <c r="KA40" s="19">
        <v>0.8</v>
      </c>
      <c r="KB40" s="19"/>
      <c r="KC40" s="19"/>
      <c r="KD40" s="19"/>
      <c r="KE40" s="19">
        <v>0</v>
      </c>
      <c r="KF40" s="19"/>
      <c r="KG40" s="19"/>
      <c r="KH40" s="19"/>
      <c r="KI40" s="19">
        <v>0</v>
      </c>
      <c r="KJ40" s="19">
        <v>4.3</v>
      </c>
      <c r="KK40" s="19"/>
      <c r="KL40" s="19"/>
      <c r="KM40" s="19">
        <v>4.3</v>
      </c>
      <c r="KN40" s="19">
        <v>0.8</v>
      </c>
      <c r="KO40" s="19">
        <v>1.6447000000000001</v>
      </c>
      <c r="KP40" s="19">
        <v>1.6447000000000001</v>
      </c>
      <c r="KQ40" s="19">
        <v>-0.84470000000000001</v>
      </c>
      <c r="KR40" s="19">
        <v>173.3</v>
      </c>
      <c r="KS40" s="19">
        <v>88.275149999999996</v>
      </c>
      <c r="KT40" s="19">
        <v>124.35232999999999</v>
      </c>
      <c r="KU40" s="19">
        <v>48.947670000000002</v>
      </c>
      <c r="KV40" s="19">
        <v>98.2</v>
      </c>
      <c r="KW40" s="19">
        <v>101.48</v>
      </c>
      <c r="KX40" s="19">
        <v>97.250280000000004</v>
      </c>
      <c r="KY40" s="19">
        <v>0.94972000000000001</v>
      </c>
      <c r="KZ40" s="19">
        <v>66.599999999999994</v>
      </c>
      <c r="LA40" s="19">
        <v>66.809659999999994</v>
      </c>
      <c r="LB40" s="19">
        <v>66.809659999999994</v>
      </c>
      <c r="LC40" s="19">
        <v>-0.20966000000000001</v>
      </c>
      <c r="LD40" s="19">
        <v>73.099999999999994</v>
      </c>
      <c r="LE40" s="19">
        <v>72.37388</v>
      </c>
      <c r="LF40" s="19">
        <v>72.37388</v>
      </c>
      <c r="LG40" s="19">
        <v>0.72611999999999999</v>
      </c>
      <c r="LH40" s="19">
        <v>30.1</v>
      </c>
      <c r="LI40" s="19">
        <v>29.806760000000001</v>
      </c>
      <c r="LJ40" s="19">
        <v>29.806760000000001</v>
      </c>
      <c r="LK40" s="19">
        <v>0.29324</v>
      </c>
      <c r="LL40" s="19"/>
      <c r="LM40" s="19"/>
      <c r="LN40" s="19"/>
      <c r="LO40" s="19">
        <v>0</v>
      </c>
      <c r="LP40" s="19">
        <v>0</v>
      </c>
      <c r="LQ40" s="19"/>
      <c r="LR40" s="19"/>
      <c r="LS40" s="19">
        <v>0</v>
      </c>
      <c r="LT40" s="19">
        <v>0</v>
      </c>
      <c r="LU40" s="19"/>
      <c r="LV40" s="19"/>
      <c r="LW40" s="19">
        <v>0</v>
      </c>
      <c r="LX40" s="19">
        <v>141.9</v>
      </c>
      <c r="LY40" s="19">
        <v>153.06012000000001</v>
      </c>
      <c r="LZ40" s="19">
        <v>153.06012000000001</v>
      </c>
      <c r="MA40" s="19">
        <v>-11.160119999999999</v>
      </c>
      <c r="MB40" s="19">
        <v>144.19999999999999</v>
      </c>
      <c r="MC40" s="19">
        <v>153.06012000000001</v>
      </c>
      <c r="MD40" s="19">
        <v>153.06012000000001</v>
      </c>
      <c r="ME40" s="19">
        <v>-8.8601200000000002</v>
      </c>
      <c r="MF40" s="19">
        <v>169</v>
      </c>
      <c r="MG40" s="19">
        <v>153.51975999999999</v>
      </c>
      <c r="MH40" s="19">
        <v>153.51975999999999</v>
      </c>
      <c r="MI40" s="19">
        <v>15.48024</v>
      </c>
      <c r="MJ40" s="19">
        <v>186.4</v>
      </c>
      <c r="MK40" s="19"/>
      <c r="ML40" s="19"/>
      <c r="MM40" s="19">
        <v>186.4</v>
      </c>
      <c r="MN40" s="19">
        <v>0</v>
      </c>
      <c r="MO40" s="19"/>
      <c r="MP40" s="19"/>
      <c r="MQ40" s="19">
        <v>0</v>
      </c>
      <c r="MR40" s="19">
        <v>0</v>
      </c>
      <c r="MS40" s="19"/>
      <c r="MT40" s="19"/>
      <c r="MU40" s="19">
        <v>0</v>
      </c>
      <c r="MV40" s="19">
        <v>0</v>
      </c>
      <c r="MW40" s="19"/>
      <c r="MX40" s="19"/>
      <c r="MY40" s="19">
        <v>0</v>
      </c>
      <c r="MZ40" s="19"/>
      <c r="NA40" s="19"/>
      <c r="NB40" s="19"/>
      <c r="NC40" s="19">
        <v>0</v>
      </c>
      <c r="ND40" s="19">
        <v>209.7</v>
      </c>
      <c r="NE40" s="19">
        <v>159.83018999999999</v>
      </c>
      <c r="NF40" s="19">
        <v>205.2938</v>
      </c>
      <c r="NG40" s="19">
        <v>4.4062000000000001</v>
      </c>
      <c r="NH40" s="19">
        <v>101.8</v>
      </c>
      <c r="NI40" s="19">
        <v>80.155079999999998</v>
      </c>
      <c r="NJ40" s="19">
        <v>102.95515</v>
      </c>
      <c r="NK40" s="19">
        <v>-1.1551499999999999</v>
      </c>
      <c r="NL40" s="19">
        <v>8.1999999999999993</v>
      </c>
      <c r="NM40" s="19">
        <v>5.1274699999999998</v>
      </c>
      <c r="NN40" s="19">
        <v>5.1274699999999998</v>
      </c>
      <c r="NO40" s="19">
        <v>3.07253</v>
      </c>
      <c r="NP40" s="19">
        <v>7.6</v>
      </c>
      <c r="NQ40" s="19">
        <v>5.3792</v>
      </c>
      <c r="NR40" s="19">
        <v>5.3792</v>
      </c>
      <c r="NS40" s="19">
        <v>2.2208000000000001</v>
      </c>
      <c r="NT40" s="19">
        <v>0</v>
      </c>
      <c r="NU40" s="19">
        <v>5.07</v>
      </c>
      <c r="NV40" s="19">
        <v>13.089600000000001</v>
      </c>
      <c r="NW40" s="19">
        <v>-13.089600000000001</v>
      </c>
      <c r="NX40" s="19">
        <v>23.7</v>
      </c>
      <c r="NY40" s="19">
        <v>42</v>
      </c>
      <c r="NZ40" s="19">
        <v>35.33</v>
      </c>
      <c r="OA40" s="19">
        <v>-11.63</v>
      </c>
      <c r="OB40" s="19">
        <v>12.1</v>
      </c>
      <c r="OC40" s="19">
        <v>12.64</v>
      </c>
      <c r="OD40" s="19">
        <v>7.2542</v>
      </c>
      <c r="OE40" s="19">
        <v>4.8457999999999997</v>
      </c>
      <c r="OF40" s="19"/>
      <c r="OG40" s="19"/>
      <c r="OH40" s="19"/>
      <c r="OI40" s="19">
        <v>0</v>
      </c>
      <c r="OJ40" s="19">
        <v>0.1</v>
      </c>
      <c r="OK40" s="19"/>
      <c r="OL40" s="19"/>
      <c r="OM40" s="19">
        <v>0.1</v>
      </c>
      <c r="ON40" s="19">
        <v>0</v>
      </c>
      <c r="OO40" s="19">
        <v>20.059940000000001</v>
      </c>
      <c r="OP40" s="19">
        <v>20.059940000000001</v>
      </c>
      <c r="OQ40" s="19">
        <v>-20.059940000000001</v>
      </c>
      <c r="OR40" s="19">
        <v>9.9</v>
      </c>
      <c r="OS40" s="19">
        <v>9</v>
      </c>
      <c r="OT40" s="19">
        <v>9</v>
      </c>
      <c r="OU40" s="19">
        <v>0.9</v>
      </c>
      <c r="OV40" s="19">
        <v>1.2</v>
      </c>
      <c r="OW40" s="19">
        <v>1.34992</v>
      </c>
      <c r="OX40" s="19"/>
      <c r="OY40" s="19">
        <v>1.2</v>
      </c>
      <c r="OZ40" s="19">
        <v>64.599999999999994</v>
      </c>
      <c r="PA40" s="19">
        <v>123.9502</v>
      </c>
      <c r="PB40" s="19">
        <v>123.9502</v>
      </c>
      <c r="PC40" s="19">
        <v>-59.350200000000001</v>
      </c>
      <c r="PD40" s="19">
        <v>31.7</v>
      </c>
      <c r="PE40" s="19">
        <v>66.66</v>
      </c>
      <c r="PF40" s="19">
        <v>66.66</v>
      </c>
      <c r="PG40" s="19">
        <v>-34.96</v>
      </c>
      <c r="PH40" s="19">
        <v>0.6</v>
      </c>
      <c r="PI40" s="19">
        <v>0.54</v>
      </c>
      <c r="PJ40" s="19">
        <v>0.54</v>
      </c>
      <c r="PK40" s="19">
        <v>0.06</v>
      </c>
      <c r="PL40" s="19">
        <v>1.9</v>
      </c>
      <c r="PM40" s="19">
        <v>1.5</v>
      </c>
      <c r="PN40" s="19">
        <v>1.5</v>
      </c>
      <c r="PO40" s="19">
        <v>0.4</v>
      </c>
      <c r="PP40" s="19">
        <v>2.5</v>
      </c>
      <c r="PQ40" s="19">
        <v>2.5</v>
      </c>
      <c r="PR40" s="19">
        <v>2.5</v>
      </c>
      <c r="PS40" s="19">
        <v>0</v>
      </c>
      <c r="PT40" s="19">
        <v>20.9</v>
      </c>
      <c r="PU40" s="19">
        <v>2.07254</v>
      </c>
      <c r="PV40" s="19">
        <v>2.07254</v>
      </c>
      <c r="PW40" s="19">
        <v>18.827459999999999</v>
      </c>
      <c r="PX40" s="19">
        <v>3.5</v>
      </c>
      <c r="PY40" s="19">
        <v>3.5</v>
      </c>
      <c r="PZ40" s="19">
        <v>3.5</v>
      </c>
      <c r="QA40" s="19">
        <v>0</v>
      </c>
      <c r="QB40" s="19">
        <v>3.2</v>
      </c>
      <c r="QC40" s="19">
        <v>3.1</v>
      </c>
      <c r="QD40" s="19">
        <v>3.1</v>
      </c>
      <c r="QE40" s="19">
        <v>0.1</v>
      </c>
      <c r="QF40" s="19">
        <v>2.7</v>
      </c>
      <c r="QG40" s="19">
        <v>3.5</v>
      </c>
      <c r="QH40" s="19">
        <v>3.5</v>
      </c>
      <c r="QI40" s="19">
        <v>-0.8</v>
      </c>
      <c r="QJ40" s="19">
        <v>17.5</v>
      </c>
      <c r="QK40" s="19">
        <v>14.492749999999999</v>
      </c>
      <c r="QL40" s="19">
        <v>14.492749999999999</v>
      </c>
      <c r="QM40" s="19">
        <v>3.00725</v>
      </c>
      <c r="QN40" s="19">
        <v>1.2</v>
      </c>
      <c r="QO40" s="19">
        <v>0.66</v>
      </c>
      <c r="QP40" s="19">
        <v>0.66</v>
      </c>
      <c r="QQ40" s="19">
        <v>0.54</v>
      </c>
      <c r="QR40" s="19">
        <v>1.1000000000000001</v>
      </c>
      <c r="QS40" s="19">
        <v>0.75</v>
      </c>
      <c r="QT40" s="19">
        <v>0.75</v>
      </c>
      <c r="QU40" s="19">
        <v>0.35</v>
      </c>
      <c r="QV40" s="19">
        <v>0</v>
      </c>
      <c r="QW40" s="19">
        <v>0.77</v>
      </c>
      <c r="QX40" s="19">
        <v>3.3393999999999999</v>
      </c>
      <c r="QY40" s="19">
        <v>-3.3393999999999999</v>
      </c>
      <c r="QZ40" s="19">
        <v>0</v>
      </c>
      <c r="RA40" s="19"/>
      <c r="RB40" s="19">
        <v>9.7333999999999996</v>
      </c>
      <c r="RC40" s="19">
        <v>-9.7333999999999996</v>
      </c>
      <c r="RD40" s="19">
        <v>1.6</v>
      </c>
      <c r="RE40" s="19">
        <v>2.6156000000000001</v>
      </c>
      <c r="RF40" s="19">
        <v>2.6156000000000001</v>
      </c>
      <c r="RG40" s="19">
        <v>-1.0156000000000001</v>
      </c>
      <c r="RH40" s="19"/>
      <c r="RI40" s="19"/>
      <c r="RJ40" s="19"/>
      <c r="RK40" s="19">
        <v>0</v>
      </c>
      <c r="RL40" s="19">
        <v>10.199999999999999</v>
      </c>
      <c r="RM40" s="19">
        <v>8.5280000000000005</v>
      </c>
      <c r="RN40" s="19">
        <v>3.9832000000000001</v>
      </c>
      <c r="RO40" s="19">
        <v>6.2168000000000001</v>
      </c>
      <c r="RP40" s="19">
        <v>1.1000000000000001</v>
      </c>
      <c r="RQ40" s="19">
        <v>0.93200000000000005</v>
      </c>
      <c r="RR40" s="19">
        <v>0.93200000000000005</v>
      </c>
      <c r="RS40" s="19">
        <v>0.16800000000000001</v>
      </c>
      <c r="RT40" s="19"/>
      <c r="RU40" s="19"/>
      <c r="RV40" s="19"/>
      <c r="RW40" s="19">
        <v>0</v>
      </c>
      <c r="RX40" s="19">
        <v>4.0999999999999996</v>
      </c>
      <c r="RY40" s="19">
        <v>3.7</v>
      </c>
      <c r="RZ40" s="19">
        <v>3.7</v>
      </c>
      <c r="SA40" s="19">
        <v>0.4</v>
      </c>
      <c r="SB40" s="19">
        <v>0.1</v>
      </c>
      <c r="SC40" s="19">
        <v>0.33160000000000001</v>
      </c>
      <c r="SD40" s="19">
        <v>0.33160000000000001</v>
      </c>
      <c r="SE40" s="19">
        <v>-0.2316</v>
      </c>
      <c r="SF40" s="19">
        <v>0.4</v>
      </c>
      <c r="SG40" s="19">
        <v>0.56699999999999995</v>
      </c>
      <c r="SH40" s="19">
        <v>0.56699999999999995</v>
      </c>
      <c r="SI40" s="19">
        <v>-0.16700000000000001</v>
      </c>
      <c r="SJ40" s="19">
        <v>5.4</v>
      </c>
      <c r="SK40" s="19">
        <v>6.3</v>
      </c>
      <c r="SL40" s="19">
        <v>6.3</v>
      </c>
      <c r="SM40" s="19">
        <v>-0.9</v>
      </c>
      <c r="SN40" s="19">
        <v>2.6</v>
      </c>
      <c r="SO40" s="19">
        <v>3.3</v>
      </c>
      <c r="SP40" s="19">
        <v>3.3</v>
      </c>
      <c r="SQ40" s="19">
        <v>-0.7</v>
      </c>
      <c r="SR40" s="19">
        <v>2.9</v>
      </c>
      <c r="SS40" s="19">
        <v>3</v>
      </c>
      <c r="ST40" s="19">
        <v>3</v>
      </c>
      <c r="SU40" s="19">
        <v>-0.1</v>
      </c>
      <c r="SV40" s="19">
        <v>4</v>
      </c>
      <c r="SW40" s="19">
        <v>4.5</v>
      </c>
      <c r="SX40" s="19">
        <v>4.5</v>
      </c>
      <c r="SY40" s="19">
        <v>-0.5</v>
      </c>
      <c r="SZ40" s="19">
        <v>30.3</v>
      </c>
      <c r="TA40" s="19">
        <v>29.29</v>
      </c>
      <c r="TB40" s="19">
        <v>27.1023</v>
      </c>
      <c r="TC40" s="19">
        <v>3.1977000000000002</v>
      </c>
      <c r="TD40" s="19">
        <v>53.6</v>
      </c>
      <c r="TE40" s="19">
        <v>67.64</v>
      </c>
      <c r="TF40" s="19">
        <v>58.501300000000001</v>
      </c>
      <c r="TG40" s="19">
        <v>-4.9013</v>
      </c>
      <c r="TH40" s="19">
        <v>8.1</v>
      </c>
      <c r="TI40" s="19">
        <v>20.252199999999998</v>
      </c>
      <c r="TJ40" s="19">
        <v>20.252199999999998</v>
      </c>
      <c r="TK40" s="19">
        <v>-12.152200000000001</v>
      </c>
      <c r="TL40" s="19">
        <v>0</v>
      </c>
      <c r="TM40" s="19">
        <v>5.67</v>
      </c>
      <c r="TN40" s="19">
        <v>22.779699999999998</v>
      </c>
      <c r="TO40" s="19">
        <v>-22.779699999999998</v>
      </c>
      <c r="TP40" s="19">
        <v>0</v>
      </c>
      <c r="TQ40" s="19">
        <v>15.59</v>
      </c>
      <c r="TR40" s="19">
        <v>44.292700000000004</v>
      </c>
      <c r="TS40" s="19">
        <v>-44.292700000000004</v>
      </c>
      <c r="TT40" s="19">
        <v>0</v>
      </c>
      <c r="TU40" s="19">
        <v>0.68</v>
      </c>
      <c r="TV40" s="19">
        <v>5.1509999999999998</v>
      </c>
      <c r="TW40" s="19">
        <v>-5.1509999999999998</v>
      </c>
      <c r="TX40" s="19">
        <v>0</v>
      </c>
      <c r="TY40" s="19">
        <v>0.89</v>
      </c>
      <c r="TZ40" s="19">
        <v>3.4906000000000001</v>
      </c>
      <c r="UA40" s="19">
        <v>-3.4906000000000001</v>
      </c>
      <c r="UB40" s="19">
        <v>1.3</v>
      </c>
      <c r="UC40" s="19">
        <v>21.3</v>
      </c>
      <c r="UD40" s="19">
        <v>21.3</v>
      </c>
      <c r="UE40" s="19">
        <v>-20</v>
      </c>
      <c r="UF40" s="19">
        <v>4.3</v>
      </c>
      <c r="UG40" s="19">
        <v>5</v>
      </c>
      <c r="UH40" s="19">
        <v>5</v>
      </c>
      <c r="UI40" s="19">
        <v>-0.7</v>
      </c>
      <c r="UJ40" s="19">
        <v>1.7</v>
      </c>
      <c r="UK40" s="19">
        <v>1.8</v>
      </c>
      <c r="UL40" s="19">
        <v>1.8</v>
      </c>
      <c r="UM40" s="19">
        <v>-0.1</v>
      </c>
      <c r="UN40" s="19">
        <v>7.2</v>
      </c>
      <c r="UO40" s="19">
        <v>7.5</v>
      </c>
      <c r="UP40" s="19">
        <v>7.5</v>
      </c>
      <c r="UQ40" s="19">
        <v>-0.3</v>
      </c>
      <c r="UR40" s="19">
        <v>3.3</v>
      </c>
      <c r="US40" s="19">
        <v>4</v>
      </c>
      <c r="UT40" s="19">
        <v>4</v>
      </c>
      <c r="UU40" s="19">
        <v>-0.7</v>
      </c>
      <c r="UV40" s="19">
        <v>4</v>
      </c>
      <c r="UW40" s="19">
        <v>4.5</v>
      </c>
      <c r="UX40" s="19">
        <v>4.5</v>
      </c>
      <c r="UY40" s="19">
        <v>-0.5</v>
      </c>
      <c r="UZ40" s="19">
        <v>4.2</v>
      </c>
      <c r="VA40" s="19">
        <v>4.5999999999999996</v>
      </c>
      <c r="VB40" s="19">
        <v>4.5999999999999996</v>
      </c>
      <c r="VC40" s="19">
        <v>-0.4</v>
      </c>
      <c r="VD40" s="19">
        <v>13.8</v>
      </c>
      <c r="VE40" s="19">
        <v>13.21</v>
      </c>
      <c r="VF40" s="19">
        <v>6.5372000000000003</v>
      </c>
      <c r="VG40" s="19">
        <v>7.2628000000000004</v>
      </c>
      <c r="VH40" s="19">
        <v>55.4</v>
      </c>
      <c r="VI40" s="19">
        <v>113.21</v>
      </c>
      <c r="VJ40" s="19">
        <v>113.21</v>
      </c>
      <c r="VK40" s="19">
        <v>-57.81</v>
      </c>
      <c r="VL40" s="19">
        <v>3</v>
      </c>
      <c r="VM40" s="19">
        <v>6.125</v>
      </c>
      <c r="VN40" s="19">
        <v>6.125</v>
      </c>
      <c r="VO40" s="19">
        <v>-3.125</v>
      </c>
      <c r="VP40" s="19">
        <v>71.8</v>
      </c>
      <c r="VQ40" s="19">
        <v>73</v>
      </c>
      <c r="VR40" s="19">
        <v>73</v>
      </c>
      <c r="VS40" s="19">
        <v>-1.2</v>
      </c>
      <c r="VT40" s="19">
        <v>0.6</v>
      </c>
      <c r="VU40" s="19">
        <v>0.6</v>
      </c>
      <c r="VV40" s="19">
        <v>0.6</v>
      </c>
      <c r="VW40" s="19">
        <v>0</v>
      </c>
      <c r="VX40" s="19">
        <v>67.2</v>
      </c>
      <c r="VY40" s="19">
        <v>56.51</v>
      </c>
      <c r="VZ40" s="19">
        <v>74</v>
      </c>
      <c r="WA40" s="19">
        <v>-6.8</v>
      </c>
      <c r="WB40" s="19">
        <v>69.400000000000006</v>
      </c>
      <c r="WC40" s="19">
        <v>88.41</v>
      </c>
      <c r="WD40" s="19">
        <v>88</v>
      </c>
      <c r="WE40" s="19">
        <v>-18.600000000000001</v>
      </c>
      <c r="WF40" s="19">
        <v>43.8</v>
      </c>
      <c r="WG40" s="19">
        <v>52.56</v>
      </c>
      <c r="WH40" s="19">
        <v>52.56</v>
      </c>
      <c r="WI40" s="19">
        <v>-8.76</v>
      </c>
      <c r="WJ40" s="19">
        <v>17.491</v>
      </c>
      <c r="WK40" s="19">
        <v>12.61</v>
      </c>
      <c r="WL40" s="19">
        <v>12.61</v>
      </c>
      <c r="WM40" s="19">
        <v>4.8810000000000002</v>
      </c>
      <c r="WN40" s="19">
        <v>4.7</v>
      </c>
      <c r="WO40" s="19">
        <v>4.5</v>
      </c>
      <c r="WP40" s="19">
        <v>4.5</v>
      </c>
      <c r="WQ40" s="19">
        <v>0.2</v>
      </c>
      <c r="WR40" s="19">
        <v>2.2999999999999998</v>
      </c>
      <c r="WS40" s="19">
        <v>2.2999999999999998</v>
      </c>
      <c r="WT40" s="19">
        <v>2.2999999999999998</v>
      </c>
      <c r="WU40" s="19">
        <v>0</v>
      </c>
      <c r="WV40" s="19">
        <v>2.4</v>
      </c>
      <c r="WW40" s="19">
        <v>2.2999999999999998</v>
      </c>
      <c r="WX40" s="19">
        <v>2.2999999999999998</v>
      </c>
      <c r="WY40" s="19">
        <v>0.1</v>
      </c>
      <c r="WZ40" s="19">
        <v>2.9</v>
      </c>
      <c r="XA40" s="19">
        <v>3</v>
      </c>
      <c r="XB40" s="19">
        <v>3</v>
      </c>
      <c r="XC40" s="19">
        <v>-0.1</v>
      </c>
      <c r="XD40" s="19">
        <v>4</v>
      </c>
      <c r="XE40" s="19">
        <v>5.9047999999999998</v>
      </c>
      <c r="XF40" s="19">
        <v>5.9047999999999998</v>
      </c>
      <c r="XG40" s="19">
        <v>-1.9048</v>
      </c>
      <c r="XH40" s="19">
        <v>7.2</v>
      </c>
      <c r="XI40" s="19">
        <v>7.4</v>
      </c>
      <c r="XJ40" s="19">
        <v>7.4</v>
      </c>
      <c r="XK40" s="19">
        <v>-0.2</v>
      </c>
      <c r="XL40" s="19">
        <v>19.5</v>
      </c>
      <c r="XM40" s="19">
        <v>17.198070000000001</v>
      </c>
      <c r="XN40" s="19">
        <v>17.198070000000001</v>
      </c>
      <c r="XO40" s="19">
        <v>2.30193</v>
      </c>
      <c r="XP40" s="19">
        <v>10</v>
      </c>
      <c r="XQ40" s="19">
        <v>9.9</v>
      </c>
      <c r="XR40" s="19">
        <v>9.9</v>
      </c>
      <c r="XS40" s="19">
        <v>0.1</v>
      </c>
      <c r="XT40" s="19">
        <v>9.1999999999999993</v>
      </c>
      <c r="XU40" s="19">
        <v>10.43478</v>
      </c>
      <c r="XV40" s="19">
        <v>10.43478</v>
      </c>
      <c r="XW40" s="19">
        <v>-1.23478</v>
      </c>
      <c r="XX40" s="19"/>
      <c r="XY40" s="19"/>
      <c r="XZ40" s="19"/>
      <c r="YA40" s="19">
        <v>0</v>
      </c>
      <c r="YB40" s="19"/>
      <c r="YC40" s="19"/>
      <c r="YD40" s="19"/>
      <c r="YE40" s="19">
        <v>0</v>
      </c>
      <c r="YF40" s="19">
        <v>16.100000000000001</v>
      </c>
      <c r="YG40" s="19">
        <v>13.52657</v>
      </c>
      <c r="YH40" s="19">
        <v>13.52657</v>
      </c>
      <c r="YI40" s="19">
        <v>2.5734300000000001</v>
      </c>
      <c r="YJ40" s="19">
        <v>15.9</v>
      </c>
      <c r="YK40" s="19">
        <v>14.492749999999999</v>
      </c>
      <c r="YL40" s="19">
        <v>14.492749999999999</v>
      </c>
      <c r="YM40" s="19">
        <v>1.4072499999999999</v>
      </c>
      <c r="YN40" s="19">
        <v>8.6999999999999993</v>
      </c>
      <c r="YO40" s="19">
        <v>7.69</v>
      </c>
      <c r="YP40" s="19">
        <v>7.69</v>
      </c>
      <c r="YQ40" s="19">
        <v>1.01</v>
      </c>
      <c r="YR40" s="19">
        <v>6.7</v>
      </c>
      <c r="YS40" s="19">
        <v>5</v>
      </c>
      <c r="YT40" s="19">
        <v>5</v>
      </c>
      <c r="YU40" s="19">
        <v>1.7</v>
      </c>
      <c r="YV40" s="19">
        <v>16.399999999999999</v>
      </c>
      <c r="YW40" s="19">
        <v>12.13527</v>
      </c>
      <c r="YX40" s="19">
        <v>12.13527</v>
      </c>
      <c r="YY40" s="19">
        <v>4.2647300000000001</v>
      </c>
    </row>
    <row r="41" spans="1:675" ht="24" customHeight="1" x14ac:dyDescent="0.3">
      <c r="A41" s="1"/>
      <c r="B41" s="13" t="s">
        <v>47</v>
      </c>
      <c r="C41" s="13" t="s">
        <v>871</v>
      </c>
      <c r="D41" s="14">
        <v>22.4</v>
      </c>
      <c r="E41" s="14">
        <v>10.362690000000001</v>
      </c>
      <c r="F41" s="14">
        <v>79.451449999999994</v>
      </c>
      <c r="G41" s="14">
        <v>-57.051450000000003</v>
      </c>
      <c r="H41" s="14">
        <v>641.4</v>
      </c>
      <c r="I41" s="14">
        <v>649.07353999999998</v>
      </c>
      <c r="J41" s="14">
        <v>655.76232000000005</v>
      </c>
      <c r="K41" s="14">
        <v>-14.36232</v>
      </c>
      <c r="L41" s="14">
        <v>215.2</v>
      </c>
      <c r="M41" s="14">
        <v>210.13508999999999</v>
      </c>
      <c r="N41" s="14">
        <v>212.30054999999999</v>
      </c>
      <c r="O41" s="14">
        <v>2.8994499999999999</v>
      </c>
      <c r="P41" s="14"/>
      <c r="Q41" s="14"/>
      <c r="R41" s="14"/>
      <c r="S41" s="14">
        <v>0</v>
      </c>
      <c r="T41" s="14"/>
      <c r="U41" s="14"/>
      <c r="V41" s="14"/>
      <c r="W41" s="14">
        <v>0</v>
      </c>
      <c r="X41" s="14">
        <v>10.9</v>
      </c>
      <c r="Y41" s="14">
        <v>10.39906</v>
      </c>
      <c r="Z41" s="14"/>
      <c r="AA41" s="14">
        <v>10.9</v>
      </c>
      <c r="AB41" s="14">
        <v>83.6</v>
      </c>
      <c r="AC41" s="14">
        <v>82</v>
      </c>
      <c r="AD41" s="14">
        <v>77.308000000000007</v>
      </c>
      <c r="AE41" s="14">
        <v>6.2919999999999998</v>
      </c>
      <c r="AF41" s="14"/>
      <c r="AG41" s="14"/>
      <c r="AH41" s="14"/>
      <c r="AI41" s="14">
        <v>0</v>
      </c>
      <c r="AJ41" s="14"/>
      <c r="AK41" s="14"/>
      <c r="AL41" s="14"/>
      <c r="AM41" s="14">
        <v>0</v>
      </c>
      <c r="AN41" s="14">
        <v>179.6</v>
      </c>
      <c r="AO41" s="14">
        <v>196.22801999999999</v>
      </c>
      <c r="AP41" s="14">
        <v>196.22801999999999</v>
      </c>
      <c r="AQ41" s="14">
        <v>-16.628019999999999</v>
      </c>
      <c r="AR41" s="14">
        <v>198.8</v>
      </c>
      <c r="AS41" s="14">
        <v>196.22801999999999</v>
      </c>
      <c r="AT41" s="14">
        <v>196.22801999999999</v>
      </c>
      <c r="AU41" s="14">
        <v>2.5719799999999999</v>
      </c>
      <c r="AV41" s="14">
        <v>197.9</v>
      </c>
      <c r="AW41" s="14">
        <v>196.22801999999999</v>
      </c>
      <c r="AX41" s="14">
        <v>196.22801999999999</v>
      </c>
      <c r="AY41" s="14">
        <v>1.67198</v>
      </c>
      <c r="AZ41" s="14">
        <v>285.8</v>
      </c>
      <c r="BA41" s="14">
        <v>295.22593999999998</v>
      </c>
      <c r="BB41" s="14">
        <v>295.22593999999998</v>
      </c>
      <c r="BC41" s="14">
        <v>-9.4259400000000007</v>
      </c>
      <c r="BD41" s="14">
        <v>196.2</v>
      </c>
      <c r="BE41" s="14">
        <v>206.04143999999999</v>
      </c>
      <c r="BF41" s="14">
        <v>206.04143999999999</v>
      </c>
      <c r="BG41" s="14">
        <v>-9.8414400000000004</v>
      </c>
      <c r="BH41" s="14">
        <v>104</v>
      </c>
      <c r="BI41" s="14">
        <v>103.33009</v>
      </c>
      <c r="BJ41" s="14">
        <v>103.33009</v>
      </c>
      <c r="BK41" s="14">
        <v>0.66991000000000001</v>
      </c>
      <c r="BL41" s="14">
        <v>373.9</v>
      </c>
      <c r="BM41" s="14">
        <v>379.53043000000002</v>
      </c>
      <c r="BN41" s="14">
        <v>177.98232999999999</v>
      </c>
      <c r="BO41" s="14">
        <v>195.91766999999999</v>
      </c>
      <c r="BP41" s="14">
        <v>2.8</v>
      </c>
      <c r="BQ41" s="14"/>
      <c r="BR41" s="14"/>
      <c r="BS41" s="14">
        <v>2.8</v>
      </c>
      <c r="BT41" s="14"/>
      <c r="BU41" s="14"/>
      <c r="BV41" s="14"/>
      <c r="BW41" s="14">
        <v>0</v>
      </c>
      <c r="BX41" s="14"/>
      <c r="BY41" s="14"/>
      <c r="BZ41" s="14"/>
      <c r="CA41" s="14">
        <v>0</v>
      </c>
      <c r="CB41" s="14"/>
      <c r="CC41" s="14"/>
      <c r="CD41" s="14"/>
      <c r="CE41" s="14">
        <v>0</v>
      </c>
      <c r="CF41" s="14">
        <v>103.8</v>
      </c>
      <c r="CG41" s="14">
        <v>109.40271</v>
      </c>
      <c r="CH41" s="14">
        <v>109.40271</v>
      </c>
      <c r="CI41" s="14">
        <v>-5.6027100000000001</v>
      </c>
      <c r="CJ41" s="14">
        <v>7.2</v>
      </c>
      <c r="CK41" s="14">
        <v>7.2217500000000001</v>
      </c>
      <c r="CL41" s="14">
        <v>7.2217500000000001</v>
      </c>
      <c r="CM41" s="14">
        <v>-2.1749999999999999E-2</v>
      </c>
      <c r="CN41" s="14">
        <v>5.2</v>
      </c>
      <c r="CO41" s="14">
        <v>3.87791</v>
      </c>
      <c r="CP41" s="14">
        <v>3.87791</v>
      </c>
      <c r="CQ41" s="14">
        <v>1.32209</v>
      </c>
      <c r="CR41" s="14">
        <v>22.4</v>
      </c>
      <c r="CS41" s="14">
        <v>22.280850000000001</v>
      </c>
      <c r="CT41" s="14">
        <v>22.280850000000001</v>
      </c>
      <c r="CU41" s="14">
        <v>0.11915000000000001</v>
      </c>
      <c r="CV41" s="14">
        <v>58.3</v>
      </c>
      <c r="CW41" s="14">
        <v>57.281590000000001</v>
      </c>
      <c r="CX41" s="14">
        <v>62.870040000000003</v>
      </c>
      <c r="CY41" s="14">
        <v>-4.5700399999999997</v>
      </c>
      <c r="CZ41" s="14">
        <v>65.599999999999994</v>
      </c>
      <c r="DA41" s="14">
        <v>78.109639999999999</v>
      </c>
      <c r="DB41" s="14">
        <v>20.725390000000001</v>
      </c>
      <c r="DC41" s="14">
        <v>44.874609999999997</v>
      </c>
      <c r="DD41" s="14"/>
      <c r="DE41" s="14"/>
      <c r="DF41" s="14"/>
      <c r="DG41" s="14">
        <v>0</v>
      </c>
      <c r="DH41" s="14"/>
      <c r="DI41" s="14"/>
      <c r="DJ41" s="14"/>
      <c r="DK41" s="14">
        <v>0</v>
      </c>
      <c r="DL41" s="14"/>
      <c r="DM41" s="14"/>
      <c r="DN41" s="14"/>
      <c r="DO41" s="14">
        <v>0</v>
      </c>
      <c r="DP41" s="14">
        <v>6.5</v>
      </c>
      <c r="DQ41" s="14">
        <v>6.39</v>
      </c>
      <c r="DR41" s="14">
        <v>6.39</v>
      </c>
      <c r="DS41" s="14">
        <v>0.11</v>
      </c>
      <c r="DT41" s="14">
        <v>143.5</v>
      </c>
      <c r="DU41" s="14"/>
      <c r="DV41" s="14"/>
      <c r="DW41" s="14">
        <v>143.5</v>
      </c>
      <c r="DX41" s="14">
        <v>33</v>
      </c>
      <c r="DY41" s="14">
        <v>36.273650000000004</v>
      </c>
      <c r="DZ41" s="14">
        <v>36.273650000000004</v>
      </c>
      <c r="EA41" s="14">
        <v>-3.2736499999999999</v>
      </c>
      <c r="EB41" s="14">
        <v>30.8</v>
      </c>
      <c r="EC41" s="14"/>
      <c r="ED41" s="14">
        <v>59.067360000000001</v>
      </c>
      <c r="EE41" s="14">
        <v>-28.26736</v>
      </c>
      <c r="EF41" s="14">
        <v>20.399999999999999</v>
      </c>
      <c r="EG41" s="14">
        <v>25.117059999999999</v>
      </c>
      <c r="EH41" s="14">
        <v>25.117059999999999</v>
      </c>
      <c r="EI41" s="14">
        <v>-4.71706</v>
      </c>
      <c r="EJ41" s="14">
        <v>16</v>
      </c>
      <c r="EK41" s="14">
        <v>19.099519999999998</v>
      </c>
      <c r="EL41" s="14">
        <v>19.099519999999998</v>
      </c>
      <c r="EM41" s="14">
        <v>-3.0995200000000001</v>
      </c>
      <c r="EN41" s="14">
        <v>11.3</v>
      </c>
      <c r="EO41" s="14">
        <v>11.388820000000001</v>
      </c>
      <c r="EP41" s="14">
        <v>11.388820000000001</v>
      </c>
      <c r="EQ41" s="14">
        <v>-8.8819999999999996E-2</v>
      </c>
      <c r="ER41" s="14">
        <v>57.2</v>
      </c>
      <c r="ES41" s="14">
        <v>59.49295</v>
      </c>
      <c r="ET41" s="14">
        <v>59.49295</v>
      </c>
      <c r="EU41" s="14">
        <v>-2.2929499999999998</v>
      </c>
      <c r="EV41" s="14">
        <v>177.15405000000001</v>
      </c>
      <c r="EW41" s="14">
        <v>184.74316999999999</v>
      </c>
      <c r="EX41" s="14">
        <v>184.74316999999999</v>
      </c>
      <c r="EY41" s="14">
        <v>-7.5891200000000003</v>
      </c>
      <c r="EZ41" s="14">
        <v>177.81182999999999</v>
      </c>
      <c r="FA41" s="14">
        <v>184.74316999999999</v>
      </c>
      <c r="FB41" s="14">
        <v>184.74316999999999</v>
      </c>
      <c r="FC41" s="14">
        <v>-6.9313399999999996</v>
      </c>
      <c r="FD41" s="14">
        <v>181.59547000000001</v>
      </c>
      <c r="FE41" s="14">
        <v>185.29795999999999</v>
      </c>
      <c r="FF41" s="14">
        <v>185.29795999999999</v>
      </c>
      <c r="FG41" s="14">
        <v>-3.7024900000000001</v>
      </c>
      <c r="FH41" s="14">
        <v>73.3</v>
      </c>
      <c r="FI41" s="14">
        <v>86.588549999999998</v>
      </c>
      <c r="FJ41" s="14">
        <v>85.365840000000006</v>
      </c>
      <c r="FK41" s="14">
        <v>-12.06584</v>
      </c>
      <c r="FL41" s="14">
        <v>40.4</v>
      </c>
      <c r="FM41" s="14">
        <v>40.92698</v>
      </c>
      <c r="FN41" s="14"/>
      <c r="FO41" s="14">
        <v>40.4</v>
      </c>
      <c r="FP41" s="14">
        <v>31.4</v>
      </c>
      <c r="FQ41" s="14">
        <v>20.003060000000001</v>
      </c>
      <c r="FR41" s="14">
        <v>20.003060000000001</v>
      </c>
      <c r="FS41" s="14">
        <v>11.396940000000001</v>
      </c>
      <c r="FT41" s="14">
        <v>16.100000000000001</v>
      </c>
      <c r="FU41" s="14">
        <v>15.994859999999999</v>
      </c>
      <c r="FV41" s="14">
        <v>15.994859999999999</v>
      </c>
      <c r="FW41" s="14">
        <v>0.10514</v>
      </c>
      <c r="FX41" s="14">
        <v>64.7</v>
      </c>
      <c r="FY41" s="14">
        <v>47.668390000000002</v>
      </c>
      <c r="FZ41" s="14">
        <v>20.725390000000001</v>
      </c>
      <c r="GA41" s="14">
        <v>43.974609999999998</v>
      </c>
      <c r="GB41" s="14"/>
      <c r="GC41" s="14"/>
      <c r="GD41" s="14"/>
      <c r="GE41" s="14">
        <v>0</v>
      </c>
      <c r="GF41" s="14"/>
      <c r="GG41" s="14"/>
      <c r="GH41" s="14"/>
      <c r="GI41" s="14">
        <v>0</v>
      </c>
      <c r="GJ41" s="14">
        <v>6.7</v>
      </c>
      <c r="GK41" s="14">
        <v>6.8787000000000003</v>
      </c>
      <c r="GL41" s="14">
        <v>6.8787000000000003</v>
      </c>
      <c r="GM41" s="14">
        <v>-0.1787</v>
      </c>
      <c r="GN41" s="14">
        <v>81</v>
      </c>
      <c r="GO41" s="14">
        <v>61.550829999999998</v>
      </c>
      <c r="GP41" s="14">
        <v>61.550829999999998</v>
      </c>
      <c r="GQ41" s="14">
        <v>19.449169999999999</v>
      </c>
      <c r="GR41" s="14"/>
      <c r="GS41" s="14"/>
      <c r="GT41" s="14"/>
      <c r="GU41" s="14">
        <v>0</v>
      </c>
      <c r="GV41" s="14"/>
      <c r="GW41" s="14"/>
      <c r="GX41" s="14"/>
      <c r="GY41" s="14">
        <v>0</v>
      </c>
      <c r="GZ41" s="14"/>
      <c r="HA41" s="14"/>
      <c r="HB41" s="14"/>
      <c r="HC41" s="14">
        <v>0</v>
      </c>
      <c r="HD41" s="14"/>
      <c r="HE41" s="14"/>
      <c r="HF41" s="14"/>
      <c r="HG41" s="14">
        <v>0</v>
      </c>
      <c r="HH41" s="14">
        <v>31.4</v>
      </c>
      <c r="HI41" s="14">
        <v>24.999600000000001</v>
      </c>
      <c r="HJ41" s="14">
        <v>18.831980000000001</v>
      </c>
      <c r="HK41" s="14">
        <v>12.568020000000001</v>
      </c>
      <c r="HL41" s="14">
        <v>24.1</v>
      </c>
      <c r="HM41" s="14"/>
      <c r="HN41" s="14"/>
      <c r="HO41" s="14">
        <v>24.1</v>
      </c>
      <c r="HP41" s="14"/>
      <c r="HQ41" s="14"/>
      <c r="HR41" s="14"/>
      <c r="HS41" s="14">
        <v>0</v>
      </c>
      <c r="HT41" s="14">
        <v>42.7</v>
      </c>
      <c r="HU41" s="14">
        <v>45.291899999999998</v>
      </c>
      <c r="HV41" s="14">
        <v>45.291899999999998</v>
      </c>
      <c r="HW41" s="14">
        <v>-2.5918999999999999</v>
      </c>
      <c r="HX41" s="14"/>
      <c r="HY41" s="14"/>
      <c r="HZ41" s="14"/>
      <c r="IA41" s="14">
        <v>0</v>
      </c>
      <c r="IB41" s="14"/>
      <c r="IC41" s="14"/>
      <c r="ID41" s="14"/>
      <c r="IE41" s="14">
        <v>0</v>
      </c>
      <c r="IF41" s="14"/>
      <c r="IG41" s="14"/>
      <c r="IH41" s="14"/>
      <c r="II41" s="14">
        <v>0</v>
      </c>
      <c r="IJ41" s="14">
        <v>56.9</v>
      </c>
      <c r="IK41" s="14">
        <v>76.279499999999999</v>
      </c>
      <c r="IL41" s="14">
        <v>87.837000000000003</v>
      </c>
      <c r="IM41" s="14">
        <v>-30.937000000000001</v>
      </c>
      <c r="IN41" s="14">
        <v>171.5</v>
      </c>
      <c r="IO41" s="14">
        <v>176.76427000000001</v>
      </c>
      <c r="IP41" s="14">
        <v>176.76427000000001</v>
      </c>
      <c r="IQ41" s="14">
        <v>-5.2642699999999998</v>
      </c>
      <c r="IR41" s="14">
        <v>169.7</v>
      </c>
      <c r="IS41" s="14">
        <v>176.76427000000001</v>
      </c>
      <c r="IT41" s="14">
        <v>176.76427000000001</v>
      </c>
      <c r="IU41" s="14">
        <v>-7.0642699999999996</v>
      </c>
      <c r="IV41" s="14">
        <v>200</v>
      </c>
      <c r="IW41" s="14">
        <v>176.76427000000001</v>
      </c>
      <c r="IX41" s="14">
        <v>176.76427000000001</v>
      </c>
      <c r="IY41" s="14">
        <v>23.23573</v>
      </c>
      <c r="IZ41" s="14">
        <v>257.89999999999998</v>
      </c>
      <c r="JA41" s="14">
        <v>265.94263999999998</v>
      </c>
      <c r="JB41" s="14">
        <v>265.94263999999998</v>
      </c>
      <c r="JC41" s="14">
        <v>-8.0426400000000005</v>
      </c>
      <c r="JD41" s="14">
        <v>67.3</v>
      </c>
      <c r="JE41" s="14">
        <v>71.102429999999998</v>
      </c>
      <c r="JF41" s="14">
        <v>71.102429999999998</v>
      </c>
      <c r="JG41" s="14">
        <v>-3.8024300000000002</v>
      </c>
      <c r="JH41" s="14">
        <v>34.1</v>
      </c>
      <c r="JI41" s="14">
        <v>35.657980000000002</v>
      </c>
      <c r="JJ41" s="14">
        <v>35.657980000000002</v>
      </c>
      <c r="JK41" s="14">
        <v>-1.5579799999999999</v>
      </c>
      <c r="JL41" s="14"/>
      <c r="JM41" s="14"/>
      <c r="JN41" s="14"/>
      <c r="JO41" s="14">
        <v>0</v>
      </c>
      <c r="JP41" s="14"/>
      <c r="JQ41" s="14"/>
      <c r="JR41" s="14"/>
      <c r="JS41" s="14">
        <v>0</v>
      </c>
      <c r="JT41" s="14"/>
      <c r="JU41" s="14"/>
      <c r="JV41" s="14"/>
      <c r="JW41" s="14">
        <v>0</v>
      </c>
      <c r="JX41" s="14">
        <v>25.6</v>
      </c>
      <c r="JY41" s="14">
        <v>26</v>
      </c>
      <c r="JZ41" s="14">
        <v>26</v>
      </c>
      <c r="KA41" s="14">
        <v>-0.4</v>
      </c>
      <c r="KB41" s="14"/>
      <c r="KC41" s="14"/>
      <c r="KD41" s="14"/>
      <c r="KE41" s="14">
        <v>0</v>
      </c>
      <c r="KF41" s="14"/>
      <c r="KG41" s="14"/>
      <c r="KH41" s="14"/>
      <c r="KI41" s="14">
        <v>0</v>
      </c>
      <c r="KJ41" s="14">
        <v>4.3</v>
      </c>
      <c r="KK41" s="14"/>
      <c r="KL41" s="14"/>
      <c r="KM41" s="14">
        <v>4.3</v>
      </c>
      <c r="KN41" s="14">
        <v>0.8</v>
      </c>
      <c r="KO41" s="14">
        <v>1.6447000000000001</v>
      </c>
      <c r="KP41" s="14">
        <v>1.6447000000000001</v>
      </c>
      <c r="KQ41" s="14">
        <v>-0.84470000000000001</v>
      </c>
      <c r="KR41" s="14">
        <v>193.1</v>
      </c>
      <c r="KS41" s="14">
        <v>107.39400000000001</v>
      </c>
      <c r="KT41" s="14">
        <v>122.53579999999999</v>
      </c>
      <c r="KU41" s="14">
        <v>70.5642</v>
      </c>
      <c r="KV41" s="14">
        <v>101.4</v>
      </c>
      <c r="KW41" s="14">
        <v>108.13</v>
      </c>
      <c r="KX41" s="14">
        <v>101.48000999999999</v>
      </c>
      <c r="KY41" s="14">
        <v>-8.0009999999999998E-2</v>
      </c>
      <c r="KZ41" s="14">
        <v>65.7</v>
      </c>
      <c r="LA41" s="14">
        <v>66.809659999999994</v>
      </c>
      <c r="LB41" s="14">
        <v>66.809659999999994</v>
      </c>
      <c r="LC41" s="14">
        <v>-1.1096600000000001</v>
      </c>
      <c r="LD41" s="14">
        <v>72.8</v>
      </c>
      <c r="LE41" s="14">
        <v>78.567999999999998</v>
      </c>
      <c r="LF41" s="14">
        <v>75.941950000000006</v>
      </c>
      <c r="LG41" s="14">
        <v>-3.14195</v>
      </c>
      <c r="LH41" s="14">
        <v>29.3</v>
      </c>
      <c r="LI41" s="14">
        <v>29.806760000000001</v>
      </c>
      <c r="LJ41" s="14">
        <v>29.806760000000001</v>
      </c>
      <c r="LK41" s="14">
        <v>-0.50675999999999999</v>
      </c>
      <c r="LL41" s="14"/>
      <c r="LM41" s="14"/>
      <c r="LN41" s="14"/>
      <c r="LO41" s="14">
        <v>0</v>
      </c>
      <c r="LP41" s="14">
        <v>0</v>
      </c>
      <c r="LQ41" s="14"/>
      <c r="LR41" s="14"/>
      <c r="LS41" s="14">
        <v>0</v>
      </c>
      <c r="LT41" s="14">
        <v>0</v>
      </c>
      <c r="LU41" s="14"/>
      <c r="LV41" s="14"/>
      <c r="LW41" s="14">
        <v>0</v>
      </c>
      <c r="LX41" s="14">
        <v>142.80000000000001</v>
      </c>
      <c r="LY41" s="14">
        <v>158.19065000000001</v>
      </c>
      <c r="LZ41" s="14">
        <v>158.19065000000001</v>
      </c>
      <c r="MA41" s="14">
        <v>-15.390650000000001</v>
      </c>
      <c r="MB41" s="14">
        <v>144.80000000000001</v>
      </c>
      <c r="MC41" s="14">
        <v>158.19065000000001</v>
      </c>
      <c r="MD41" s="14">
        <v>158.19065000000001</v>
      </c>
      <c r="ME41" s="14">
        <v>-13.390650000000001</v>
      </c>
      <c r="MF41" s="14">
        <v>168.9</v>
      </c>
      <c r="MG41" s="14">
        <v>158.66569999999999</v>
      </c>
      <c r="MH41" s="14">
        <v>158.66569999999999</v>
      </c>
      <c r="MI41" s="14">
        <v>10.234299999999999</v>
      </c>
      <c r="MJ41" s="14">
        <v>185.7</v>
      </c>
      <c r="MK41" s="14">
        <v>112.31113999999999</v>
      </c>
      <c r="ML41" s="14">
        <v>176.36183</v>
      </c>
      <c r="MM41" s="14">
        <v>9.3381699999999999</v>
      </c>
      <c r="MN41" s="14">
        <v>0</v>
      </c>
      <c r="MO41" s="14"/>
      <c r="MP41" s="14"/>
      <c r="MQ41" s="14">
        <v>0</v>
      </c>
      <c r="MR41" s="14">
        <v>0</v>
      </c>
      <c r="MS41" s="14"/>
      <c r="MT41" s="14"/>
      <c r="MU41" s="14">
        <v>0</v>
      </c>
      <c r="MV41" s="14">
        <v>0</v>
      </c>
      <c r="MW41" s="14"/>
      <c r="MX41" s="14"/>
      <c r="MY41" s="14">
        <v>0</v>
      </c>
      <c r="MZ41" s="14"/>
      <c r="NA41" s="14"/>
      <c r="NB41" s="14"/>
      <c r="NC41" s="14">
        <v>0</v>
      </c>
      <c r="ND41" s="14">
        <v>210</v>
      </c>
      <c r="NE41" s="14">
        <v>205.29381000000001</v>
      </c>
      <c r="NF41" s="14">
        <v>205.29381000000001</v>
      </c>
      <c r="NG41" s="14">
        <v>4.7061900000000003</v>
      </c>
      <c r="NH41" s="14">
        <v>102.1</v>
      </c>
      <c r="NI41" s="14">
        <v>102.95515</v>
      </c>
      <c r="NJ41" s="14">
        <v>102.95515</v>
      </c>
      <c r="NK41" s="14">
        <v>-0.85514999999999997</v>
      </c>
      <c r="NL41" s="14">
        <v>8.1999999999999993</v>
      </c>
      <c r="NM41" s="14">
        <v>5.1274699999999998</v>
      </c>
      <c r="NN41" s="14">
        <v>5.1274699999999998</v>
      </c>
      <c r="NO41" s="14">
        <v>3.07253</v>
      </c>
      <c r="NP41" s="14">
        <v>7.6</v>
      </c>
      <c r="NQ41" s="14">
        <v>5.3792</v>
      </c>
      <c r="NR41" s="14">
        <v>5.3792</v>
      </c>
      <c r="NS41" s="14">
        <v>2.2208000000000001</v>
      </c>
      <c r="NT41" s="14">
        <v>0</v>
      </c>
      <c r="NU41" s="14">
        <v>4.68</v>
      </c>
      <c r="NV41" s="14">
        <v>12.716200000000001</v>
      </c>
      <c r="NW41" s="14">
        <v>-12.716200000000001</v>
      </c>
      <c r="NX41" s="14">
        <v>39</v>
      </c>
      <c r="NY41" s="14">
        <v>30.4</v>
      </c>
      <c r="NZ41" s="14">
        <v>22.2</v>
      </c>
      <c r="OA41" s="14">
        <v>16.8</v>
      </c>
      <c r="OB41" s="14">
        <v>8.6</v>
      </c>
      <c r="OC41" s="14">
        <v>12.37</v>
      </c>
      <c r="OD41" s="14">
        <v>7.2762000000000002</v>
      </c>
      <c r="OE41" s="14">
        <v>1.3238000000000001</v>
      </c>
      <c r="OF41" s="14"/>
      <c r="OG41" s="14"/>
      <c r="OH41" s="14"/>
      <c r="OI41" s="14">
        <v>0</v>
      </c>
      <c r="OJ41" s="14">
        <v>0</v>
      </c>
      <c r="OK41" s="14"/>
      <c r="OL41" s="14"/>
      <c r="OM41" s="14">
        <v>0</v>
      </c>
      <c r="ON41" s="14">
        <v>0</v>
      </c>
      <c r="OO41" s="14">
        <v>20.059940000000001</v>
      </c>
      <c r="OP41" s="14">
        <v>20.059940000000001</v>
      </c>
      <c r="OQ41" s="14">
        <v>-20.059940000000001</v>
      </c>
      <c r="OR41" s="14">
        <v>9.9</v>
      </c>
      <c r="OS41" s="14">
        <v>9</v>
      </c>
      <c r="OT41" s="14">
        <v>9</v>
      </c>
      <c r="OU41" s="14">
        <v>0.9</v>
      </c>
      <c r="OV41" s="14">
        <v>1.2</v>
      </c>
      <c r="OW41" s="14">
        <v>1.34992</v>
      </c>
      <c r="OX41" s="14"/>
      <c r="OY41" s="14">
        <v>1.2</v>
      </c>
      <c r="OZ41" s="14">
        <v>32.700000000000003</v>
      </c>
      <c r="PA41" s="14">
        <v>78.293999999999997</v>
      </c>
      <c r="PB41" s="14">
        <v>78.293999999999997</v>
      </c>
      <c r="PC41" s="14">
        <v>-45.594000000000001</v>
      </c>
      <c r="PD41" s="14">
        <v>14.9</v>
      </c>
      <c r="PE41" s="14">
        <v>45.82</v>
      </c>
      <c r="PF41" s="14">
        <v>45.82</v>
      </c>
      <c r="PG41" s="14">
        <v>-30.92</v>
      </c>
      <c r="PH41" s="14">
        <v>0.6</v>
      </c>
      <c r="PI41" s="14">
        <v>0.61</v>
      </c>
      <c r="PJ41" s="14">
        <v>0.61</v>
      </c>
      <c r="PK41" s="14">
        <v>-0.01</v>
      </c>
      <c r="PL41" s="14">
        <v>2</v>
      </c>
      <c r="PM41" s="14">
        <v>1.5</v>
      </c>
      <c r="PN41" s="14">
        <v>1.5</v>
      </c>
      <c r="PO41" s="14">
        <v>0.5</v>
      </c>
      <c r="PP41" s="14">
        <v>2.5</v>
      </c>
      <c r="PQ41" s="14">
        <v>2.5</v>
      </c>
      <c r="PR41" s="14">
        <v>2.5</v>
      </c>
      <c r="PS41" s="14">
        <v>0</v>
      </c>
      <c r="PT41" s="14">
        <v>20.2</v>
      </c>
      <c r="PU41" s="14">
        <v>2.07254</v>
      </c>
      <c r="PV41" s="14">
        <v>2.07254</v>
      </c>
      <c r="PW41" s="14">
        <v>18.127459999999999</v>
      </c>
      <c r="PX41" s="14">
        <v>0</v>
      </c>
      <c r="PY41" s="14">
        <v>3.5</v>
      </c>
      <c r="PZ41" s="14">
        <v>3.5</v>
      </c>
      <c r="QA41" s="14">
        <v>-3.5</v>
      </c>
      <c r="QB41" s="14">
        <v>3.1</v>
      </c>
      <c r="QC41" s="14"/>
      <c r="QD41" s="14"/>
      <c r="QE41" s="14">
        <v>3.1</v>
      </c>
      <c r="QF41" s="14">
        <v>2.7</v>
      </c>
      <c r="QG41" s="14">
        <v>3.5</v>
      </c>
      <c r="QH41" s="14">
        <v>3.5</v>
      </c>
      <c r="QI41" s="14">
        <v>-0.8</v>
      </c>
      <c r="QJ41" s="14">
        <v>17.5</v>
      </c>
      <c r="QK41" s="14">
        <v>14.492749999999999</v>
      </c>
      <c r="QL41" s="14">
        <v>14.492749999999999</v>
      </c>
      <c r="QM41" s="14">
        <v>3.00725</v>
      </c>
      <c r="QN41" s="14">
        <v>0.6</v>
      </c>
      <c r="QO41" s="14">
        <v>0.5</v>
      </c>
      <c r="QP41" s="14">
        <v>0.5</v>
      </c>
      <c r="QQ41" s="14">
        <v>0.1</v>
      </c>
      <c r="QR41" s="14">
        <v>0.4</v>
      </c>
      <c r="QS41" s="14">
        <v>0.11</v>
      </c>
      <c r="QT41" s="14">
        <v>0.11</v>
      </c>
      <c r="QU41" s="14">
        <v>0.28999999999999998</v>
      </c>
      <c r="QV41" s="14">
        <v>0</v>
      </c>
      <c r="QW41" s="14">
        <v>0.86</v>
      </c>
      <c r="QX41" s="14">
        <v>3.3195000000000001</v>
      </c>
      <c r="QY41" s="14">
        <v>-3.3195000000000001</v>
      </c>
      <c r="QZ41" s="14">
        <v>0</v>
      </c>
      <c r="RA41" s="14">
        <v>0.66</v>
      </c>
      <c r="RB41" s="14">
        <v>9.9553999999999991</v>
      </c>
      <c r="RC41" s="14">
        <v>-9.9553999999999991</v>
      </c>
      <c r="RD41" s="14">
        <v>0.4</v>
      </c>
      <c r="RE41" s="14">
        <v>0.69820000000000004</v>
      </c>
      <c r="RF41" s="14">
        <v>0.69820000000000004</v>
      </c>
      <c r="RG41" s="14">
        <v>-0.29820000000000002</v>
      </c>
      <c r="RH41" s="14"/>
      <c r="RI41" s="14"/>
      <c r="RJ41" s="14"/>
      <c r="RK41" s="14">
        <v>0</v>
      </c>
      <c r="RL41" s="14">
        <v>10.199999999999999</v>
      </c>
      <c r="RM41" s="14">
        <v>8.5280000000000005</v>
      </c>
      <c r="RN41" s="14">
        <v>8.3181399999999996</v>
      </c>
      <c r="RO41" s="14">
        <v>1.8818600000000001</v>
      </c>
      <c r="RP41" s="14">
        <v>1.1000000000000001</v>
      </c>
      <c r="RQ41" s="14">
        <v>0.98</v>
      </c>
      <c r="RR41" s="14">
        <v>0.98</v>
      </c>
      <c r="RS41" s="14">
        <v>0.12</v>
      </c>
      <c r="RT41" s="14"/>
      <c r="RU41" s="14"/>
      <c r="RV41" s="14"/>
      <c r="RW41" s="14">
        <v>0</v>
      </c>
      <c r="RX41" s="14">
        <v>3.9</v>
      </c>
      <c r="RY41" s="14">
        <v>3.7</v>
      </c>
      <c r="RZ41" s="14">
        <v>3.7</v>
      </c>
      <c r="SA41" s="14">
        <v>0.2</v>
      </c>
      <c r="SB41" s="14">
        <v>0.1</v>
      </c>
      <c r="SC41" s="14">
        <v>0.25430000000000003</v>
      </c>
      <c r="SD41" s="14">
        <v>0.25430000000000003</v>
      </c>
      <c r="SE41" s="14">
        <v>-0.15429999999999999</v>
      </c>
      <c r="SF41" s="14">
        <v>0.3</v>
      </c>
      <c r="SG41" s="14">
        <v>0.48799999999999999</v>
      </c>
      <c r="SH41" s="14">
        <v>0.48799999999999999</v>
      </c>
      <c r="SI41" s="14">
        <v>-0.188</v>
      </c>
      <c r="SJ41" s="14">
        <v>5.4</v>
      </c>
      <c r="SK41" s="14">
        <v>6.3</v>
      </c>
      <c r="SL41" s="14">
        <v>6.3</v>
      </c>
      <c r="SM41" s="14">
        <v>-0.9</v>
      </c>
      <c r="SN41" s="14">
        <v>2.6</v>
      </c>
      <c r="SO41" s="14">
        <v>3.3</v>
      </c>
      <c r="SP41" s="14">
        <v>3.3</v>
      </c>
      <c r="SQ41" s="14">
        <v>-0.7</v>
      </c>
      <c r="SR41" s="14">
        <v>3.1</v>
      </c>
      <c r="SS41" s="14">
        <v>3</v>
      </c>
      <c r="ST41" s="14">
        <v>3</v>
      </c>
      <c r="SU41" s="14">
        <v>0.1</v>
      </c>
      <c r="SV41" s="14">
        <v>4.3</v>
      </c>
      <c r="SW41" s="14">
        <v>4.5</v>
      </c>
      <c r="SX41" s="14">
        <v>4.5</v>
      </c>
      <c r="SY41" s="14">
        <v>-0.2</v>
      </c>
      <c r="SZ41" s="14">
        <v>30.3</v>
      </c>
      <c r="TA41" s="14">
        <v>28.82</v>
      </c>
      <c r="TB41" s="14">
        <v>26.814599999999999</v>
      </c>
      <c r="TC41" s="14">
        <v>3.4853999999999998</v>
      </c>
      <c r="TD41" s="14">
        <v>55.5</v>
      </c>
      <c r="TE41" s="14">
        <v>64.099999999999994</v>
      </c>
      <c r="TF41" s="14">
        <v>57.711399999999998</v>
      </c>
      <c r="TG41" s="14">
        <v>-2.2113999999999998</v>
      </c>
      <c r="TH41" s="14">
        <v>5.2</v>
      </c>
      <c r="TI41" s="14">
        <v>10.7309</v>
      </c>
      <c r="TJ41" s="14">
        <v>10.7309</v>
      </c>
      <c r="TK41" s="14">
        <v>-5.5308999999999999</v>
      </c>
      <c r="TL41" s="14">
        <v>0</v>
      </c>
      <c r="TM41" s="14">
        <v>4.87</v>
      </c>
      <c r="TN41" s="14">
        <v>22.235199999999999</v>
      </c>
      <c r="TO41" s="14">
        <v>-22.235199999999999</v>
      </c>
      <c r="TP41" s="14">
        <v>0</v>
      </c>
      <c r="TQ41" s="14">
        <v>13.33</v>
      </c>
      <c r="TR41" s="14">
        <v>42.430500000000002</v>
      </c>
      <c r="TS41" s="14">
        <v>-42.430500000000002</v>
      </c>
      <c r="TT41" s="14">
        <v>0</v>
      </c>
      <c r="TU41" s="14">
        <v>0.52</v>
      </c>
      <c r="TV41" s="14">
        <v>4.8285</v>
      </c>
      <c r="TW41" s="14">
        <v>-4.8285</v>
      </c>
      <c r="TX41" s="14">
        <v>0</v>
      </c>
      <c r="TY41" s="14">
        <v>0.64</v>
      </c>
      <c r="TZ41" s="14">
        <v>3.2866</v>
      </c>
      <c r="UA41" s="14">
        <v>-3.2866</v>
      </c>
      <c r="UB41" s="14">
        <v>0.7</v>
      </c>
      <c r="UC41" s="14">
        <v>10.16</v>
      </c>
      <c r="UD41" s="14">
        <v>10.16</v>
      </c>
      <c r="UE41" s="14">
        <v>-9.4600000000000009</v>
      </c>
      <c r="UF41" s="14">
        <v>4.3</v>
      </c>
      <c r="UG41" s="14">
        <v>5</v>
      </c>
      <c r="UH41" s="14">
        <v>5</v>
      </c>
      <c r="UI41" s="14">
        <v>-0.7</v>
      </c>
      <c r="UJ41" s="14">
        <v>1.7</v>
      </c>
      <c r="UK41" s="14">
        <v>1.8</v>
      </c>
      <c r="UL41" s="14">
        <v>1.8</v>
      </c>
      <c r="UM41" s="14">
        <v>-0.1</v>
      </c>
      <c r="UN41" s="14">
        <v>7.4</v>
      </c>
      <c r="UO41" s="14">
        <v>7.5</v>
      </c>
      <c r="UP41" s="14">
        <v>7.5</v>
      </c>
      <c r="UQ41" s="14">
        <v>-0.1</v>
      </c>
      <c r="UR41" s="14">
        <v>3.3</v>
      </c>
      <c r="US41" s="14">
        <v>4</v>
      </c>
      <c r="UT41" s="14">
        <v>4</v>
      </c>
      <c r="UU41" s="14">
        <v>-0.7</v>
      </c>
      <c r="UV41" s="14">
        <v>3.7</v>
      </c>
      <c r="UW41" s="14">
        <v>4.5</v>
      </c>
      <c r="UX41" s="14">
        <v>4.5</v>
      </c>
      <c r="UY41" s="14">
        <v>-0.8</v>
      </c>
      <c r="UZ41" s="14">
        <v>4.2</v>
      </c>
      <c r="VA41" s="14">
        <v>4.5999999999999996</v>
      </c>
      <c r="VB41" s="14">
        <v>4.5999999999999996</v>
      </c>
      <c r="VC41" s="14">
        <v>-0.4</v>
      </c>
      <c r="VD41" s="14">
        <v>10.6</v>
      </c>
      <c r="VE41" s="14">
        <v>13.06</v>
      </c>
      <c r="VF41" s="14">
        <v>6.5313999999999997</v>
      </c>
      <c r="VG41" s="14">
        <v>4.0686</v>
      </c>
      <c r="VH41" s="14">
        <v>24.5</v>
      </c>
      <c r="VI41" s="14">
        <v>64.75</v>
      </c>
      <c r="VJ41" s="14">
        <v>64.75</v>
      </c>
      <c r="VK41" s="14">
        <v>-40.25</v>
      </c>
      <c r="VL41" s="14">
        <v>1</v>
      </c>
      <c r="VM41" s="14">
        <v>4.8579999999999997</v>
      </c>
      <c r="VN41" s="14">
        <v>4.8579999999999997</v>
      </c>
      <c r="VO41" s="14">
        <v>-3.8580000000000001</v>
      </c>
      <c r="VP41" s="14">
        <v>21.1</v>
      </c>
      <c r="VQ41" s="14">
        <v>48</v>
      </c>
      <c r="VR41" s="14">
        <v>48</v>
      </c>
      <c r="VS41" s="14">
        <v>-26.9</v>
      </c>
      <c r="VT41" s="14">
        <v>0.6</v>
      </c>
      <c r="VU41" s="14">
        <v>0.6</v>
      </c>
      <c r="VV41" s="14">
        <v>0.6</v>
      </c>
      <c r="VW41" s="14">
        <v>0</v>
      </c>
      <c r="VX41" s="14">
        <v>60.3</v>
      </c>
      <c r="VY41" s="14">
        <v>59.93</v>
      </c>
      <c r="VZ41" s="14">
        <v>77</v>
      </c>
      <c r="WA41" s="14">
        <v>-16.7</v>
      </c>
      <c r="WB41" s="14">
        <v>59.1</v>
      </c>
      <c r="WC41" s="14">
        <v>71.14</v>
      </c>
      <c r="WD41" s="14">
        <v>90</v>
      </c>
      <c r="WE41" s="14">
        <v>-30.9</v>
      </c>
      <c r="WF41" s="14">
        <v>16.600000000000001</v>
      </c>
      <c r="WG41" s="14">
        <v>34.56</v>
      </c>
      <c r="WH41" s="14">
        <v>34.56</v>
      </c>
      <c r="WI41" s="14">
        <v>-17.96</v>
      </c>
      <c r="WJ41" s="14">
        <v>12.333</v>
      </c>
      <c r="WK41" s="14">
        <v>6.7</v>
      </c>
      <c r="WL41" s="14">
        <v>6.7</v>
      </c>
      <c r="WM41" s="14">
        <v>5.633</v>
      </c>
      <c r="WN41" s="14">
        <v>4.7</v>
      </c>
      <c r="WO41" s="14">
        <v>4.5</v>
      </c>
      <c r="WP41" s="14">
        <v>4.5</v>
      </c>
      <c r="WQ41" s="14">
        <v>0.2</v>
      </c>
      <c r="WR41" s="14">
        <v>2.2999999999999998</v>
      </c>
      <c r="WS41" s="14">
        <v>2.2999999999999998</v>
      </c>
      <c r="WT41" s="14">
        <v>2.2999999999999998</v>
      </c>
      <c r="WU41" s="14">
        <v>0</v>
      </c>
      <c r="WV41" s="14">
        <v>2.4</v>
      </c>
      <c r="WW41" s="14">
        <v>2.2999999999999998</v>
      </c>
      <c r="WX41" s="14">
        <v>2.2999999999999998</v>
      </c>
      <c r="WY41" s="14">
        <v>0.1</v>
      </c>
      <c r="WZ41" s="14">
        <v>2.9</v>
      </c>
      <c r="XA41" s="14">
        <v>3</v>
      </c>
      <c r="XB41" s="14">
        <v>3</v>
      </c>
      <c r="XC41" s="14">
        <v>-0.1</v>
      </c>
      <c r="XD41" s="14">
        <v>2.6</v>
      </c>
      <c r="XE41" s="14">
        <v>4.0929000000000002</v>
      </c>
      <c r="XF41" s="14">
        <v>4.0929000000000002</v>
      </c>
      <c r="XG41" s="14">
        <v>-1.4928999999999999</v>
      </c>
      <c r="XH41" s="14">
        <v>7.2</v>
      </c>
      <c r="XI41" s="14">
        <v>7.4</v>
      </c>
      <c r="XJ41" s="14">
        <v>7.4</v>
      </c>
      <c r="XK41" s="14">
        <v>-0.2</v>
      </c>
      <c r="XL41" s="14">
        <v>19.5</v>
      </c>
      <c r="XM41" s="14">
        <v>17.198070000000001</v>
      </c>
      <c r="XN41" s="14">
        <v>17.198070000000001</v>
      </c>
      <c r="XO41" s="14">
        <v>2.30193</v>
      </c>
      <c r="XP41" s="14">
        <v>10</v>
      </c>
      <c r="XQ41" s="14">
        <v>9.9</v>
      </c>
      <c r="XR41" s="14">
        <v>9.9</v>
      </c>
      <c r="XS41" s="14">
        <v>0.1</v>
      </c>
      <c r="XT41" s="14">
        <v>9</v>
      </c>
      <c r="XU41" s="14">
        <v>10.43478</v>
      </c>
      <c r="XV41" s="14">
        <v>10.43478</v>
      </c>
      <c r="XW41" s="14">
        <v>-1.4347799999999999</v>
      </c>
      <c r="XX41" s="14"/>
      <c r="XY41" s="14"/>
      <c r="XZ41" s="14"/>
      <c r="YA41" s="14">
        <v>0</v>
      </c>
      <c r="YB41" s="14"/>
      <c r="YC41" s="14"/>
      <c r="YD41" s="14"/>
      <c r="YE41" s="14">
        <v>0</v>
      </c>
      <c r="YF41" s="14">
        <v>15.6</v>
      </c>
      <c r="YG41" s="14">
        <v>13.52657</v>
      </c>
      <c r="YH41" s="14">
        <v>13.52657</v>
      </c>
      <c r="YI41" s="14">
        <v>2.0734300000000001</v>
      </c>
      <c r="YJ41" s="14">
        <v>15.1</v>
      </c>
      <c r="YK41" s="14">
        <v>14.492749999999999</v>
      </c>
      <c r="YL41" s="14">
        <v>14.492749999999999</v>
      </c>
      <c r="YM41" s="14">
        <v>0.60724999999999996</v>
      </c>
      <c r="YN41" s="14">
        <v>8.1</v>
      </c>
      <c r="YO41" s="14">
        <v>7.69</v>
      </c>
      <c r="YP41" s="14">
        <v>7.69</v>
      </c>
      <c r="YQ41" s="14">
        <v>0.41</v>
      </c>
      <c r="YR41" s="14">
        <v>6.7</v>
      </c>
      <c r="YS41" s="14">
        <v>5</v>
      </c>
      <c r="YT41" s="14">
        <v>5</v>
      </c>
      <c r="YU41" s="14">
        <v>1.7</v>
      </c>
      <c r="YV41" s="14">
        <v>13.1</v>
      </c>
      <c r="YW41" s="14">
        <v>12.13527</v>
      </c>
      <c r="YX41" s="14">
        <v>12.13527</v>
      </c>
      <c r="YY41" s="14">
        <v>0.96472999999999998</v>
      </c>
    </row>
    <row r="42" spans="1:675" ht="24" customHeight="1" x14ac:dyDescent="0.3">
      <c r="A42" s="1"/>
      <c r="B42" s="16" t="s">
        <v>47</v>
      </c>
      <c r="C42" s="16" t="s">
        <v>872</v>
      </c>
      <c r="D42" s="17">
        <v>35.700000000000003</v>
      </c>
      <c r="E42" s="17">
        <v>52.452730000000003</v>
      </c>
      <c r="F42" s="17">
        <v>79.451449999999994</v>
      </c>
      <c r="G42" s="17">
        <v>-43.751449999999998</v>
      </c>
      <c r="H42" s="17">
        <v>648.9</v>
      </c>
      <c r="I42" s="17">
        <v>649.07353999999998</v>
      </c>
      <c r="J42" s="17">
        <v>655.76232000000005</v>
      </c>
      <c r="K42" s="17">
        <v>-6.8623200000000004</v>
      </c>
      <c r="L42" s="17">
        <v>218</v>
      </c>
      <c r="M42" s="17">
        <v>210.13508999999999</v>
      </c>
      <c r="N42" s="17">
        <v>212.30054999999999</v>
      </c>
      <c r="O42" s="17">
        <v>5.6994499999999997</v>
      </c>
      <c r="P42" s="17"/>
      <c r="Q42" s="17"/>
      <c r="R42" s="17"/>
      <c r="S42" s="17">
        <v>0</v>
      </c>
      <c r="T42" s="17"/>
      <c r="U42" s="17"/>
      <c r="V42" s="17"/>
      <c r="W42" s="17">
        <v>0</v>
      </c>
      <c r="X42" s="17">
        <v>11.6</v>
      </c>
      <c r="Y42" s="17">
        <v>10.39906</v>
      </c>
      <c r="Z42" s="17"/>
      <c r="AA42" s="17">
        <v>11.6</v>
      </c>
      <c r="AB42" s="17">
        <v>85.1</v>
      </c>
      <c r="AC42" s="17">
        <v>82</v>
      </c>
      <c r="AD42" s="17">
        <v>77.308000000000007</v>
      </c>
      <c r="AE42" s="17">
        <v>7.7919999999999998</v>
      </c>
      <c r="AF42" s="17"/>
      <c r="AG42" s="17"/>
      <c r="AH42" s="17"/>
      <c r="AI42" s="17">
        <v>0</v>
      </c>
      <c r="AJ42" s="17"/>
      <c r="AK42" s="17"/>
      <c r="AL42" s="17"/>
      <c r="AM42" s="17">
        <v>0</v>
      </c>
      <c r="AN42" s="17">
        <v>163.5</v>
      </c>
      <c r="AO42" s="17">
        <v>196.22801999999999</v>
      </c>
      <c r="AP42" s="17">
        <v>196.22801999999999</v>
      </c>
      <c r="AQ42" s="17">
        <v>-32.728020000000001</v>
      </c>
      <c r="AR42" s="17">
        <v>154.69999999999999</v>
      </c>
      <c r="AS42" s="17">
        <v>196.22801999999999</v>
      </c>
      <c r="AT42" s="17">
        <v>196.22801999999999</v>
      </c>
      <c r="AU42" s="17">
        <v>-41.528019999999998</v>
      </c>
      <c r="AV42" s="17">
        <v>167.7</v>
      </c>
      <c r="AW42" s="17">
        <v>196.22801999999999</v>
      </c>
      <c r="AX42" s="17">
        <v>196.22801999999999</v>
      </c>
      <c r="AY42" s="17">
        <v>-28.528020000000001</v>
      </c>
      <c r="AZ42" s="17">
        <v>268</v>
      </c>
      <c r="BA42" s="17">
        <v>295.22593999999998</v>
      </c>
      <c r="BB42" s="17">
        <v>295.22593999999998</v>
      </c>
      <c r="BC42" s="17">
        <v>-27.225940000000001</v>
      </c>
      <c r="BD42" s="17">
        <v>196.8</v>
      </c>
      <c r="BE42" s="17">
        <v>206.04143999999999</v>
      </c>
      <c r="BF42" s="17">
        <v>206.04143999999999</v>
      </c>
      <c r="BG42" s="17">
        <v>-9.2414400000000008</v>
      </c>
      <c r="BH42" s="17">
        <v>104</v>
      </c>
      <c r="BI42" s="17">
        <v>103.33009</v>
      </c>
      <c r="BJ42" s="17">
        <v>103.33009</v>
      </c>
      <c r="BK42" s="17">
        <v>0.66991000000000001</v>
      </c>
      <c r="BL42" s="17">
        <v>376.6</v>
      </c>
      <c r="BM42" s="17">
        <v>379.53043000000002</v>
      </c>
      <c r="BN42" s="17">
        <v>196.18647000000001</v>
      </c>
      <c r="BO42" s="17">
        <v>180.41353000000001</v>
      </c>
      <c r="BP42" s="17">
        <v>2.8</v>
      </c>
      <c r="BQ42" s="17"/>
      <c r="BR42" s="17"/>
      <c r="BS42" s="17">
        <v>2.8</v>
      </c>
      <c r="BT42" s="17"/>
      <c r="BU42" s="17"/>
      <c r="BV42" s="17"/>
      <c r="BW42" s="17">
        <v>0</v>
      </c>
      <c r="BX42" s="17"/>
      <c r="BY42" s="17"/>
      <c r="BZ42" s="17"/>
      <c r="CA42" s="17">
        <v>0</v>
      </c>
      <c r="CB42" s="17"/>
      <c r="CC42" s="17"/>
      <c r="CD42" s="17"/>
      <c r="CE42" s="17">
        <v>0</v>
      </c>
      <c r="CF42" s="17">
        <v>108.5</v>
      </c>
      <c r="CG42" s="17">
        <v>109.40271</v>
      </c>
      <c r="CH42" s="17">
        <v>109.40271</v>
      </c>
      <c r="CI42" s="17">
        <v>-0.90271000000000001</v>
      </c>
      <c r="CJ42" s="17">
        <v>8</v>
      </c>
      <c r="CK42" s="17">
        <v>7.2217500000000001</v>
      </c>
      <c r="CL42" s="17">
        <v>7.2217500000000001</v>
      </c>
      <c r="CM42" s="17">
        <v>0.77825</v>
      </c>
      <c r="CN42" s="17">
        <v>5.2</v>
      </c>
      <c r="CO42" s="17">
        <v>3.87791</v>
      </c>
      <c r="CP42" s="17">
        <v>3.87791</v>
      </c>
      <c r="CQ42" s="17">
        <v>1.32209</v>
      </c>
      <c r="CR42" s="17">
        <v>22.5</v>
      </c>
      <c r="CS42" s="17">
        <v>22.280850000000001</v>
      </c>
      <c r="CT42" s="17">
        <v>22.280850000000001</v>
      </c>
      <c r="CU42" s="17">
        <v>0.21915000000000001</v>
      </c>
      <c r="CV42" s="17">
        <v>58.5</v>
      </c>
      <c r="CW42" s="17">
        <v>63.174460000000003</v>
      </c>
      <c r="CX42" s="17">
        <v>62.870040000000003</v>
      </c>
      <c r="CY42" s="17">
        <v>-4.3700400000000004</v>
      </c>
      <c r="CZ42" s="17">
        <v>73.900000000000006</v>
      </c>
      <c r="DA42" s="17">
        <v>134.01007000000001</v>
      </c>
      <c r="DB42" s="17">
        <v>20.725390000000001</v>
      </c>
      <c r="DC42" s="17">
        <v>53.174610000000001</v>
      </c>
      <c r="DD42" s="17"/>
      <c r="DE42" s="17"/>
      <c r="DF42" s="17"/>
      <c r="DG42" s="17">
        <v>0</v>
      </c>
      <c r="DH42" s="17"/>
      <c r="DI42" s="17"/>
      <c r="DJ42" s="17"/>
      <c r="DK42" s="17">
        <v>0</v>
      </c>
      <c r="DL42" s="17"/>
      <c r="DM42" s="17"/>
      <c r="DN42" s="17"/>
      <c r="DO42" s="17">
        <v>0</v>
      </c>
      <c r="DP42" s="17">
        <v>6.5</v>
      </c>
      <c r="DQ42" s="17">
        <v>6.39</v>
      </c>
      <c r="DR42" s="17">
        <v>6.39</v>
      </c>
      <c r="DS42" s="17">
        <v>0.11</v>
      </c>
      <c r="DT42" s="17">
        <v>228.4</v>
      </c>
      <c r="DU42" s="17"/>
      <c r="DV42" s="17"/>
      <c r="DW42" s="17">
        <v>228.4</v>
      </c>
      <c r="DX42" s="17">
        <v>32</v>
      </c>
      <c r="DY42" s="17">
        <v>36.273650000000004</v>
      </c>
      <c r="DZ42" s="17">
        <v>36.273650000000004</v>
      </c>
      <c r="EA42" s="17">
        <v>-4.2736499999999999</v>
      </c>
      <c r="EB42" s="17">
        <v>31.4</v>
      </c>
      <c r="EC42" s="17"/>
      <c r="ED42" s="17">
        <v>59.06738</v>
      </c>
      <c r="EE42" s="17">
        <v>-27.667380000000001</v>
      </c>
      <c r="EF42" s="17">
        <v>22.2</v>
      </c>
      <c r="EG42" s="17">
        <v>25.117059999999999</v>
      </c>
      <c r="EH42" s="17">
        <v>25.117059999999999</v>
      </c>
      <c r="EI42" s="17">
        <v>-2.9170600000000002</v>
      </c>
      <c r="EJ42" s="17">
        <v>16.2</v>
      </c>
      <c r="EK42" s="17">
        <v>19.099519999999998</v>
      </c>
      <c r="EL42" s="17">
        <v>19.099519999999998</v>
      </c>
      <c r="EM42" s="17">
        <v>-2.8995199999999999</v>
      </c>
      <c r="EN42" s="17">
        <v>11.3</v>
      </c>
      <c r="EO42" s="17">
        <v>11.361829999999999</v>
      </c>
      <c r="EP42" s="17">
        <v>11.361829999999999</v>
      </c>
      <c r="EQ42" s="17">
        <v>-6.1830000000000003E-2</v>
      </c>
      <c r="ER42" s="17">
        <v>57.7</v>
      </c>
      <c r="ES42" s="17">
        <v>59.49295</v>
      </c>
      <c r="ET42" s="17">
        <v>59.49295</v>
      </c>
      <c r="EU42" s="17">
        <v>-1.79295</v>
      </c>
      <c r="EV42" s="17">
        <v>182.48143999999999</v>
      </c>
      <c r="EW42" s="17">
        <v>184.74316999999999</v>
      </c>
      <c r="EX42" s="17">
        <v>184.74316999999999</v>
      </c>
      <c r="EY42" s="17">
        <v>-2.26173</v>
      </c>
      <c r="EZ42" s="17">
        <v>183.66059000000001</v>
      </c>
      <c r="FA42" s="17">
        <v>184.74316999999999</v>
      </c>
      <c r="FB42" s="17">
        <v>184.74316999999999</v>
      </c>
      <c r="FC42" s="17">
        <v>-1.0825800000000001</v>
      </c>
      <c r="FD42" s="17">
        <v>181.47310999999999</v>
      </c>
      <c r="FE42" s="17">
        <v>185.29795999999999</v>
      </c>
      <c r="FF42" s="17">
        <v>185.29795999999999</v>
      </c>
      <c r="FG42" s="17">
        <v>-3.8248500000000001</v>
      </c>
      <c r="FH42" s="17">
        <v>75.900000000000006</v>
      </c>
      <c r="FI42" s="17">
        <v>86.588549999999998</v>
      </c>
      <c r="FJ42" s="17">
        <v>85.365840000000006</v>
      </c>
      <c r="FK42" s="17">
        <v>-9.46584</v>
      </c>
      <c r="FL42" s="17">
        <v>39.799999999999997</v>
      </c>
      <c r="FM42" s="17">
        <v>38.899290000000001</v>
      </c>
      <c r="FN42" s="17">
        <v>35.200870000000002</v>
      </c>
      <c r="FO42" s="17">
        <v>4.5991299999999997</v>
      </c>
      <c r="FP42" s="17">
        <v>32.700000000000003</v>
      </c>
      <c r="FQ42" s="17">
        <v>20.003060000000001</v>
      </c>
      <c r="FR42" s="17">
        <v>20.003060000000001</v>
      </c>
      <c r="FS42" s="17">
        <v>12.69694</v>
      </c>
      <c r="FT42" s="17">
        <v>16.2</v>
      </c>
      <c r="FU42" s="17">
        <v>15.994859999999999</v>
      </c>
      <c r="FV42" s="17">
        <v>15.994859999999999</v>
      </c>
      <c r="FW42" s="17">
        <v>0.20513999999999999</v>
      </c>
      <c r="FX42" s="17">
        <v>89.2</v>
      </c>
      <c r="FY42" s="17">
        <v>20.725390000000001</v>
      </c>
      <c r="FZ42" s="17">
        <v>20.725390000000001</v>
      </c>
      <c r="GA42" s="17">
        <v>68.474609999999998</v>
      </c>
      <c r="GB42" s="17"/>
      <c r="GC42" s="17"/>
      <c r="GD42" s="17"/>
      <c r="GE42" s="17">
        <v>0</v>
      </c>
      <c r="GF42" s="17"/>
      <c r="GG42" s="17"/>
      <c r="GH42" s="17"/>
      <c r="GI42" s="17">
        <v>0</v>
      </c>
      <c r="GJ42" s="17">
        <v>6.6</v>
      </c>
      <c r="GK42" s="17">
        <v>6.8787000000000003</v>
      </c>
      <c r="GL42" s="17">
        <v>6.8787000000000003</v>
      </c>
      <c r="GM42" s="17">
        <v>-0.2787</v>
      </c>
      <c r="GN42" s="17">
        <v>82.6</v>
      </c>
      <c r="GO42" s="17">
        <v>61.550829999999998</v>
      </c>
      <c r="GP42" s="17">
        <v>61.550829999999998</v>
      </c>
      <c r="GQ42" s="17">
        <v>21.04917</v>
      </c>
      <c r="GR42" s="17"/>
      <c r="GS42" s="17"/>
      <c r="GT42" s="17"/>
      <c r="GU42" s="17">
        <v>0</v>
      </c>
      <c r="GV42" s="17"/>
      <c r="GW42" s="17"/>
      <c r="GX42" s="17"/>
      <c r="GY42" s="17">
        <v>0</v>
      </c>
      <c r="GZ42" s="17"/>
      <c r="HA42" s="17"/>
      <c r="HB42" s="17"/>
      <c r="HC42" s="17">
        <v>0</v>
      </c>
      <c r="HD42" s="17"/>
      <c r="HE42" s="17"/>
      <c r="HF42" s="17"/>
      <c r="HG42" s="17">
        <v>0</v>
      </c>
      <c r="HH42" s="17">
        <v>34.299999999999997</v>
      </c>
      <c r="HI42" s="17">
        <v>56.308839999999996</v>
      </c>
      <c r="HJ42" s="17">
        <v>65.388450000000006</v>
      </c>
      <c r="HK42" s="17">
        <v>-31.088450000000002</v>
      </c>
      <c r="HL42" s="17">
        <v>23.9</v>
      </c>
      <c r="HM42" s="17"/>
      <c r="HN42" s="17"/>
      <c r="HO42" s="17">
        <v>23.9</v>
      </c>
      <c r="HP42" s="17"/>
      <c r="HQ42" s="17"/>
      <c r="HR42" s="17"/>
      <c r="HS42" s="17">
        <v>0</v>
      </c>
      <c r="HT42" s="17">
        <v>42.6</v>
      </c>
      <c r="HU42" s="17">
        <v>45.291899999999998</v>
      </c>
      <c r="HV42" s="17">
        <v>45.291899999999998</v>
      </c>
      <c r="HW42" s="17">
        <v>-2.6919</v>
      </c>
      <c r="HX42" s="17"/>
      <c r="HY42" s="17"/>
      <c r="HZ42" s="17"/>
      <c r="IA42" s="17">
        <v>0</v>
      </c>
      <c r="IB42" s="17"/>
      <c r="IC42" s="17"/>
      <c r="ID42" s="17"/>
      <c r="IE42" s="17">
        <v>0</v>
      </c>
      <c r="IF42" s="17"/>
      <c r="IG42" s="17"/>
      <c r="IH42" s="17"/>
      <c r="II42" s="17">
        <v>0</v>
      </c>
      <c r="IJ42" s="17">
        <v>58</v>
      </c>
      <c r="IK42" s="17">
        <v>76.279499999999999</v>
      </c>
      <c r="IL42" s="17">
        <v>87.837000000000003</v>
      </c>
      <c r="IM42" s="17">
        <v>-29.837</v>
      </c>
      <c r="IN42" s="17">
        <v>170.9</v>
      </c>
      <c r="IO42" s="17">
        <v>178.86798999999999</v>
      </c>
      <c r="IP42" s="17">
        <v>178.86798999999999</v>
      </c>
      <c r="IQ42" s="17">
        <v>-7.9679900000000004</v>
      </c>
      <c r="IR42" s="17">
        <v>169.1</v>
      </c>
      <c r="IS42" s="17">
        <v>178.86798999999999</v>
      </c>
      <c r="IT42" s="17">
        <v>178.86798999999999</v>
      </c>
      <c r="IU42" s="17">
        <v>-9.7679899999999993</v>
      </c>
      <c r="IV42" s="17">
        <v>200</v>
      </c>
      <c r="IW42" s="17">
        <v>178.86798999999999</v>
      </c>
      <c r="IX42" s="17">
        <v>178.86798999999999</v>
      </c>
      <c r="IY42" s="17">
        <v>21.132010000000001</v>
      </c>
      <c r="IZ42" s="17">
        <v>260.8</v>
      </c>
      <c r="JA42" s="17">
        <v>269.10770000000002</v>
      </c>
      <c r="JB42" s="17">
        <v>269.10770000000002</v>
      </c>
      <c r="JC42" s="17">
        <v>-8.3077000000000005</v>
      </c>
      <c r="JD42" s="17">
        <v>71</v>
      </c>
      <c r="JE42" s="17">
        <v>71.102429999999998</v>
      </c>
      <c r="JF42" s="17">
        <v>71.102429999999998</v>
      </c>
      <c r="JG42" s="17">
        <v>-0.10242999999999999</v>
      </c>
      <c r="JH42" s="17">
        <v>34.9</v>
      </c>
      <c r="JI42" s="17">
        <v>35.657980000000002</v>
      </c>
      <c r="JJ42" s="17">
        <v>35.657980000000002</v>
      </c>
      <c r="JK42" s="17">
        <v>-0.75797999999999999</v>
      </c>
      <c r="JL42" s="17"/>
      <c r="JM42" s="17"/>
      <c r="JN42" s="17"/>
      <c r="JO42" s="17">
        <v>0</v>
      </c>
      <c r="JP42" s="17"/>
      <c r="JQ42" s="17"/>
      <c r="JR42" s="17"/>
      <c r="JS42" s="17">
        <v>0</v>
      </c>
      <c r="JT42" s="17"/>
      <c r="JU42" s="17"/>
      <c r="JV42" s="17"/>
      <c r="JW42" s="17">
        <v>0</v>
      </c>
      <c r="JX42" s="17">
        <v>27</v>
      </c>
      <c r="JY42" s="17">
        <v>26</v>
      </c>
      <c r="JZ42" s="17">
        <v>26</v>
      </c>
      <c r="KA42" s="17">
        <v>1</v>
      </c>
      <c r="KB42" s="17"/>
      <c r="KC42" s="17"/>
      <c r="KD42" s="17"/>
      <c r="KE42" s="17">
        <v>0</v>
      </c>
      <c r="KF42" s="17"/>
      <c r="KG42" s="17"/>
      <c r="KH42" s="17"/>
      <c r="KI42" s="17">
        <v>0</v>
      </c>
      <c r="KJ42" s="17">
        <v>4.3</v>
      </c>
      <c r="KK42" s="17"/>
      <c r="KL42" s="17"/>
      <c r="KM42" s="17">
        <v>4.3</v>
      </c>
      <c r="KN42" s="17">
        <v>0.8</v>
      </c>
      <c r="KO42" s="17">
        <v>1.6447000000000001</v>
      </c>
      <c r="KP42" s="17">
        <v>1.6447000000000001</v>
      </c>
      <c r="KQ42" s="17">
        <v>-0.84470000000000001</v>
      </c>
      <c r="KR42" s="17">
        <v>231.5</v>
      </c>
      <c r="KS42" s="17">
        <v>123.46346</v>
      </c>
      <c r="KT42" s="17">
        <v>87.783649999999994</v>
      </c>
      <c r="KU42" s="17">
        <v>143.71635000000001</v>
      </c>
      <c r="KV42" s="17">
        <v>101.9</v>
      </c>
      <c r="KW42" s="17">
        <v>108.13</v>
      </c>
      <c r="KX42" s="17">
        <v>101.48000999999999</v>
      </c>
      <c r="KY42" s="17">
        <v>0.41998999999999997</v>
      </c>
      <c r="KZ42" s="17">
        <v>67.099999999999994</v>
      </c>
      <c r="LA42" s="17">
        <v>66.809659999999994</v>
      </c>
      <c r="LB42" s="17">
        <v>66.809659999999994</v>
      </c>
      <c r="LC42" s="17">
        <v>0.29033999999999999</v>
      </c>
      <c r="LD42" s="17">
        <v>73.099999999999994</v>
      </c>
      <c r="LE42" s="17">
        <v>78.567999999999998</v>
      </c>
      <c r="LF42" s="17">
        <v>77.839730000000003</v>
      </c>
      <c r="LG42" s="17">
        <v>-4.7397299999999998</v>
      </c>
      <c r="LH42" s="17">
        <v>30.2</v>
      </c>
      <c r="LI42" s="17">
        <v>29.806760000000001</v>
      </c>
      <c r="LJ42" s="17">
        <v>29.806760000000001</v>
      </c>
      <c r="LK42" s="17">
        <v>0.39323999999999998</v>
      </c>
      <c r="LL42" s="17"/>
      <c r="LM42" s="17"/>
      <c r="LN42" s="17"/>
      <c r="LO42" s="17">
        <v>0</v>
      </c>
      <c r="LP42" s="17">
        <v>0</v>
      </c>
      <c r="LQ42" s="17"/>
      <c r="LR42" s="17">
        <v>50.645899999999997</v>
      </c>
      <c r="LS42" s="17">
        <v>-50.645899999999997</v>
      </c>
      <c r="LT42" s="17">
        <v>0</v>
      </c>
      <c r="LU42" s="17"/>
      <c r="LV42" s="17">
        <v>49.666240000000002</v>
      </c>
      <c r="LW42" s="17">
        <v>-49.666240000000002</v>
      </c>
      <c r="LX42" s="17">
        <v>142.4</v>
      </c>
      <c r="LY42" s="17">
        <v>158.19065000000001</v>
      </c>
      <c r="LZ42" s="17">
        <v>158.19065000000001</v>
      </c>
      <c r="MA42" s="17">
        <v>-15.790649999999999</v>
      </c>
      <c r="MB42" s="17">
        <v>144.5</v>
      </c>
      <c r="MC42" s="17">
        <v>158.19065000000001</v>
      </c>
      <c r="MD42" s="17">
        <v>158.19065000000001</v>
      </c>
      <c r="ME42" s="17">
        <v>-13.69065</v>
      </c>
      <c r="MF42" s="17">
        <v>169.4</v>
      </c>
      <c r="MG42" s="17">
        <v>158.66569999999999</v>
      </c>
      <c r="MH42" s="17">
        <v>158.66569999999999</v>
      </c>
      <c r="MI42" s="17">
        <v>10.734299999999999</v>
      </c>
      <c r="MJ42" s="17">
        <v>185.5</v>
      </c>
      <c r="MK42" s="17">
        <v>176.36183</v>
      </c>
      <c r="ML42" s="17">
        <v>176.36183</v>
      </c>
      <c r="MM42" s="17">
        <v>9.1381700000000006</v>
      </c>
      <c r="MN42" s="17">
        <v>0</v>
      </c>
      <c r="MO42" s="17"/>
      <c r="MP42" s="17"/>
      <c r="MQ42" s="17">
        <v>0</v>
      </c>
      <c r="MR42" s="17">
        <v>0</v>
      </c>
      <c r="MS42" s="17"/>
      <c r="MT42" s="17"/>
      <c r="MU42" s="17">
        <v>0</v>
      </c>
      <c r="MV42" s="17">
        <v>0</v>
      </c>
      <c r="MW42" s="17"/>
      <c r="MX42" s="17"/>
      <c r="MY42" s="17">
        <v>0</v>
      </c>
      <c r="MZ42" s="17"/>
      <c r="NA42" s="17"/>
      <c r="NB42" s="17"/>
      <c r="NC42" s="17">
        <v>0</v>
      </c>
      <c r="ND42" s="17">
        <v>210.2</v>
      </c>
      <c r="NE42" s="17">
        <v>205.29381000000001</v>
      </c>
      <c r="NF42" s="17">
        <v>205.29381000000001</v>
      </c>
      <c r="NG42" s="17">
        <v>4.9061899999999996</v>
      </c>
      <c r="NH42" s="17">
        <v>102.2</v>
      </c>
      <c r="NI42" s="17">
        <v>102.95515</v>
      </c>
      <c r="NJ42" s="17">
        <v>102.95515</v>
      </c>
      <c r="NK42" s="17">
        <v>-0.75514999999999999</v>
      </c>
      <c r="NL42" s="17">
        <v>8.1999999999999993</v>
      </c>
      <c r="NM42" s="17">
        <v>5.1274699999999998</v>
      </c>
      <c r="NN42" s="17">
        <v>5.1274699999999998</v>
      </c>
      <c r="NO42" s="17">
        <v>3.07253</v>
      </c>
      <c r="NP42" s="17">
        <v>7.6</v>
      </c>
      <c r="NQ42" s="17">
        <v>5.3792</v>
      </c>
      <c r="NR42" s="17">
        <v>5.3792</v>
      </c>
      <c r="NS42" s="17">
        <v>2.2208000000000001</v>
      </c>
      <c r="NT42" s="17">
        <v>0</v>
      </c>
      <c r="NU42" s="17">
        <v>4.3</v>
      </c>
      <c r="NV42" s="17">
        <v>12.020300000000001</v>
      </c>
      <c r="NW42" s="17">
        <v>-12.020300000000001</v>
      </c>
      <c r="NX42" s="17">
        <v>2.9</v>
      </c>
      <c r="NY42" s="17">
        <v>15.1</v>
      </c>
      <c r="NZ42" s="17">
        <v>9.89</v>
      </c>
      <c r="OA42" s="17">
        <v>-6.99</v>
      </c>
      <c r="OB42" s="17">
        <v>10.4</v>
      </c>
      <c r="OC42" s="17">
        <v>12.19</v>
      </c>
      <c r="OD42" s="17">
        <v>6.6875999999999998</v>
      </c>
      <c r="OE42" s="17">
        <v>3.7124000000000001</v>
      </c>
      <c r="OF42" s="17"/>
      <c r="OG42" s="17"/>
      <c r="OH42" s="17"/>
      <c r="OI42" s="17">
        <v>0</v>
      </c>
      <c r="OJ42" s="17">
        <v>0</v>
      </c>
      <c r="OK42" s="17"/>
      <c r="OL42" s="17"/>
      <c r="OM42" s="17">
        <v>0</v>
      </c>
      <c r="ON42" s="17">
        <v>0</v>
      </c>
      <c r="OO42" s="17">
        <v>20.059940000000001</v>
      </c>
      <c r="OP42" s="17">
        <v>20.059940000000001</v>
      </c>
      <c r="OQ42" s="17">
        <v>-20.059940000000001</v>
      </c>
      <c r="OR42" s="17">
        <v>10</v>
      </c>
      <c r="OS42" s="17">
        <v>9</v>
      </c>
      <c r="OT42" s="17">
        <v>9</v>
      </c>
      <c r="OU42" s="17">
        <v>1</v>
      </c>
      <c r="OV42" s="17">
        <v>1.2</v>
      </c>
      <c r="OW42" s="17">
        <v>1.34992</v>
      </c>
      <c r="OX42" s="17"/>
      <c r="OY42" s="17">
        <v>1.2</v>
      </c>
      <c r="OZ42" s="17">
        <v>13.8</v>
      </c>
      <c r="PA42" s="17">
        <v>29.597200000000001</v>
      </c>
      <c r="PB42" s="17">
        <v>29.597200000000001</v>
      </c>
      <c r="PC42" s="17">
        <v>-15.7972</v>
      </c>
      <c r="PD42" s="17">
        <v>6.2</v>
      </c>
      <c r="PE42" s="17">
        <v>19.03</v>
      </c>
      <c r="PF42" s="17">
        <v>19.03</v>
      </c>
      <c r="PG42" s="17">
        <v>-12.83</v>
      </c>
      <c r="PH42" s="17">
        <v>0.6</v>
      </c>
      <c r="PI42" s="17">
        <v>0.63</v>
      </c>
      <c r="PJ42" s="17">
        <v>0.63</v>
      </c>
      <c r="PK42" s="17">
        <v>-0.03</v>
      </c>
      <c r="PL42" s="17">
        <v>1.8</v>
      </c>
      <c r="PM42" s="17">
        <v>1.5</v>
      </c>
      <c r="PN42" s="17">
        <v>1.5</v>
      </c>
      <c r="PO42" s="17">
        <v>0.3</v>
      </c>
      <c r="PP42" s="17">
        <v>2.5</v>
      </c>
      <c r="PQ42" s="17">
        <v>2.5</v>
      </c>
      <c r="PR42" s="17">
        <v>2.5</v>
      </c>
      <c r="PS42" s="17">
        <v>0</v>
      </c>
      <c r="PT42" s="17">
        <v>20.9</v>
      </c>
      <c r="PU42" s="17">
        <v>2.07254</v>
      </c>
      <c r="PV42" s="17">
        <v>2.07254</v>
      </c>
      <c r="PW42" s="17">
        <v>18.827459999999999</v>
      </c>
      <c r="PX42" s="17">
        <v>0</v>
      </c>
      <c r="PY42" s="17">
        <v>3.5</v>
      </c>
      <c r="PZ42" s="17">
        <v>3.5</v>
      </c>
      <c r="QA42" s="17">
        <v>-3.5</v>
      </c>
      <c r="QB42" s="17">
        <v>3.1</v>
      </c>
      <c r="QC42" s="17"/>
      <c r="QD42" s="17"/>
      <c r="QE42" s="17">
        <v>3.1</v>
      </c>
      <c r="QF42" s="17">
        <v>2.7</v>
      </c>
      <c r="QG42" s="17">
        <v>3.5</v>
      </c>
      <c r="QH42" s="17">
        <v>3.5</v>
      </c>
      <c r="QI42" s="17">
        <v>-0.8</v>
      </c>
      <c r="QJ42" s="17">
        <v>16.7</v>
      </c>
      <c r="QK42" s="17">
        <v>14.492749999999999</v>
      </c>
      <c r="QL42" s="17">
        <v>14.492749999999999</v>
      </c>
      <c r="QM42" s="17">
        <v>2.2072500000000002</v>
      </c>
      <c r="QN42" s="17">
        <v>0.1</v>
      </c>
      <c r="QO42" s="17">
        <v>0.24</v>
      </c>
      <c r="QP42" s="17">
        <v>0.24</v>
      </c>
      <c r="QQ42" s="17">
        <v>-0.14000000000000001</v>
      </c>
      <c r="QR42" s="17">
        <v>0.1</v>
      </c>
      <c r="QS42" s="17"/>
      <c r="QT42" s="17"/>
      <c r="QU42" s="17">
        <v>0.1</v>
      </c>
      <c r="QV42" s="17">
        <v>0</v>
      </c>
      <c r="QW42" s="17">
        <v>0.9</v>
      </c>
      <c r="QX42" s="17">
        <v>3.2591999999999999</v>
      </c>
      <c r="QY42" s="17">
        <v>-3.2591999999999999</v>
      </c>
      <c r="QZ42" s="17">
        <v>0</v>
      </c>
      <c r="RA42" s="17">
        <v>1.31</v>
      </c>
      <c r="RB42" s="17">
        <v>10.179600000000001</v>
      </c>
      <c r="RC42" s="17">
        <v>-10.179600000000001</v>
      </c>
      <c r="RD42" s="17">
        <v>0.1</v>
      </c>
      <c r="RE42" s="17">
        <v>0.14119999999999999</v>
      </c>
      <c r="RF42" s="17">
        <v>0.14119999999999999</v>
      </c>
      <c r="RG42" s="17">
        <v>-4.1200000000000001E-2</v>
      </c>
      <c r="RH42" s="17"/>
      <c r="RI42" s="17"/>
      <c r="RJ42" s="17"/>
      <c r="RK42" s="17">
        <v>0</v>
      </c>
      <c r="RL42" s="17">
        <v>10.199999999999999</v>
      </c>
      <c r="RM42" s="17">
        <v>15.73508</v>
      </c>
      <c r="RN42" s="17">
        <v>19.034990000000001</v>
      </c>
      <c r="RO42" s="17">
        <v>-8.8349899999999995</v>
      </c>
      <c r="RP42" s="17">
        <v>1.1000000000000001</v>
      </c>
      <c r="RQ42" s="17">
        <v>1.0840000000000001</v>
      </c>
      <c r="RR42" s="17">
        <v>1.0840000000000001</v>
      </c>
      <c r="RS42" s="17">
        <v>1.6E-2</v>
      </c>
      <c r="RT42" s="17"/>
      <c r="RU42" s="17"/>
      <c r="RV42" s="17"/>
      <c r="RW42" s="17">
        <v>0</v>
      </c>
      <c r="RX42" s="17">
        <v>4</v>
      </c>
      <c r="RY42" s="17">
        <v>3.7</v>
      </c>
      <c r="RZ42" s="17">
        <v>3.7</v>
      </c>
      <c r="SA42" s="17">
        <v>0.3</v>
      </c>
      <c r="SB42" s="17">
        <v>0</v>
      </c>
      <c r="SC42" s="17">
        <v>0.16089999999999999</v>
      </c>
      <c r="SD42" s="17">
        <v>0.16089999999999999</v>
      </c>
      <c r="SE42" s="17">
        <v>-0.16089999999999999</v>
      </c>
      <c r="SF42" s="17">
        <v>0.1</v>
      </c>
      <c r="SG42" s="17">
        <v>0.33800000000000002</v>
      </c>
      <c r="SH42" s="17">
        <v>0.33800000000000002</v>
      </c>
      <c r="SI42" s="17">
        <v>-0.23799999999999999</v>
      </c>
      <c r="SJ42" s="17">
        <v>5.4</v>
      </c>
      <c r="SK42" s="17">
        <v>6.3</v>
      </c>
      <c r="SL42" s="17">
        <v>6.3</v>
      </c>
      <c r="SM42" s="17">
        <v>-0.9</v>
      </c>
      <c r="SN42" s="17">
        <v>2.6</v>
      </c>
      <c r="SO42" s="17">
        <v>3.3</v>
      </c>
      <c r="SP42" s="17">
        <v>3.3</v>
      </c>
      <c r="SQ42" s="17">
        <v>-0.7</v>
      </c>
      <c r="SR42" s="17">
        <v>3.1</v>
      </c>
      <c r="SS42" s="17">
        <v>3</v>
      </c>
      <c r="ST42" s="17">
        <v>3</v>
      </c>
      <c r="SU42" s="17">
        <v>0.1</v>
      </c>
      <c r="SV42" s="17">
        <v>4.2</v>
      </c>
      <c r="SW42" s="17">
        <v>4.5</v>
      </c>
      <c r="SX42" s="17">
        <v>4.5</v>
      </c>
      <c r="SY42" s="17">
        <v>-0.3</v>
      </c>
      <c r="SZ42" s="17">
        <v>30.3</v>
      </c>
      <c r="TA42" s="17">
        <v>28.25</v>
      </c>
      <c r="TB42" s="17">
        <v>26.388500000000001</v>
      </c>
      <c r="TC42" s="17">
        <v>3.9115000000000002</v>
      </c>
      <c r="TD42" s="17">
        <v>54.2</v>
      </c>
      <c r="TE42" s="17">
        <v>60.56</v>
      </c>
      <c r="TF42" s="17">
        <v>56.7943</v>
      </c>
      <c r="TG42" s="17">
        <v>-2.5943000000000001</v>
      </c>
      <c r="TH42" s="17">
        <v>3.1</v>
      </c>
      <c r="TI42" s="17">
        <v>3.2685</v>
      </c>
      <c r="TJ42" s="17">
        <v>3.2685</v>
      </c>
      <c r="TK42" s="17">
        <v>-0.16850000000000001</v>
      </c>
      <c r="TL42" s="17">
        <v>0</v>
      </c>
      <c r="TM42" s="17">
        <v>4.1900000000000004</v>
      </c>
      <c r="TN42" s="17">
        <v>22.7179</v>
      </c>
      <c r="TO42" s="17">
        <v>-22.7179</v>
      </c>
      <c r="TP42" s="17">
        <v>0</v>
      </c>
      <c r="TQ42" s="17">
        <v>11.08</v>
      </c>
      <c r="TR42" s="17">
        <v>42.925899999999999</v>
      </c>
      <c r="TS42" s="17">
        <v>-42.925899999999999</v>
      </c>
      <c r="TT42" s="17">
        <v>0</v>
      </c>
      <c r="TU42" s="17">
        <v>0.47</v>
      </c>
      <c r="TV42" s="17">
        <v>4.7968999999999999</v>
      </c>
      <c r="TW42" s="17">
        <v>-4.7968999999999999</v>
      </c>
      <c r="TX42" s="17">
        <v>0</v>
      </c>
      <c r="TY42" s="17">
        <v>0.28000000000000003</v>
      </c>
      <c r="TZ42" s="17">
        <v>2.7808999999999999</v>
      </c>
      <c r="UA42" s="17">
        <v>-2.7808999999999999</v>
      </c>
      <c r="UB42" s="17">
        <v>0</v>
      </c>
      <c r="UC42" s="17">
        <v>2.78</v>
      </c>
      <c r="UD42" s="17">
        <v>2.78</v>
      </c>
      <c r="UE42" s="17">
        <v>-2.78</v>
      </c>
      <c r="UF42" s="17">
        <v>4.3</v>
      </c>
      <c r="UG42" s="17">
        <v>5</v>
      </c>
      <c r="UH42" s="17">
        <v>5</v>
      </c>
      <c r="UI42" s="17">
        <v>-0.7</v>
      </c>
      <c r="UJ42" s="17">
        <v>1.7</v>
      </c>
      <c r="UK42" s="17">
        <v>1.8</v>
      </c>
      <c r="UL42" s="17">
        <v>1.8</v>
      </c>
      <c r="UM42" s="17">
        <v>-0.1</v>
      </c>
      <c r="UN42" s="17">
        <v>7.4</v>
      </c>
      <c r="UO42" s="17">
        <v>7.5</v>
      </c>
      <c r="UP42" s="17">
        <v>7.5</v>
      </c>
      <c r="UQ42" s="17">
        <v>-0.1</v>
      </c>
      <c r="UR42" s="17">
        <v>3.3</v>
      </c>
      <c r="US42" s="17">
        <v>4</v>
      </c>
      <c r="UT42" s="17">
        <v>4</v>
      </c>
      <c r="UU42" s="17">
        <v>-0.7</v>
      </c>
      <c r="UV42" s="17">
        <v>3.7</v>
      </c>
      <c r="UW42" s="17">
        <v>4.5</v>
      </c>
      <c r="UX42" s="17">
        <v>4.5</v>
      </c>
      <c r="UY42" s="17">
        <v>-0.8</v>
      </c>
      <c r="UZ42" s="17">
        <v>4</v>
      </c>
      <c r="VA42" s="17">
        <v>4.5999999999999996</v>
      </c>
      <c r="VB42" s="17">
        <v>4.5999999999999996</v>
      </c>
      <c r="VC42" s="17">
        <v>-0.6</v>
      </c>
      <c r="VD42" s="17">
        <v>8.5</v>
      </c>
      <c r="VE42" s="17">
        <v>12.89</v>
      </c>
      <c r="VF42" s="17">
        <v>6.3545999999999996</v>
      </c>
      <c r="VG42" s="17">
        <v>2.1454</v>
      </c>
      <c r="VH42" s="17">
        <v>14.2</v>
      </c>
      <c r="VI42" s="17">
        <v>25.22</v>
      </c>
      <c r="VJ42" s="17">
        <v>25.22</v>
      </c>
      <c r="VK42" s="17">
        <v>-11.02</v>
      </c>
      <c r="VL42" s="17">
        <v>0.5</v>
      </c>
      <c r="VM42" s="17">
        <v>1.5791999999999999</v>
      </c>
      <c r="VN42" s="17">
        <v>1.5791999999999999</v>
      </c>
      <c r="VO42" s="17">
        <v>-1.0791999999999999</v>
      </c>
      <c r="VP42" s="17">
        <v>3.8</v>
      </c>
      <c r="VQ42" s="17">
        <v>24</v>
      </c>
      <c r="VR42" s="17">
        <v>24</v>
      </c>
      <c r="VS42" s="17">
        <v>-20.2</v>
      </c>
      <c r="VT42" s="17">
        <v>0.6</v>
      </c>
      <c r="VU42" s="17">
        <v>0.6</v>
      </c>
      <c r="VV42" s="17">
        <v>0.6</v>
      </c>
      <c r="VW42" s="17">
        <v>0</v>
      </c>
      <c r="VX42" s="17">
        <v>53.4</v>
      </c>
      <c r="VY42" s="17">
        <v>60.35</v>
      </c>
      <c r="VZ42" s="17">
        <v>77</v>
      </c>
      <c r="WA42" s="17">
        <v>-23.6</v>
      </c>
      <c r="WB42" s="17">
        <v>54.7</v>
      </c>
      <c r="WC42" s="17">
        <v>70.88</v>
      </c>
      <c r="WD42" s="17">
        <v>89</v>
      </c>
      <c r="WE42" s="17">
        <v>-34.299999999999997</v>
      </c>
      <c r="WF42" s="17">
        <v>2.9</v>
      </c>
      <c r="WG42" s="17">
        <v>17.28</v>
      </c>
      <c r="WH42" s="17">
        <v>17.28</v>
      </c>
      <c r="WI42" s="17">
        <v>-14.38</v>
      </c>
      <c r="WJ42" s="17">
        <v>2.9350000000000001</v>
      </c>
      <c r="WK42" s="17">
        <v>1.57</v>
      </c>
      <c r="WL42" s="17">
        <v>1.57</v>
      </c>
      <c r="WM42" s="17">
        <v>1.365</v>
      </c>
      <c r="WN42" s="17">
        <v>4.7</v>
      </c>
      <c r="WO42" s="17">
        <v>4.5</v>
      </c>
      <c r="WP42" s="17">
        <v>4.5</v>
      </c>
      <c r="WQ42" s="17">
        <v>0.2</v>
      </c>
      <c r="WR42" s="17">
        <v>2.2999999999999998</v>
      </c>
      <c r="WS42" s="17">
        <v>2.2999999999999998</v>
      </c>
      <c r="WT42" s="17">
        <v>2.2999999999999998</v>
      </c>
      <c r="WU42" s="17">
        <v>0</v>
      </c>
      <c r="WV42" s="17">
        <v>2.4</v>
      </c>
      <c r="WW42" s="17">
        <v>2.2999999999999998</v>
      </c>
      <c r="WX42" s="17">
        <v>2.2999999999999998</v>
      </c>
      <c r="WY42" s="17">
        <v>0.1</v>
      </c>
      <c r="WZ42" s="17">
        <v>2.9</v>
      </c>
      <c r="XA42" s="17">
        <v>3</v>
      </c>
      <c r="XB42" s="17">
        <v>3</v>
      </c>
      <c r="XC42" s="17">
        <v>-0.1</v>
      </c>
      <c r="XD42" s="17">
        <v>0.9</v>
      </c>
      <c r="XE42" s="17">
        <v>1.4316</v>
      </c>
      <c r="XF42" s="17">
        <v>1.4316</v>
      </c>
      <c r="XG42" s="17">
        <v>-0.53159999999999996</v>
      </c>
      <c r="XH42" s="17">
        <v>7.2</v>
      </c>
      <c r="XI42" s="17">
        <v>7.4</v>
      </c>
      <c r="XJ42" s="17">
        <v>7.4</v>
      </c>
      <c r="XK42" s="17">
        <v>-0.2</v>
      </c>
      <c r="XL42" s="17">
        <v>19.5</v>
      </c>
      <c r="XM42" s="17">
        <v>17.198070000000001</v>
      </c>
      <c r="XN42" s="17">
        <v>17.198070000000001</v>
      </c>
      <c r="XO42" s="17">
        <v>2.30193</v>
      </c>
      <c r="XP42" s="17">
        <v>10</v>
      </c>
      <c r="XQ42" s="17">
        <v>9.9</v>
      </c>
      <c r="XR42" s="17">
        <v>9.9</v>
      </c>
      <c r="XS42" s="17">
        <v>0.1</v>
      </c>
      <c r="XT42" s="17">
        <v>8.3000000000000007</v>
      </c>
      <c r="XU42" s="17">
        <v>10.43478</v>
      </c>
      <c r="XV42" s="17">
        <v>10.43478</v>
      </c>
      <c r="XW42" s="17">
        <v>-2.1347800000000001</v>
      </c>
      <c r="XX42" s="17"/>
      <c r="XY42" s="17"/>
      <c r="XZ42" s="17"/>
      <c r="YA42" s="17">
        <v>0</v>
      </c>
      <c r="YB42" s="17"/>
      <c r="YC42" s="17"/>
      <c r="YD42" s="17"/>
      <c r="YE42" s="17">
        <v>0</v>
      </c>
      <c r="YF42" s="17">
        <v>16.3</v>
      </c>
      <c r="YG42" s="17">
        <v>13.52657</v>
      </c>
      <c r="YH42" s="17">
        <v>13.52657</v>
      </c>
      <c r="YI42" s="17">
        <v>2.7734299999999998</v>
      </c>
      <c r="YJ42" s="17">
        <v>15.1</v>
      </c>
      <c r="YK42" s="17">
        <v>14.492749999999999</v>
      </c>
      <c r="YL42" s="17">
        <v>14.492749999999999</v>
      </c>
      <c r="YM42" s="17">
        <v>0.60724999999999996</v>
      </c>
      <c r="YN42" s="17">
        <v>7.3</v>
      </c>
      <c r="YO42" s="17">
        <v>7.69</v>
      </c>
      <c r="YP42" s="17">
        <v>7.69</v>
      </c>
      <c r="YQ42" s="17">
        <v>-0.39</v>
      </c>
      <c r="YR42" s="17">
        <v>6.5</v>
      </c>
      <c r="YS42" s="17">
        <v>5</v>
      </c>
      <c r="YT42" s="17">
        <v>5</v>
      </c>
      <c r="YU42" s="17">
        <v>1.5</v>
      </c>
      <c r="YV42" s="17">
        <v>12.7</v>
      </c>
      <c r="YW42" s="17">
        <v>12.13527</v>
      </c>
      <c r="YX42" s="17">
        <v>12.13527</v>
      </c>
      <c r="YY42" s="17">
        <v>0.56472999999999995</v>
      </c>
    </row>
    <row r="43" spans="1:675" ht="24" customHeight="1" x14ac:dyDescent="0.3">
      <c r="A43" s="1"/>
      <c r="B43" s="16" t="s">
        <v>47</v>
      </c>
      <c r="C43" s="16" t="s">
        <v>873</v>
      </c>
      <c r="D43" s="17">
        <v>146.1</v>
      </c>
      <c r="E43" s="17">
        <v>112.98578999999999</v>
      </c>
      <c r="F43" s="17">
        <v>90.268630000000002</v>
      </c>
      <c r="G43" s="17">
        <v>55.83137</v>
      </c>
      <c r="H43" s="17">
        <v>643.5</v>
      </c>
      <c r="I43" s="17">
        <v>649.07353999999998</v>
      </c>
      <c r="J43" s="17">
        <v>655.76232000000005</v>
      </c>
      <c r="K43" s="17">
        <v>-12.262320000000001</v>
      </c>
      <c r="L43" s="17">
        <v>216.1</v>
      </c>
      <c r="M43" s="17">
        <v>210.13508999999999</v>
      </c>
      <c r="N43" s="17">
        <v>212.30054999999999</v>
      </c>
      <c r="O43" s="17">
        <v>3.7994500000000002</v>
      </c>
      <c r="P43" s="17"/>
      <c r="Q43" s="17"/>
      <c r="R43" s="17"/>
      <c r="S43" s="17">
        <v>0</v>
      </c>
      <c r="T43" s="17"/>
      <c r="U43" s="17"/>
      <c r="V43" s="17"/>
      <c r="W43" s="17">
        <v>0</v>
      </c>
      <c r="X43" s="17">
        <v>10.9</v>
      </c>
      <c r="Y43" s="17">
        <v>15.851660000000001</v>
      </c>
      <c r="Z43" s="17"/>
      <c r="AA43" s="17">
        <v>10.9</v>
      </c>
      <c r="AB43" s="17">
        <v>81.7</v>
      </c>
      <c r="AC43" s="17">
        <v>82</v>
      </c>
      <c r="AD43" s="17">
        <v>77.308000000000007</v>
      </c>
      <c r="AE43" s="17">
        <v>4.3920000000000003</v>
      </c>
      <c r="AF43" s="17"/>
      <c r="AG43" s="17"/>
      <c r="AH43" s="17"/>
      <c r="AI43" s="17">
        <v>0</v>
      </c>
      <c r="AJ43" s="17"/>
      <c r="AK43" s="17"/>
      <c r="AL43" s="17"/>
      <c r="AM43" s="17">
        <v>0</v>
      </c>
      <c r="AN43" s="17">
        <v>134.19999999999999</v>
      </c>
      <c r="AO43" s="17">
        <v>196.22801999999999</v>
      </c>
      <c r="AP43" s="17">
        <v>196.22801999999999</v>
      </c>
      <c r="AQ43" s="17">
        <v>-62.028019999999998</v>
      </c>
      <c r="AR43" s="17">
        <v>134.1</v>
      </c>
      <c r="AS43" s="17">
        <v>196.22801999999999</v>
      </c>
      <c r="AT43" s="17">
        <v>196.22801999999999</v>
      </c>
      <c r="AU43" s="17">
        <v>-62.128019999999999</v>
      </c>
      <c r="AV43" s="17">
        <v>134.19999999999999</v>
      </c>
      <c r="AW43" s="17">
        <v>196.22801999999999</v>
      </c>
      <c r="AX43" s="17">
        <v>196.22801999999999</v>
      </c>
      <c r="AY43" s="17">
        <v>-62.028019999999998</v>
      </c>
      <c r="AZ43" s="17">
        <v>222.6</v>
      </c>
      <c r="BA43" s="17">
        <v>295.22593999999998</v>
      </c>
      <c r="BB43" s="17">
        <v>295.22593999999998</v>
      </c>
      <c r="BC43" s="17">
        <v>-72.62594</v>
      </c>
      <c r="BD43" s="17">
        <v>197.5</v>
      </c>
      <c r="BE43" s="17">
        <v>206.04143999999999</v>
      </c>
      <c r="BF43" s="17">
        <v>206.04143999999999</v>
      </c>
      <c r="BG43" s="17">
        <v>-8.5414399999999997</v>
      </c>
      <c r="BH43" s="17">
        <v>103.5</v>
      </c>
      <c r="BI43" s="17">
        <v>103.33009</v>
      </c>
      <c r="BJ43" s="17">
        <v>103.33009</v>
      </c>
      <c r="BK43" s="17">
        <v>0.16991000000000001</v>
      </c>
      <c r="BL43" s="17">
        <v>328.4</v>
      </c>
      <c r="BM43" s="17">
        <v>379.53043000000002</v>
      </c>
      <c r="BN43" s="17">
        <v>196.18647000000001</v>
      </c>
      <c r="BO43" s="17">
        <v>132.21352999999999</v>
      </c>
      <c r="BP43" s="17">
        <v>2.8</v>
      </c>
      <c r="BQ43" s="17"/>
      <c r="BR43" s="17"/>
      <c r="BS43" s="17">
        <v>2.8</v>
      </c>
      <c r="BT43" s="17"/>
      <c r="BU43" s="17"/>
      <c r="BV43" s="17"/>
      <c r="BW43" s="17">
        <v>0</v>
      </c>
      <c r="BX43" s="17"/>
      <c r="BY43" s="17"/>
      <c r="BZ43" s="17"/>
      <c r="CA43" s="17">
        <v>0</v>
      </c>
      <c r="CB43" s="17"/>
      <c r="CC43" s="17"/>
      <c r="CD43" s="17"/>
      <c r="CE43" s="17">
        <v>0</v>
      </c>
      <c r="CF43" s="17">
        <v>107.4</v>
      </c>
      <c r="CG43" s="17">
        <v>109.40271</v>
      </c>
      <c r="CH43" s="17">
        <v>109.40271</v>
      </c>
      <c r="CI43" s="17">
        <v>-2.00271</v>
      </c>
      <c r="CJ43" s="17">
        <v>7.3</v>
      </c>
      <c r="CK43" s="17">
        <v>7.2217500000000001</v>
      </c>
      <c r="CL43" s="17">
        <v>7.2217500000000001</v>
      </c>
      <c r="CM43" s="17">
        <v>7.825E-2</v>
      </c>
      <c r="CN43" s="17">
        <v>5.0999999999999996</v>
      </c>
      <c r="CO43" s="17">
        <v>3.87791</v>
      </c>
      <c r="CP43" s="17">
        <v>3.87791</v>
      </c>
      <c r="CQ43" s="17">
        <v>1.2220899999999999</v>
      </c>
      <c r="CR43" s="17">
        <v>22.5</v>
      </c>
      <c r="CS43" s="17">
        <v>22.280850000000001</v>
      </c>
      <c r="CT43" s="17">
        <v>22.280850000000001</v>
      </c>
      <c r="CU43" s="17">
        <v>0.21915000000000001</v>
      </c>
      <c r="CV43" s="17">
        <v>100.1</v>
      </c>
      <c r="CW43" s="17">
        <v>79.613990000000001</v>
      </c>
      <c r="CX43" s="17">
        <v>62.870040000000003</v>
      </c>
      <c r="CY43" s="17">
        <v>37.229959999999998</v>
      </c>
      <c r="CZ43" s="17">
        <v>82.1</v>
      </c>
      <c r="DA43" s="17">
        <v>158.68049999999999</v>
      </c>
      <c r="DB43" s="17"/>
      <c r="DC43" s="17">
        <v>82.1</v>
      </c>
      <c r="DD43" s="17"/>
      <c r="DE43" s="17"/>
      <c r="DF43" s="17"/>
      <c r="DG43" s="17">
        <v>0</v>
      </c>
      <c r="DH43" s="17"/>
      <c r="DI43" s="17"/>
      <c r="DJ43" s="17"/>
      <c r="DK43" s="17">
        <v>0</v>
      </c>
      <c r="DL43" s="17"/>
      <c r="DM43" s="17"/>
      <c r="DN43" s="17"/>
      <c r="DO43" s="17">
        <v>0</v>
      </c>
      <c r="DP43" s="17">
        <v>6.5</v>
      </c>
      <c r="DQ43" s="17">
        <v>6.39</v>
      </c>
      <c r="DR43" s="17">
        <v>6.39</v>
      </c>
      <c r="DS43" s="17">
        <v>0.11</v>
      </c>
      <c r="DT43" s="17">
        <v>290.2</v>
      </c>
      <c r="DU43" s="17"/>
      <c r="DV43" s="17"/>
      <c r="DW43" s="17">
        <v>290.2</v>
      </c>
      <c r="DX43" s="17">
        <v>31.5</v>
      </c>
      <c r="DY43" s="17">
        <v>36.273650000000004</v>
      </c>
      <c r="DZ43" s="17">
        <v>36.273650000000004</v>
      </c>
      <c r="EA43" s="17">
        <v>-4.7736499999999999</v>
      </c>
      <c r="EB43" s="17">
        <v>69.3</v>
      </c>
      <c r="EC43" s="17"/>
      <c r="ED43" s="17">
        <v>139.52098000000001</v>
      </c>
      <c r="EE43" s="17">
        <v>-70.220979999999997</v>
      </c>
      <c r="EF43" s="17">
        <v>22</v>
      </c>
      <c r="EG43" s="17">
        <v>25.117059999999999</v>
      </c>
      <c r="EH43" s="17">
        <v>25.117059999999999</v>
      </c>
      <c r="EI43" s="17">
        <v>-3.1170599999999999</v>
      </c>
      <c r="EJ43" s="17">
        <v>16.2</v>
      </c>
      <c r="EK43" s="17">
        <v>19.099519999999998</v>
      </c>
      <c r="EL43" s="17">
        <v>19.099519999999998</v>
      </c>
      <c r="EM43" s="17">
        <v>-2.8995199999999999</v>
      </c>
      <c r="EN43" s="17">
        <v>11.3</v>
      </c>
      <c r="EO43" s="17">
        <v>11.33253</v>
      </c>
      <c r="EP43" s="17">
        <v>11.33253</v>
      </c>
      <c r="EQ43" s="17">
        <v>-3.2530000000000003E-2</v>
      </c>
      <c r="ER43" s="17">
        <v>56.9</v>
      </c>
      <c r="ES43" s="17">
        <v>59.49295</v>
      </c>
      <c r="ET43" s="17">
        <v>59.49295</v>
      </c>
      <c r="EU43" s="17">
        <v>-2.5929500000000001</v>
      </c>
      <c r="EV43" s="17">
        <v>178.37604999999999</v>
      </c>
      <c r="EW43" s="17">
        <v>184.74316999999999</v>
      </c>
      <c r="EX43" s="17">
        <v>184.74316999999999</v>
      </c>
      <c r="EY43" s="17">
        <v>-6.3671199999999999</v>
      </c>
      <c r="EZ43" s="17">
        <v>179.13184000000001</v>
      </c>
      <c r="FA43" s="17">
        <v>184.74316999999999</v>
      </c>
      <c r="FB43" s="17">
        <v>184.74316999999999</v>
      </c>
      <c r="FC43" s="17">
        <v>-5.6113299999999997</v>
      </c>
      <c r="FD43" s="17">
        <v>181.56988000000001</v>
      </c>
      <c r="FE43" s="17">
        <v>185.29795999999999</v>
      </c>
      <c r="FF43" s="17">
        <v>185.29795999999999</v>
      </c>
      <c r="FG43" s="17">
        <v>-3.7280799999999998</v>
      </c>
      <c r="FH43" s="17">
        <v>73.099999999999994</v>
      </c>
      <c r="FI43" s="17">
        <v>86.588549999999998</v>
      </c>
      <c r="FJ43" s="17">
        <v>109.84155</v>
      </c>
      <c r="FK43" s="17">
        <v>-36.741549999999997</v>
      </c>
      <c r="FL43" s="17">
        <v>31.4</v>
      </c>
      <c r="FM43" s="17">
        <v>40.92698</v>
      </c>
      <c r="FN43" s="17">
        <v>35.200870000000002</v>
      </c>
      <c r="FO43" s="17">
        <v>-3.8008700000000002</v>
      </c>
      <c r="FP43" s="17">
        <v>32</v>
      </c>
      <c r="FQ43" s="17">
        <v>20.003060000000001</v>
      </c>
      <c r="FR43" s="17">
        <v>20.003060000000001</v>
      </c>
      <c r="FS43" s="17">
        <v>11.99694</v>
      </c>
      <c r="FT43" s="17">
        <v>16.8</v>
      </c>
      <c r="FU43" s="17">
        <v>15.994859999999999</v>
      </c>
      <c r="FV43" s="17">
        <v>15.994859999999999</v>
      </c>
      <c r="FW43" s="17">
        <v>0.80513999999999997</v>
      </c>
      <c r="FX43" s="17">
        <v>45.1</v>
      </c>
      <c r="FY43" s="17">
        <v>47.668390000000002</v>
      </c>
      <c r="FZ43" s="17">
        <v>41.450780000000002</v>
      </c>
      <c r="GA43" s="17">
        <v>3.6492200000000001</v>
      </c>
      <c r="GB43" s="17"/>
      <c r="GC43" s="17"/>
      <c r="GD43" s="17"/>
      <c r="GE43" s="17">
        <v>0</v>
      </c>
      <c r="GF43" s="17"/>
      <c r="GG43" s="17"/>
      <c r="GH43" s="17"/>
      <c r="GI43" s="17">
        <v>0</v>
      </c>
      <c r="GJ43" s="17">
        <v>6.6</v>
      </c>
      <c r="GK43" s="17">
        <v>6.8787000000000003</v>
      </c>
      <c r="GL43" s="17">
        <v>6.8787000000000003</v>
      </c>
      <c r="GM43" s="17">
        <v>-0.2787</v>
      </c>
      <c r="GN43" s="17">
        <v>120.7</v>
      </c>
      <c r="GO43" s="17">
        <v>61.550829999999998</v>
      </c>
      <c r="GP43" s="17">
        <v>85.894630000000006</v>
      </c>
      <c r="GQ43" s="17">
        <v>34.805370000000003</v>
      </c>
      <c r="GR43" s="17"/>
      <c r="GS43" s="17"/>
      <c r="GT43" s="17"/>
      <c r="GU43" s="17">
        <v>0</v>
      </c>
      <c r="GV43" s="17"/>
      <c r="GW43" s="17"/>
      <c r="GX43" s="17"/>
      <c r="GY43" s="17">
        <v>0</v>
      </c>
      <c r="GZ43" s="17"/>
      <c r="HA43" s="17"/>
      <c r="HB43" s="17"/>
      <c r="HC43" s="17">
        <v>0</v>
      </c>
      <c r="HD43" s="17"/>
      <c r="HE43" s="17"/>
      <c r="HF43" s="17"/>
      <c r="HG43" s="17">
        <v>0</v>
      </c>
      <c r="HH43" s="17">
        <v>32.299999999999997</v>
      </c>
      <c r="HI43" s="17">
        <v>73.434579999999997</v>
      </c>
      <c r="HJ43" s="17">
        <v>94.991299999999995</v>
      </c>
      <c r="HK43" s="17">
        <v>-62.691299999999998</v>
      </c>
      <c r="HL43" s="17">
        <v>24.4</v>
      </c>
      <c r="HM43" s="17"/>
      <c r="HN43" s="17"/>
      <c r="HO43" s="17">
        <v>24.4</v>
      </c>
      <c r="HP43" s="17"/>
      <c r="HQ43" s="17"/>
      <c r="HR43" s="17"/>
      <c r="HS43" s="17">
        <v>0</v>
      </c>
      <c r="HT43" s="17">
        <v>42.6</v>
      </c>
      <c r="HU43" s="17">
        <v>45.291899999999998</v>
      </c>
      <c r="HV43" s="17">
        <v>45.291899999999998</v>
      </c>
      <c r="HW43" s="17">
        <v>-2.6919</v>
      </c>
      <c r="HX43" s="17"/>
      <c r="HY43" s="17"/>
      <c r="HZ43" s="17"/>
      <c r="IA43" s="17">
        <v>0</v>
      </c>
      <c r="IB43" s="17"/>
      <c r="IC43" s="17"/>
      <c r="ID43" s="17"/>
      <c r="IE43" s="17">
        <v>0</v>
      </c>
      <c r="IF43" s="17"/>
      <c r="IG43" s="17"/>
      <c r="IH43" s="17"/>
      <c r="II43" s="17">
        <v>0</v>
      </c>
      <c r="IJ43" s="17">
        <v>57</v>
      </c>
      <c r="IK43" s="17">
        <v>76.279499999999999</v>
      </c>
      <c r="IL43" s="17">
        <v>117.762</v>
      </c>
      <c r="IM43" s="17">
        <v>-60.762</v>
      </c>
      <c r="IN43" s="17">
        <v>172.8</v>
      </c>
      <c r="IO43" s="17">
        <v>180.66352000000001</v>
      </c>
      <c r="IP43" s="17">
        <v>180.66352000000001</v>
      </c>
      <c r="IQ43" s="17">
        <v>-7.8635200000000003</v>
      </c>
      <c r="IR43" s="17">
        <v>170.9</v>
      </c>
      <c r="IS43" s="17">
        <v>180.66352000000001</v>
      </c>
      <c r="IT43" s="17">
        <v>180.66352000000001</v>
      </c>
      <c r="IU43" s="17">
        <v>-9.7635199999999998</v>
      </c>
      <c r="IV43" s="17">
        <v>200</v>
      </c>
      <c r="IW43" s="17">
        <v>180.66352000000001</v>
      </c>
      <c r="IX43" s="17">
        <v>180.66352000000001</v>
      </c>
      <c r="IY43" s="17">
        <v>19.336480000000002</v>
      </c>
      <c r="IZ43" s="17">
        <v>261.2</v>
      </c>
      <c r="JA43" s="17">
        <v>271.80907999999999</v>
      </c>
      <c r="JB43" s="17">
        <v>271.80907999999999</v>
      </c>
      <c r="JC43" s="17">
        <v>-10.609080000000001</v>
      </c>
      <c r="JD43" s="17">
        <v>68.400000000000006</v>
      </c>
      <c r="JE43" s="17">
        <v>71.102429999999998</v>
      </c>
      <c r="JF43" s="17">
        <v>71.102429999999998</v>
      </c>
      <c r="JG43" s="17">
        <v>-2.7024300000000001</v>
      </c>
      <c r="JH43" s="17">
        <v>34.299999999999997</v>
      </c>
      <c r="JI43" s="17">
        <v>35.657980000000002</v>
      </c>
      <c r="JJ43" s="17">
        <v>35.657980000000002</v>
      </c>
      <c r="JK43" s="17">
        <v>-1.35798</v>
      </c>
      <c r="JL43" s="17"/>
      <c r="JM43" s="17"/>
      <c r="JN43" s="17"/>
      <c r="JO43" s="17">
        <v>0</v>
      </c>
      <c r="JP43" s="17"/>
      <c r="JQ43" s="17"/>
      <c r="JR43" s="17"/>
      <c r="JS43" s="17">
        <v>0</v>
      </c>
      <c r="JT43" s="17"/>
      <c r="JU43" s="17"/>
      <c r="JV43" s="17"/>
      <c r="JW43" s="17">
        <v>0</v>
      </c>
      <c r="JX43" s="17">
        <v>25.9</v>
      </c>
      <c r="JY43" s="17">
        <v>26</v>
      </c>
      <c r="JZ43" s="17">
        <v>26</v>
      </c>
      <c r="KA43" s="17">
        <v>-0.1</v>
      </c>
      <c r="KB43" s="17"/>
      <c r="KC43" s="17"/>
      <c r="KD43" s="17"/>
      <c r="KE43" s="17">
        <v>0</v>
      </c>
      <c r="KF43" s="17"/>
      <c r="KG43" s="17"/>
      <c r="KH43" s="17"/>
      <c r="KI43" s="17">
        <v>0</v>
      </c>
      <c r="KJ43" s="17">
        <v>4.3</v>
      </c>
      <c r="KK43" s="17"/>
      <c r="KL43" s="17"/>
      <c r="KM43" s="17">
        <v>4.3</v>
      </c>
      <c r="KN43" s="17">
        <v>0.8</v>
      </c>
      <c r="KO43" s="17">
        <v>1.6447000000000001</v>
      </c>
      <c r="KP43" s="17">
        <v>1.6447000000000001</v>
      </c>
      <c r="KQ43" s="17">
        <v>-0.84470000000000001</v>
      </c>
      <c r="KR43" s="17">
        <v>212.8</v>
      </c>
      <c r="KS43" s="17">
        <v>91.324539999999999</v>
      </c>
      <c r="KT43" s="17">
        <v>87.783649999999994</v>
      </c>
      <c r="KU43" s="17">
        <v>125.01635</v>
      </c>
      <c r="KV43" s="17">
        <v>81.7</v>
      </c>
      <c r="KW43" s="17">
        <v>108.13</v>
      </c>
      <c r="KX43" s="17">
        <v>109.05257</v>
      </c>
      <c r="KY43" s="17">
        <v>-27.35257</v>
      </c>
      <c r="KZ43" s="17">
        <v>66.099999999999994</v>
      </c>
      <c r="LA43" s="17">
        <v>66.809659999999994</v>
      </c>
      <c r="LB43" s="17">
        <v>66.809659999999994</v>
      </c>
      <c r="LC43" s="17">
        <v>-0.70965999999999996</v>
      </c>
      <c r="LD43" s="17">
        <v>72.900000000000006</v>
      </c>
      <c r="LE43" s="17">
        <v>78.567999999999998</v>
      </c>
      <c r="LF43" s="17">
        <v>78.567999999999998</v>
      </c>
      <c r="LG43" s="17">
        <v>-5.6680000000000001</v>
      </c>
      <c r="LH43" s="17">
        <v>29.6</v>
      </c>
      <c r="LI43" s="17">
        <v>29.806760000000001</v>
      </c>
      <c r="LJ43" s="17">
        <v>29.806760000000001</v>
      </c>
      <c r="LK43" s="17">
        <v>-0.20676</v>
      </c>
      <c r="LL43" s="17"/>
      <c r="LM43" s="17"/>
      <c r="LN43" s="17"/>
      <c r="LO43" s="17">
        <v>0</v>
      </c>
      <c r="LP43" s="17">
        <v>31.8</v>
      </c>
      <c r="LQ43" s="17">
        <v>33.160620000000002</v>
      </c>
      <c r="LR43" s="17">
        <v>50.645899999999997</v>
      </c>
      <c r="LS43" s="17">
        <v>-18.8459</v>
      </c>
      <c r="LT43" s="17">
        <v>0</v>
      </c>
      <c r="LU43" s="17">
        <v>43.10528</v>
      </c>
      <c r="LV43" s="17">
        <v>49.666240000000002</v>
      </c>
      <c r="LW43" s="17">
        <v>-49.666240000000002</v>
      </c>
      <c r="LX43" s="17">
        <v>142.80000000000001</v>
      </c>
      <c r="LY43" s="17">
        <v>158.19065000000001</v>
      </c>
      <c r="LZ43" s="17">
        <v>158.19065000000001</v>
      </c>
      <c r="MA43" s="17">
        <v>-15.390650000000001</v>
      </c>
      <c r="MB43" s="17">
        <v>145.69999999999999</v>
      </c>
      <c r="MC43" s="17">
        <v>158.19065000000001</v>
      </c>
      <c r="MD43" s="17">
        <v>158.19065000000001</v>
      </c>
      <c r="ME43" s="17">
        <v>-12.49065</v>
      </c>
      <c r="MF43" s="17">
        <v>170.8</v>
      </c>
      <c r="MG43" s="17">
        <v>158.66569999999999</v>
      </c>
      <c r="MH43" s="17">
        <v>158.66569999999999</v>
      </c>
      <c r="MI43" s="17">
        <v>12.1343</v>
      </c>
      <c r="MJ43" s="17">
        <v>187</v>
      </c>
      <c r="MK43" s="17">
        <v>176.36183</v>
      </c>
      <c r="ML43" s="17">
        <v>176.36183</v>
      </c>
      <c r="MM43" s="17">
        <v>10.638170000000001</v>
      </c>
      <c r="MN43" s="17">
        <v>0</v>
      </c>
      <c r="MO43" s="17"/>
      <c r="MP43" s="17"/>
      <c r="MQ43" s="17">
        <v>0</v>
      </c>
      <c r="MR43" s="17">
        <v>0</v>
      </c>
      <c r="MS43" s="17"/>
      <c r="MT43" s="17"/>
      <c r="MU43" s="17">
        <v>0</v>
      </c>
      <c r="MV43" s="17">
        <v>0</v>
      </c>
      <c r="MW43" s="17"/>
      <c r="MX43" s="17"/>
      <c r="MY43" s="17">
        <v>0</v>
      </c>
      <c r="MZ43" s="17"/>
      <c r="NA43" s="17"/>
      <c r="NB43" s="17"/>
      <c r="NC43" s="17">
        <v>0</v>
      </c>
      <c r="ND43" s="17">
        <v>210.6</v>
      </c>
      <c r="NE43" s="17">
        <v>205.29381000000001</v>
      </c>
      <c r="NF43" s="17">
        <v>205.29381000000001</v>
      </c>
      <c r="NG43" s="17">
        <v>5.30619</v>
      </c>
      <c r="NH43" s="17">
        <v>102.3</v>
      </c>
      <c r="NI43" s="17">
        <v>102.95515</v>
      </c>
      <c r="NJ43" s="17">
        <v>102.95515</v>
      </c>
      <c r="NK43" s="17">
        <v>-0.65515000000000001</v>
      </c>
      <c r="NL43" s="17">
        <v>8.1999999999999993</v>
      </c>
      <c r="NM43" s="17">
        <v>5.1274699999999998</v>
      </c>
      <c r="NN43" s="17">
        <v>5.1274699999999998</v>
      </c>
      <c r="NO43" s="17">
        <v>3.07253</v>
      </c>
      <c r="NP43" s="17">
        <v>7.6</v>
      </c>
      <c r="NQ43" s="17">
        <v>5.3792</v>
      </c>
      <c r="NR43" s="17">
        <v>5.3792</v>
      </c>
      <c r="NS43" s="17">
        <v>2.2208000000000001</v>
      </c>
      <c r="NT43" s="17">
        <v>0</v>
      </c>
      <c r="NU43" s="17">
        <v>4.12</v>
      </c>
      <c r="NV43" s="17">
        <v>11.1501</v>
      </c>
      <c r="NW43" s="17">
        <v>-11.1501</v>
      </c>
      <c r="NX43" s="17">
        <v>0</v>
      </c>
      <c r="NY43" s="17">
        <v>4.5</v>
      </c>
      <c r="NZ43" s="17">
        <v>2.61</v>
      </c>
      <c r="OA43" s="17">
        <v>-2.61</v>
      </c>
      <c r="OB43" s="17">
        <v>8.6999999999999993</v>
      </c>
      <c r="OC43" s="17">
        <v>11.81</v>
      </c>
      <c r="OD43" s="17">
        <v>6.7214999999999998</v>
      </c>
      <c r="OE43" s="17">
        <v>1.9784999999999999</v>
      </c>
      <c r="OF43" s="17"/>
      <c r="OG43" s="17"/>
      <c r="OH43" s="17"/>
      <c r="OI43" s="17">
        <v>0</v>
      </c>
      <c r="OJ43" s="17">
        <v>0</v>
      </c>
      <c r="OK43" s="17"/>
      <c r="OL43" s="17"/>
      <c r="OM43" s="17">
        <v>0</v>
      </c>
      <c r="ON43" s="17">
        <v>0</v>
      </c>
      <c r="OO43" s="17">
        <v>20.059940000000001</v>
      </c>
      <c r="OP43" s="17">
        <v>20.059940000000001</v>
      </c>
      <c r="OQ43" s="17">
        <v>-20.059940000000001</v>
      </c>
      <c r="OR43" s="17">
        <v>9.9</v>
      </c>
      <c r="OS43" s="17">
        <v>9</v>
      </c>
      <c r="OT43" s="17">
        <v>9</v>
      </c>
      <c r="OU43" s="17">
        <v>0.9</v>
      </c>
      <c r="OV43" s="17">
        <v>1.2</v>
      </c>
      <c r="OW43" s="17">
        <v>1.70468</v>
      </c>
      <c r="OX43" s="17"/>
      <c r="OY43" s="17">
        <v>1.2</v>
      </c>
      <c r="OZ43" s="17">
        <v>1.9</v>
      </c>
      <c r="PA43" s="17">
        <v>5.5948000000000002</v>
      </c>
      <c r="PB43" s="17">
        <v>5.5948000000000002</v>
      </c>
      <c r="PC43" s="17">
        <v>-3.6947999999999999</v>
      </c>
      <c r="PD43" s="17">
        <v>0.7</v>
      </c>
      <c r="PE43" s="17">
        <v>4.22</v>
      </c>
      <c r="PF43" s="17">
        <v>4.22</v>
      </c>
      <c r="PG43" s="17">
        <v>-3.52</v>
      </c>
      <c r="PH43" s="17">
        <v>0.6</v>
      </c>
      <c r="PI43" s="17">
        <v>0.62</v>
      </c>
      <c r="PJ43" s="17">
        <v>0.62</v>
      </c>
      <c r="PK43" s="17">
        <v>-0.02</v>
      </c>
      <c r="PL43" s="17">
        <v>2</v>
      </c>
      <c r="PM43" s="17">
        <v>1.5</v>
      </c>
      <c r="PN43" s="17">
        <v>1.5</v>
      </c>
      <c r="PO43" s="17">
        <v>0.5</v>
      </c>
      <c r="PP43" s="17">
        <v>2.4</v>
      </c>
      <c r="PQ43" s="17">
        <v>2.5</v>
      </c>
      <c r="PR43" s="17">
        <v>2.5</v>
      </c>
      <c r="PS43" s="17">
        <v>-0.1</v>
      </c>
      <c r="PT43" s="17">
        <v>20.6</v>
      </c>
      <c r="PU43" s="17">
        <v>2.07254</v>
      </c>
      <c r="PV43" s="17">
        <v>2.07254</v>
      </c>
      <c r="PW43" s="17">
        <v>18.527460000000001</v>
      </c>
      <c r="PX43" s="17">
        <v>0</v>
      </c>
      <c r="PY43" s="17">
        <v>3.5</v>
      </c>
      <c r="PZ43" s="17">
        <v>3.5</v>
      </c>
      <c r="QA43" s="17">
        <v>-3.5</v>
      </c>
      <c r="QB43" s="17">
        <v>3.1</v>
      </c>
      <c r="QC43" s="17"/>
      <c r="QD43" s="17"/>
      <c r="QE43" s="17">
        <v>3.1</v>
      </c>
      <c r="QF43" s="17">
        <v>2.7</v>
      </c>
      <c r="QG43" s="17">
        <v>3.5</v>
      </c>
      <c r="QH43" s="17">
        <v>3.5</v>
      </c>
      <c r="QI43" s="17">
        <v>-0.8</v>
      </c>
      <c r="QJ43" s="17">
        <v>16.399999999999999</v>
      </c>
      <c r="QK43" s="17">
        <v>14.492749999999999</v>
      </c>
      <c r="QL43" s="17">
        <v>14.492749999999999</v>
      </c>
      <c r="QM43" s="17">
        <v>1.9072499999999999</v>
      </c>
      <c r="QN43" s="17">
        <v>0</v>
      </c>
      <c r="QO43" s="17">
        <v>0.08</v>
      </c>
      <c r="QP43" s="17">
        <v>0.08</v>
      </c>
      <c r="QQ43" s="17">
        <v>-0.08</v>
      </c>
      <c r="QR43" s="17">
        <v>0</v>
      </c>
      <c r="QS43" s="17"/>
      <c r="QT43" s="17"/>
      <c r="QU43" s="17">
        <v>0</v>
      </c>
      <c r="QV43" s="17">
        <v>0</v>
      </c>
      <c r="QW43" s="17">
        <v>1.08</v>
      </c>
      <c r="QX43" s="17">
        <v>3.3368000000000002</v>
      </c>
      <c r="QY43" s="17">
        <v>-3.3368000000000002</v>
      </c>
      <c r="QZ43" s="17">
        <v>0</v>
      </c>
      <c r="RA43" s="17">
        <v>1.45</v>
      </c>
      <c r="RB43" s="17">
        <v>9.9036000000000008</v>
      </c>
      <c r="RC43" s="17">
        <v>-9.9036000000000008</v>
      </c>
      <c r="RD43" s="17">
        <v>0</v>
      </c>
      <c r="RE43" s="17">
        <v>2.3E-3</v>
      </c>
      <c r="RF43" s="17">
        <v>2.3E-3</v>
      </c>
      <c r="RG43" s="17">
        <v>-2.3E-3</v>
      </c>
      <c r="RH43" s="17"/>
      <c r="RI43" s="17"/>
      <c r="RJ43" s="17"/>
      <c r="RK43" s="17">
        <v>0</v>
      </c>
      <c r="RL43" s="17">
        <v>10.199999999999999</v>
      </c>
      <c r="RM43" s="17">
        <v>19.67727</v>
      </c>
      <c r="RN43" s="17">
        <v>19.67727</v>
      </c>
      <c r="RO43" s="17">
        <v>-9.4772700000000007</v>
      </c>
      <c r="RP43" s="17">
        <v>1.1000000000000001</v>
      </c>
      <c r="RQ43" s="17">
        <v>1.204</v>
      </c>
      <c r="RR43" s="17">
        <v>1.204</v>
      </c>
      <c r="RS43" s="17">
        <v>-0.104</v>
      </c>
      <c r="RT43" s="17"/>
      <c r="RU43" s="17"/>
      <c r="RV43" s="17"/>
      <c r="RW43" s="17">
        <v>0</v>
      </c>
      <c r="RX43" s="17">
        <v>3.9</v>
      </c>
      <c r="RY43" s="17">
        <v>3.7</v>
      </c>
      <c r="RZ43" s="17">
        <v>3.7</v>
      </c>
      <c r="SA43" s="17">
        <v>0.2</v>
      </c>
      <c r="SB43" s="17">
        <v>0</v>
      </c>
      <c r="SC43" s="17">
        <v>6.0999999999999999E-2</v>
      </c>
      <c r="SD43" s="17">
        <v>6.0999999999999999E-2</v>
      </c>
      <c r="SE43" s="17">
        <v>-6.0999999999999999E-2</v>
      </c>
      <c r="SF43" s="17">
        <v>0</v>
      </c>
      <c r="SG43" s="17">
        <v>0.11600000000000001</v>
      </c>
      <c r="SH43" s="17">
        <v>0.11600000000000001</v>
      </c>
      <c r="SI43" s="17">
        <v>-0.11600000000000001</v>
      </c>
      <c r="SJ43" s="17">
        <v>5.2</v>
      </c>
      <c r="SK43" s="17">
        <v>6.3</v>
      </c>
      <c r="SL43" s="17">
        <v>6.3</v>
      </c>
      <c r="SM43" s="17">
        <v>-1.1000000000000001</v>
      </c>
      <c r="SN43" s="17">
        <v>2.7</v>
      </c>
      <c r="SO43" s="17">
        <v>3.3</v>
      </c>
      <c r="SP43" s="17">
        <v>3.3</v>
      </c>
      <c r="SQ43" s="17">
        <v>-0.6</v>
      </c>
      <c r="SR43" s="17">
        <v>2.9</v>
      </c>
      <c r="SS43" s="17">
        <v>3</v>
      </c>
      <c r="ST43" s="17">
        <v>3</v>
      </c>
      <c r="SU43" s="17">
        <v>-0.1</v>
      </c>
      <c r="SV43" s="17">
        <v>4.0999999999999996</v>
      </c>
      <c r="SW43" s="17">
        <v>4.5</v>
      </c>
      <c r="SX43" s="17">
        <v>4.5</v>
      </c>
      <c r="SY43" s="17">
        <v>-0.4</v>
      </c>
      <c r="SZ43" s="17">
        <v>30.2</v>
      </c>
      <c r="TA43" s="17">
        <v>27.47</v>
      </c>
      <c r="TB43" s="17">
        <v>25.354399999999998</v>
      </c>
      <c r="TC43" s="17">
        <v>4.8456000000000001</v>
      </c>
      <c r="TD43" s="17">
        <v>48.6</v>
      </c>
      <c r="TE43" s="17">
        <v>57.32</v>
      </c>
      <c r="TF43" s="17">
        <v>54.667900000000003</v>
      </c>
      <c r="TG43" s="17">
        <v>-6.0678999999999998</v>
      </c>
      <c r="TH43" s="17">
        <v>0.1</v>
      </c>
      <c r="TI43" s="17">
        <v>0.2878</v>
      </c>
      <c r="TJ43" s="17">
        <v>0.2878</v>
      </c>
      <c r="TK43" s="17">
        <v>-0.18779999999999999</v>
      </c>
      <c r="TL43" s="17">
        <v>0</v>
      </c>
      <c r="TM43" s="17">
        <v>3.59</v>
      </c>
      <c r="TN43" s="17">
        <v>19.485800000000001</v>
      </c>
      <c r="TO43" s="17">
        <v>-19.485800000000001</v>
      </c>
      <c r="TP43" s="17">
        <v>0</v>
      </c>
      <c r="TQ43" s="17">
        <v>8.1300000000000008</v>
      </c>
      <c r="TR43" s="17">
        <v>41.348199999999999</v>
      </c>
      <c r="TS43" s="17">
        <v>-41.348199999999999</v>
      </c>
      <c r="TT43" s="17">
        <v>0</v>
      </c>
      <c r="TU43" s="17">
        <v>0.41</v>
      </c>
      <c r="TV43" s="17">
        <v>4.3906000000000001</v>
      </c>
      <c r="TW43" s="17">
        <v>-4.3906000000000001</v>
      </c>
      <c r="TX43" s="17">
        <v>0</v>
      </c>
      <c r="TY43" s="17"/>
      <c r="TZ43" s="17">
        <v>2.2890999999999999</v>
      </c>
      <c r="UA43" s="17">
        <v>-2.2890999999999999</v>
      </c>
      <c r="UB43" s="17">
        <v>0</v>
      </c>
      <c r="UC43" s="17"/>
      <c r="UD43" s="17"/>
      <c r="UE43" s="17">
        <v>0</v>
      </c>
      <c r="UF43" s="17">
        <v>4.3</v>
      </c>
      <c r="UG43" s="17">
        <v>5</v>
      </c>
      <c r="UH43" s="17">
        <v>5</v>
      </c>
      <c r="UI43" s="17">
        <v>-0.7</v>
      </c>
      <c r="UJ43" s="17">
        <v>1.7</v>
      </c>
      <c r="UK43" s="17">
        <v>1.8</v>
      </c>
      <c r="UL43" s="17">
        <v>1.8</v>
      </c>
      <c r="UM43" s="17">
        <v>-0.1</v>
      </c>
      <c r="UN43" s="17">
        <v>7.4</v>
      </c>
      <c r="UO43" s="17">
        <v>7.5</v>
      </c>
      <c r="UP43" s="17">
        <v>7.5</v>
      </c>
      <c r="UQ43" s="17">
        <v>-0.1</v>
      </c>
      <c r="UR43" s="17">
        <v>3.3</v>
      </c>
      <c r="US43" s="17">
        <v>4</v>
      </c>
      <c r="UT43" s="17">
        <v>4</v>
      </c>
      <c r="UU43" s="17">
        <v>-0.7</v>
      </c>
      <c r="UV43" s="17">
        <v>3.7</v>
      </c>
      <c r="UW43" s="17">
        <v>4.5</v>
      </c>
      <c r="UX43" s="17">
        <v>4.5</v>
      </c>
      <c r="UY43" s="17">
        <v>-0.8</v>
      </c>
      <c r="UZ43" s="17">
        <v>4</v>
      </c>
      <c r="VA43" s="17">
        <v>4.5999999999999996</v>
      </c>
      <c r="VB43" s="17">
        <v>4.5999999999999996</v>
      </c>
      <c r="VC43" s="17">
        <v>-0.6</v>
      </c>
      <c r="VD43" s="17">
        <v>7</v>
      </c>
      <c r="VE43" s="17">
        <v>12.73</v>
      </c>
      <c r="VF43" s="17">
        <v>6.1040999999999999</v>
      </c>
      <c r="VG43" s="17">
        <v>0.89590000000000003</v>
      </c>
      <c r="VH43" s="17">
        <v>2.7</v>
      </c>
      <c r="VI43" s="17">
        <v>2.93</v>
      </c>
      <c r="VJ43" s="17">
        <v>2.93</v>
      </c>
      <c r="VK43" s="17">
        <v>-0.23</v>
      </c>
      <c r="VL43" s="17">
        <v>0</v>
      </c>
      <c r="VM43" s="17">
        <v>0.87919999999999998</v>
      </c>
      <c r="VN43" s="17">
        <v>0.87919999999999998</v>
      </c>
      <c r="VO43" s="17">
        <v>-0.87919999999999998</v>
      </c>
      <c r="VP43" s="17">
        <v>0</v>
      </c>
      <c r="VQ43" s="17">
        <v>5</v>
      </c>
      <c r="VR43" s="17">
        <v>5</v>
      </c>
      <c r="VS43" s="17">
        <v>-5</v>
      </c>
      <c r="VT43" s="17">
        <v>0.6</v>
      </c>
      <c r="VU43" s="17">
        <v>0.6</v>
      </c>
      <c r="VV43" s="17">
        <v>0.6</v>
      </c>
      <c r="VW43" s="17">
        <v>0</v>
      </c>
      <c r="VX43" s="17">
        <v>61.3</v>
      </c>
      <c r="VY43" s="17">
        <v>57.77</v>
      </c>
      <c r="VZ43" s="17">
        <v>74</v>
      </c>
      <c r="WA43" s="17">
        <v>-12.7</v>
      </c>
      <c r="WB43" s="17">
        <v>54.6</v>
      </c>
      <c r="WC43" s="17">
        <v>66.61</v>
      </c>
      <c r="WD43" s="17">
        <v>84</v>
      </c>
      <c r="WE43" s="17">
        <v>-29.4</v>
      </c>
      <c r="WF43" s="17">
        <v>0.1</v>
      </c>
      <c r="WG43" s="17">
        <v>3.6</v>
      </c>
      <c r="WH43" s="17">
        <v>3.6</v>
      </c>
      <c r="WI43" s="17">
        <v>-3.5</v>
      </c>
      <c r="WJ43" s="17">
        <v>1.056</v>
      </c>
      <c r="WK43" s="17">
        <v>0.89</v>
      </c>
      <c r="WL43" s="17">
        <v>0.89</v>
      </c>
      <c r="WM43" s="17">
        <v>0.16600000000000001</v>
      </c>
      <c r="WN43" s="17">
        <v>4.7</v>
      </c>
      <c r="WO43" s="17">
        <v>4.5</v>
      </c>
      <c r="WP43" s="17">
        <v>4.5</v>
      </c>
      <c r="WQ43" s="17">
        <v>0.2</v>
      </c>
      <c r="WR43" s="17">
        <v>2.2999999999999998</v>
      </c>
      <c r="WS43" s="17">
        <v>2.2999999999999998</v>
      </c>
      <c r="WT43" s="17">
        <v>2.2999999999999998</v>
      </c>
      <c r="WU43" s="17">
        <v>0</v>
      </c>
      <c r="WV43" s="17">
        <v>2.4</v>
      </c>
      <c r="WW43" s="17">
        <v>2.2999999999999998</v>
      </c>
      <c r="WX43" s="17">
        <v>2.2999999999999998</v>
      </c>
      <c r="WY43" s="17">
        <v>0.1</v>
      </c>
      <c r="WZ43" s="17">
        <v>2.9</v>
      </c>
      <c r="XA43" s="17">
        <v>3</v>
      </c>
      <c r="XB43" s="17">
        <v>3</v>
      </c>
      <c r="XC43" s="17">
        <v>-0.1</v>
      </c>
      <c r="XD43" s="17">
        <v>0</v>
      </c>
      <c r="XE43" s="17">
        <v>0.53410000000000002</v>
      </c>
      <c r="XF43" s="17">
        <v>0.53410000000000002</v>
      </c>
      <c r="XG43" s="17">
        <v>-0.53410000000000002</v>
      </c>
      <c r="XH43" s="17">
        <v>7.2</v>
      </c>
      <c r="XI43" s="17">
        <v>7.4</v>
      </c>
      <c r="XJ43" s="17">
        <v>7.4</v>
      </c>
      <c r="XK43" s="17">
        <v>-0.2</v>
      </c>
      <c r="XL43" s="17">
        <v>19.399999999999999</v>
      </c>
      <c r="XM43" s="17">
        <v>17.198070000000001</v>
      </c>
      <c r="XN43" s="17">
        <v>17.198070000000001</v>
      </c>
      <c r="XO43" s="17">
        <v>2.2019299999999999</v>
      </c>
      <c r="XP43" s="17">
        <v>10</v>
      </c>
      <c r="XQ43" s="17">
        <v>9.9</v>
      </c>
      <c r="XR43" s="17">
        <v>9.9</v>
      </c>
      <c r="XS43" s="17">
        <v>0.1</v>
      </c>
      <c r="XT43" s="17">
        <v>8.1999999999999993</v>
      </c>
      <c r="XU43" s="17">
        <v>10.43478</v>
      </c>
      <c r="XV43" s="17">
        <v>10.43478</v>
      </c>
      <c r="XW43" s="17">
        <v>-2.2347800000000002</v>
      </c>
      <c r="XX43" s="17"/>
      <c r="XY43" s="17"/>
      <c r="XZ43" s="17"/>
      <c r="YA43" s="17">
        <v>0</v>
      </c>
      <c r="YB43" s="17"/>
      <c r="YC43" s="17"/>
      <c r="YD43" s="17"/>
      <c r="YE43" s="17">
        <v>0</v>
      </c>
      <c r="YF43" s="17">
        <v>15.5</v>
      </c>
      <c r="YG43" s="17">
        <v>13.52657</v>
      </c>
      <c r="YH43" s="17">
        <v>13.52657</v>
      </c>
      <c r="YI43" s="17">
        <v>1.97343</v>
      </c>
      <c r="YJ43" s="17">
        <v>15.1</v>
      </c>
      <c r="YK43" s="17">
        <v>14.492749999999999</v>
      </c>
      <c r="YL43" s="17">
        <v>14.492749999999999</v>
      </c>
      <c r="YM43" s="17">
        <v>0.60724999999999996</v>
      </c>
      <c r="YN43" s="17">
        <v>7.9</v>
      </c>
      <c r="YO43" s="17">
        <v>7.69</v>
      </c>
      <c r="YP43" s="17">
        <v>7.69</v>
      </c>
      <c r="YQ43" s="17">
        <v>0.21</v>
      </c>
      <c r="YR43" s="17">
        <v>6.3</v>
      </c>
      <c r="YS43" s="17">
        <v>5</v>
      </c>
      <c r="YT43" s="17">
        <v>5</v>
      </c>
      <c r="YU43" s="17">
        <v>1.3</v>
      </c>
      <c r="YV43" s="17">
        <v>14.1</v>
      </c>
      <c r="YW43" s="17">
        <v>12.13527</v>
      </c>
      <c r="YX43" s="17">
        <v>12.13527</v>
      </c>
      <c r="YY43" s="17">
        <v>1.9647300000000001</v>
      </c>
    </row>
    <row r="44" spans="1:675" ht="24" customHeight="1" x14ac:dyDescent="0.3">
      <c r="A44" s="1"/>
      <c r="B44" s="16" t="s">
        <v>47</v>
      </c>
      <c r="C44" s="16" t="s">
        <v>874</v>
      </c>
      <c r="D44" s="17">
        <v>152.6</v>
      </c>
      <c r="E44" s="17">
        <v>147.89594</v>
      </c>
      <c r="F44" s="17">
        <v>97.061570000000003</v>
      </c>
      <c r="G44" s="17">
        <v>55.538429999999998</v>
      </c>
      <c r="H44" s="17">
        <v>644</v>
      </c>
      <c r="I44" s="17">
        <v>649.07353999999998</v>
      </c>
      <c r="J44" s="17">
        <v>655.76232000000005</v>
      </c>
      <c r="K44" s="17">
        <v>-11.762320000000001</v>
      </c>
      <c r="L44" s="17">
        <v>216.3</v>
      </c>
      <c r="M44" s="17">
        <v>210.13508999999999</v>
      </c>
      <c r="N44" s="17">
        <v>212.30054999999999</v>
      </c>
      <c r="O44" s="17">
        <v>3.9994499999999999</v>
      </c>
      <c r="P44" s="17"/>
      <c r="Q44" s="17"/>
      <c r="R44" s="17"/>
      <c r="S44" s="17">
        <v>0</v>
      </c>
      <c r="T44" s="17"/>
      <c r="U44" s="17"/>
      <c r="V44" s="17"/>
      <c r="W44" s="17">
        <v>0</v>
      </c>
      <c r="X44" s="17">
        <v>11.2</v>
      </c>
      <c r="Y44" s="17">
        <v>60.810630000000003</v>
      </c>
      <c r="Z44" s="17"/>
      <c r="AA44" s="17">
        <v>11.2</v>
      </c>
      <c r="AB44" s="17">
        <v>81.3</v>
      </c>
      <c r="AC44" s="17">
        <v>82</v>
      </c>
      <c r="AD44" s="17">
        <v>77.308000000000007</v>
      </c>
      <c r="AE44" s="17">
        <v>3.992</v>
      </c>
      <c r="AF44" s="17"/>
      <c r="AG44" s="17"/>
      <c r="AH44" s="17"/>
      <c r="AI44" s="17">
        <v>0</v>
      </c>
      <c r="AJ44" s="17"/>
      <c r="AK44" s="17"/>
      <c r="AL44" s="17"/>
      <c r="AM44" s="17">
        <v>0</v>
      </c>
      <c r="AN44" s="17">
        <v>164.1</v>
      </c>
      <c r="AO44" s="17">
        <v>196.22801999999999</v>
      </c>
      <c r="AP44" s="17">
        <v>196.22801999999999</v>
      </c>
      <c r="AQ44" s="17">
        <v>-32.128019999999999</v>
      </c>
      <c r="AR44" s="17">
        <v>164.1</v>
      </c>
      <c r="AS44" s="17">
        <v>196.22801999999999</v>
      </c>
      <c r="AT44" s="17">
        <v>196.22801999999999</v>
      </c>
      <c r="AU44" s="17">
        <v>-32.128019999999999</v>
      </c>
      <c r="AV44" s="17">
        <v>163.69999999999999</v>
      </c>
      <c r="AW44" s="17">
        <v>196.22801999999999</v>
      </c>
      <c r="AX44" s="17">
        <v>196.22801999999999</v>
      </c>
      <c r="AY44" s="17">
        <v>-32.528019999999998</v>
      </c>
      <c r="AZ44" s="17">
        <v>259.39999999999998</v>
      </c>
      <c r="BA44" s="17">
        <v>295.22593999999998</v>
      </c>
      <c r="BB44" s="17">
        <v>295.22593999999998</v>
      </c>
      <c r="BC44" s="17">
        <v>-35.825940000000003</v>
      </c>
      <c r="BD44" s="17">
        <v>195.1</v>
      </c>
      <c r="BE44" s="17">
        <v>206.04143999999999</v>
      </c>
      <c r="BF44" s="17">
        <v>206.04143999999999</v>
      </c>
      <c r="BG44" s="17">
        <v>-10.94144</v>
      </c>
      <c r="BH44" s="17">
        <v>103.4</v>
      </c>
      <c r="BI44" s="17">
        <v>103.33009</v>
      </c>
      <c r="BJ44" s="17">
        <v>103.33009</v>
      </c>
      <c r="BK44" s="17">
        <v>6.991E-2</v>
      </c>
      <c r="BL44" s="17">
        <v>373.7</v>
      </c>
      <c r="BM44" s="17">
        <v>379.53043000000002</v>
      </c>
      <c r="BN44" s="17">
        <v>379.53043000000002</v>
      </c>
      <c r="BO44" s="17">
        <v>-5.8304299999999998</v>
      </c>
      <c r="BP44" s="17">
        <v>2.9</v>
      </c>
      <c r="BQ44" s="17"/>
      <c r="BR44" s="17"/>
      <c r="BS44" s="17">
        <v>2.9</v>
      </c>
      <c r="BT44" s="17"/>
      <c r="BU44" s="17"/>
      <c r="BV44" s="17"/>
      <c r="BW44" s="17">
        <v>0</v>
      </c>
      <c r="BX44" s="17"/>
      <c r="BY44" s="17"/>
      <c r="BZ44" s="17"/>
      <c r="CA44" s="17">
        <v>0</v>
      </c>
      <c r="CB44" s="17"/>
      <c r="CC44" s="17"/>
      <c r="CD44" s="17"/>
      <c r="CE44" s="17">
        <v>0</v>
      </c>
      <c r="CF44" s="17">
        <v>109.3</v>
      </c>
      <c r="CG44" s="17">
        <v>109.40271</v>
      </c>
      <c r="CH44" s="17">
        <v>109.40271</v>
      </c>
      <c r="CI44" s="17">
        <v>-0.10271</v>
      </c>
      <c r="CJ44" s="17">
        <v>7.7</v>
      </c>
      <c r="CK44" s="17">
        <v>7.2217500000000001</v>
      </c>
      <c r="CL44" s="17">
        <v>7.2217500000000001</v>
      </c>
      <c r="CM44" s="17">
        <v>0.47825000000000001</v>
      </c>
      <c r="CN44" s="17">
        <v>5.2</v>
      </c>
      <c r="CO44" s="17">
        <v>3.87791</v>
      </c>
      <c r="CP44" s="17">
        <v>3.87791</v>
      </c>
      <c r="CQ44" s="17">
        <v>1.32209</v>
      </c>
      <c r="CR44" s="17">
        <v>22.6</v>
      </c>
      <c r="CS44" s="17">
        <v>22.280850000000001</v>
      </c>
      <c r="CT44" s="17">
        <v>22.280850000000001</v>
      </c>
      <c r="CU44" s="17">
        <v>0.31914999999999999</v>
      </c>
      <c r="CV44" s="17">
        <v>100.1</v>
      </c>
      <c r="CW44" s="17">
        <v>92.262860000000003</v>
      </c>
      <c r="CX44" s="17">
        <v>74.854830000000007</v>
      </c>
      <c r="CY44" s="17">
        <v>25.245170000000002</v>
      </c>
      <c r="CZ44" s="17">
        <v>140.6</v>
      </c>
      <c r="DA44" s="17">
        <v>219.41560999999999</v>
      </c>
      <c r="DB44" s="17">
        <v>20.725390000000001</v>
      </c>
      <c r="DC44" s="17">
        <v>119.87461</v>
      </c>
      <c r="DD44" s="17"/>
      <c r="DE44" s="17"/>
      <c r="DF44" s="17"/>
      <c r="DG44" s="17">
        <v>0</v>
      </c>
      <c r="DH44" s="17"/>
      <c r="DI44" s="17"/>
      <c r="DJ44" s="17"/>
      <c r="DK44" s="17">
        <v>0</v>
      </c>
      <c r="DL44" s="17"/>
      <c r="DM44" s="17"/>
      <c r="DN44" s="17"/>
      <c r="DO44" s="17">
        <v>0</v>
      </c>
      <c r="DP44" s="17">
        <v>6.5</v>
      </c>
      <c r="DQ44" s="17">
        <v>6.39</v>
      </c>
      <c r="DR44" s="17">
        <v>6.39</v>
      </c>
      <c r="DS44" s="17">
        <v>0.11</v>
      </c>
      <c r="DT44" s="17">
        <v>373.2</v>
      </c>
      <c r="DU44" s="17"/>
      <c r="DV44" s="17"/>
      <c r="DW44" s="17">
        <v>373.2</v>
      </c>
      <c r="DX44" s="17">
        <v>33.6</v>
      </c>
      <c r="DY44" s="17">
        <v>36.273650000000004</v>
      </c>
      <c r="DZ44" s="17">
        <v>36.273650000000004</v>
      </c>
      <c r="EA44" s="17">
        <v>-2.6736499999999999</v>
      </c>
      <c r="EB44" s="17">
        <v>129</v>
      </c>
      <c r="EC44" s="17">
        <v>65.360069999999993</v>
      </c>
      <c r="ED44" s="17">
        <v>149.55250000000001</v>
      </c>
      <c r="EE44" s="17">
        <v>-20.552499999999998</v>
      </c>
      <c r="EF44" s="17">
        <v>21.5</v>
      </c>
      <c r="EG44" s="17">
        <v>25.117059999999999</v>
      </c>
      <c r="EH44" s="17">
        <v>25.117059999999999</v>
      </c>
      <c r="EI44" s="17">
        <v>-3.6170599999999999</v>
      </c>
      <c r="EJ44" s="17">
        <v>15.8</v>
      </c>
      <c r="EK44" s="17">
        <v>19.099519999999998</v>
      </c>
      <c r="EL44" s="17">
        <v>19.099519999999998</v>
      </c>
      <c r="EM44" s="17">
        <v>-3.2995199999999998</v>
      </c>
      <c r="EN44" s="17">
        <v>11.3</v>
      </c>
      <c r="EO44" s="17">
        <v>11.30364</v>
      </c>
      <c r="EP44" s="17">
        <v>11.30364</v>
      </c>
      <c r="EQ44" s="17">
        <v>-3.64E-3</v>
      </c>
      <c r="ER44" s="17">
        <v>57.6</v>
      </c>
      <c r="ES44" s="17">
        <v>59.49295</v>
      </c>
      <c r="ET44" s="17">
        <v>59.49295</v>
      </c>
      <c r="EU44" s="17">
        <v>-1.8929499999999999</v>
      </c>
      <c r="EV44" s="17">
        <v>181.19927000000001</v>
      </c>
      <c r="EW44" s="17">
        <v>184.74316999999999</v>
      </c>
      <c r="EX44" s="17">
        <v>184.74316999999999</v>
      </c>
      <c r="EY44" s="17">
        <v>-3.5438999999999998</v>
      </c>
      <c r="EZ44" s="17">
        <v>181.52835999999999</v>
      </c>
      <c r="FA44" s="17">
        <v>184.74316999999999</v>
      </c>
      <c r="FB44" s="17">
        <v>184.74316999999999</v>
      </c>
      <c r="FC44" s="17">
        <v>-3.2148099999999999</v>
      </c>
      <c r="FD44" s="17">
        <v>181.17474999999999</v>
      </c>
      <c r="FE44" s="17">
        <v>185.29795999999999</v>
      </c>
      <c r="FF44" s="17">
        <v>185.29795999999999</v>
      </c>
      <c r="FG44" s="17">
        <v>-4.1232100000000003</v>
      </c>
      <c r="FH44" s="17">
        <v>75.2</v>
      </c>
      <c r="FI44" s="17">
        <v>86.588549999999998</v>
      </c>
      <c r="FJ44" s="17">
        <v>109.84155</v>
      </c>
      <c r="FK44" s="17">
        <v>-34.641550000000002</v>
      </c>
      <c r="FL44" s="17">
        <v>42.7</v>
      </c>
      <c r="FM44" s="17">
        <v>42.533520000000003</v>
      </c>
      <c r="FN44" s="17">
        <v>35.200870000000002</v>
      </c>
      <c r="FO44" s="17">
        <v>7.4991300000000001</v>
      </c>
      <c r="FP44" s="17">
        <v>32.299999999999997</v>
      </c>
      <c r="FQ44" s="17">
        <v>20.003060000000001</v>
      </c>
      <c r="FR44" s="17">
        <v>20.003060000000001</v>
      </c>
      <c r="FS44" s="17">
        <v>12.296939999999999</v>
      </c>
      <c r="FT44" s="17">
        <v>17.100000000000001</v>
      </c>
      <c r="FU44" s="17">
        <v>15.994859999999999</v>
      </c>
      <c r="FV44" s="17">
        <v>15.994859999999999</v>
      </c>
      <c r="FW44" s="17">
        <v>1.10514</v>
      </c>
      <c r="FX44" s="17">
        <v>75.400000000000006</v>
      </c>
      <c r="FY44" s="17">
        <v>41.450780000000002</v>
      </c>
      <c r="FZ44" s="17">
        <v>20.725390000000001</v>
      </c>
      <c r="GA44" s="17">
        <v>54.674610000000001</v>
      </c>
      <c r="GB44" s="17"/>
      <c r="GC44" s="17"/>
      <c r="GD44" s="17"/>
      <c r="GE44" s="17">
        <v>0</v>
      </c>
      <c r="GF44" s="17"/>
      <c r="GG44" s="17"/>
      <c r="GH44" s="17"/>
      <c r="GI44" s="17">
        <v>0</v>
      </c>
      <c r="GJ44" s="17">
        <v>6.5</v>
      </c>
      <c r="GK44" s="17">
        <v>6.8787000000000003</v>
      </c>
      <c r="GL44" s="17">
        <v>6.8787000000000003</v>
      </c>
      <c r="GM44" s="17">
        <v>-0.37869999999999998</v>
      </c>
      <c r="GN44" s="17">
        <v>121.2</v>
      </c>
      <c r="GO44" s="17">
        <v>121.49915</v>
      </c>
      <c r="GP44" s="17">
        <v>100.98759</v>
      </c>
      <c r="GQ44" s="17">
        <v>20.212409999999998</v>
      </c>
      <c r="GR44" s="17"/>
      <c r="GS44" s="17"/>
      <c r="GT44" s="17"/>
      <c r="GU44" s="17">
        <v>0</v>
      </c>
      <c r="GV44" s="17"/>
      <c r="GW44" s="17"/>
      <c r="GX44" s="17"/>
      <c r="GY44" s="17">
        <v>0</v>
      </c>
      <c r="GZ44" s="17"/>
      <c r="HA44" s="17"/>
      <c r="HB44" s="17"/>
      <c r="HC44" s="17">
        <v>0</v>
      </c>
      <c r="HD44" s="17"/>
      <c r="HE44" s="17"/>
      <c r="HF44" s="17"/>
      <c r="HG44" s="17">
        <v>0</v>
      </c>
      <c r="HH44" s="17">
        <v>33.200000000000003</v>
      </c>
      <c r="HI44" s="17">
        <v>73.434579999999997</v>
      </c>
      <c r="HJ44" s="17">
        <v>94.991299999999995</v>
      </c>
      <c r="HK44" s="17">
        <v>-61.7913</v>
      </c>
      <c r="HL44" s="17">
        <v>0</v>
      </c>
      <c r="HM44" s="17"/>
      <c r="HN44" s="17"/>
      <c r="HO44" s="17">
        <v>0</v>
      </c>
      <c r="HP44" s="17"/>
      <c r="HQ44" s="17"/>
      <c r="HR44" s="17"/>
      <c r="HS44" s="17">
        <v>0</v>
      </c>
      <c r="HT44" s="17">
        <v>42.5</v>
      </c>
      <c r="HU44" s="17">
        <v>45.291899999999998</v>
      </c>
      <c r="HV44" s="17">
        <v>45.291899999999998</v>
      </c>
      <c r="HW44" s="17">
        <v>-2.7919</v>
      </c>
      <c r="HX44" s="17"/>
      <c r="HY44" s="17"/>
      <c r="HZ44" s="17"/>
      <c r="IA44" s="17">
        <v>0</v>
      </c>
      <c r="IB44" s="17"/>
      <c r="IC44" s="17"/>
      <c r="ID44" s="17"/>
      <c r="IE44" s="17">
        <v>0</v>
      </c>
      <c r="IF44" s="17"/>
      <c r="IG44" s="17"/>
      <c r="IH44" s="17"/>
      <c r="II44" s="17">
        <v>0</v>
      </c>
      <c r="IJ44" s="17">
        <v>57.2</v>
      </c>
      <c r="IK44" s="17">
        <v>76.279499999999999</v>
      </c>
      <c r="IL44" s="17">
        <v>117.762</v>
      </c>
      <c r="IM44" s="17">
        <v>-60.561999999999998</v>
      </c>
      <c r="IN44" s="17">
        <v>171.9</v>
      </c>
      <c r="IO44" s="17">
        <v>181.02259000000001</v>
      </c>
      <c r="IP44" s="17">
        <v>181.02259000000001</v>
      </c>
      <c r="IQ44" s="17">
        <v>-9.1225900000000006</v>
      </c>
      <c r="IR44" s="17">
        <v>170.1</v>
      </c>
      <c r="IS44" s="17">
        <v>181.02259000000001</v>
      </c>
      <c r="IT44" s="17">
        <v>181.02259000000001</v>
      </c>
      <c r="IU44" s="17">
        <v>-10.92259</v>
      </c>
      <c r="IV44" s="17">
        <v>200</v>
      </c>
      <c r="IW44" s="17">
        <v>181.02259000000001</v>
      </c>
      <c r="IX44" s="17">
        <v>181.02259000000001</v>
      </c>
      <c r="IY44" s="17">
        <v>18.977409999999999</v>
      </c>
      <c r="IZ44" s="17">
        <v>261</v>
      </c>
      <c r="JA44" s="17">
        <v>272.34930000000003</v>
      </c>
      <c r="JB44" s="17">
        <v>272.34930000000003</v>
      </c>
      <c r="JC44" s="17">
        <v>-11.349299999999999</v>
      </c>
      <c r="JD44" s="17">
        <v>69.599999999999994</v>
      </c>
      <c r="JE44" s="17">
        <v>71.102429999999998</v>
      </c>
      <c r="JF44" s="17">
        <v>71.102429999999998</v>
      </c>
      <c r="JG44" s="17">
        <v>-1.5024299999999999</v>
      </c>
      <c r="JH44" s="17">
        <v>34.1</v>
      </c>
      <c r="JI44" s="17">
        <v>35.657980000000002</v>
      </c>
      <c r="JJ44" s="17">
        <v>35.657980000000002</v>
      </c>
      <c r="JK44" s="17">
        <v>-1.5579799999999999</v>
      </c>
      <c r="JL44" s="17"/>
      <c r="JM44" s="17"/>
      <c r="JN44" s="17"/>
      <c r="JO44" s="17">
        <v>0</v>
      </c>
      <c r="JP44" s="17"/>
      <c r="JQ44" s="17"/>
      <c r="JR44" s="17"/>
      <c r="JS44" s="17">
        <v>0</v>
      </c>
      <c r="JT44" s="17"/>
      <c r="JU44" s="17"/>
      <c r="JV44" s="17"/>
      <c r="JW44" s="17">
        <v>0</v>
      </c>
      <c r="JX44" s="17">
        <v>26.5</v>
      </c>
      <c r="JY44" s="17">
        <v>26</v>
      </c>
      <c r="JZ44" s="17">
        <v>26</v>
      </c>
      <c r="KA44" s="17">
        <v>0.5</v>
      </c>
      <c r="KB44" s="17"/>
      <c r="KC44" s="17"/>
      <c r="KD44" s="17"/>
      <c r="KE44" s="17">
        <v>0</v>
      </c>
      <c r="KF44" s="17"/>
      <c r="KG44" s="17"/>
      <c r="KH44" s="17"/>
      <c r="KI44" s="17">
        <v>0</v>
      </c>
      <c r="KJ44" s="17">
        <v>4.3</v>
      </c>
      <c r="KK44" s="17"/>
      <c r="KL44" s="17"/>
      <c r="KM44" s="17">
        <v>4.3</v>
      </c>
      <c r="KN44" s="17">
        <v>0.8</v>
      </c>
      <c r="KO44" s="17">
        <v>1.6447000000000001</v>
      </c>
      <c r="KP44" s="17">
        <v>1.6447000000000001</v>
      </c>
      <c r="KQ44" s="17">
        <v>-0.84470000000000001</v>
      </c>
      <c r="KR44" s="17">
        <v>196.8</v>
      </c>
      <c r="KS44" s="17">
        <v>107.39400000000001</v>
      </c>
      <c r="KT44" s="17">
        <v>229.589</v>
      </c>
      <c r="KU44" s="17">
        <v>-32.789000000000001</v>
      </c>
      <c r="KV44" s="17">
        <v>111.1</v>
      </c>
      <c r="KW44" s="17">
        <v>110.66754</v>
      </c>
      <c r="KX44" s="17">
        <v>107.20743</v>
      </c>
      <c r="KY44" s="17">
        <v>3.8925700000000001</v>
      </c>
      <c r="KZ44" s="17">
        <v>66.2</v>
      </c>
      <c r="LA44" s="17">
        <v>66.809659999999994</v>
      </c>
      <c r="LB44" s="17">
        <v>66.809659999999994</v>
      </c>
      <c r="LC44" s="17">
        <v>-0.60965999999999998</v>
      </c>
      <c r="LD44" s="17">
        <v>72.900000000000006</v>
      </c>
      <c r="LE44" s="17">
        <v>78.567999999999998</v>
      </c>
      <c r="LF44" s="17">
        <v>78.567999999999998</v>
      </c>
      <c r="LG44" s="17">
        <v>-5.6680000000000001</v>
      </c>
      <c r="LH44" s="17">
        <v>29.8</v>
      </c>
      <c r="LI44" s="17">
        <v>29.806760000000001</v>
      </c>
      <c r="LJ44" s="17">
        <v>29.806760000000001</v>
      </c>
      <c r="LK44" s="17">
        <v>-6.7600000000000004E-3</v>
      </c>
      <c r="LL44" s="17"/>
      <c r="LM44" s="17"/>
      <c r="LN44" s="17"/>
      <c r="LO44" s="17">
        <v>0</v>
      </c>
      <c r="LP44" s="17">
        <v>48.9</v>
      </c>
      <c r="LQ44" s="17">
        <v>33.160620000000002</v>
      </c>
      <c r="LR44" s="17">
        <v>50.645899999999997</v>
      </c>
      <c r="LS44" s="17">
        <v>-1.7459</v>
      </c>
      <c r="LT44" s="17">
        <v>49.3</v>
      </c>
      <c r="LU44" s="17">
        <v>49.666240000000002</v>
      </c>
      <c r="LV44" s="17">
        <v>49.666240000000002</v>
      </c>
      <c r="LW44" s="17">
        <v>-0.36624000000000001</v>
      </c>
      <c r="LX44" s="17">
        <v>142.9</v>
      </c>
      <c r="LY44" s="17">
        <v>158.19065000000001</v>
      </c>
      <c r="LZ44" s="17">
        <v>158.19065000000001</v>
      </c>
      <c r="MA44" s="17">
        <v>-15.290649999999999</v>
      </c>
      <c r="MB44" s="17">
        <v>145.4</v>
      </c>
      <c r="MC44" s="17">
        <v>158.19065000000001</v>
      </c>
      <c r="MD44" s="17">
        <v>158.19065000000001</v>
      </c>
      <c r="ME44" s="17">
        <v>-12.790649999999999</v>
      </c>
      <c r="MF44" s="17">
        <v>169.8</v>
      </c>
      <c r="MG44" s="17">
        <v>158.66569999999999</v>
      </c>
      <c r="MH44" s="17">
        <v>158.66569999999999</v>
      </c>
      <c r="MI44" s="17">
        <v>11.1343</v>
      </c>
      <c r="MJ44" s="17">
        <v>186.3</v>
      </c>
      <c r="MK44" s="17">
        <v>176.36183</v>
      </c>
      <c r="ML44" s="17">
        <v>176.36183</v>
      </c>
      <c r="MM44" s="17">
        <v>9.9381699999999995</v>
      </c>
      <c r="MN44" s="17">
        <v>0</v>
      </c>
      <c r="MO44" s="17"/>
      <c r="MP44" s="17"/>
      <c r="MQ44" s="17">
        <v>0</v>
      </c>
      <c r="MR44" s="17">
        <v>0</v>
      </c>
      <c r="MS44" s="17"/>
      <c r="MT44" s="17"/>
      <c r="MU44" s="17">
        <v>0</v>
      </c>
      <c r="MV44" s="17">
        <v>0</v>
      </c>
      <c r="MW44" s="17"/>
      <c r="MX44" s="17"/>
      <c r="MY44" s="17">
        <v>0</v>
      </c>
      <c r="MZ44" s="17"/>
      <c r="NA44" s="17"/>
      <c r="NB44" s="17"/>
      <c r="NC44" s="17">
        <v>0</v>
      </c>
      <c r="ND44" s="17">
        <v>210.8</v>
      </c>
      <c r="NE44" s="17">
        <v>205.29381000000001</v>
      </c>
      <c r="NF44" s="17">
        <v>205.29381000000001</v>
      </c>
      <c r="NG44" s="17">
        <v>5.5061900000000001</v>
      </c>
      <c r="NH44" s="17">
        <v>102.4</v>
      </c>
      <c r="NI44" s="17">
        <v>102.95515</v>
      </c>
      <c r="NJ44" s="17">
        <v>102.95515</v>
      </c>
      <c r="NK44" s="17">
        <v>-0.55515000000000003</v>
      </c>
      <c r="NL44" s="17">
        <v>8.1999999999999993</v>
      </c>
      <c r="NM44" s="17">
        <v>5.1274699999999998</v>
      </c>
      <c r="NN44" s="17">
        <v>5.1274699999999998</v>
      </c>
      <c r="NO44" s="17">
        <v>3.07253</v>
      </c>
      <c r="NP44" s="17">
        <v>3.2</v>
      </c>
      <c r="NQ44" s="17">
        <v>5.3792</v>
      </c>
      <c r="NR44" s="17">
        <v>5.3792</v>
      </c>
      <c r="NS44" s="17">
        <v>-2.1791999999999998</v>
      </c>
      <c r="NT44" s="17">
        <v>0</v>
      </c>
      <c r="NU44" s="17">
        <v>3.93</v>
      </c>
      <c r="NV44" s="17">
        <v>10.460100000000001</v>
      </c>
      <c r="NW44" s="17">
        <v>-10.460100000000001</v>
      </c>
      <c r="NX44" s="17">
        <v>0</v>
      </c>
      <c r="NY44" s="17">
        <v>0.7</v>
      </c>
      <c r="NZ44" s="17"/>
      <c r="OA44" s="17">
        <v>0</v>
      </c>
      <c r="OB44" s="17">
        <v>9.3000000000000007</v>
      </c>
      <c r="OC44" s="17">
        <v>11.53</v>
      </c>
      <c r="OD44" s="17">
        <v>6.4821</v>
      </c>
      <c r="OE44" s="17">
        <v>2.8178999999999998</v>
      </c>
      <c r="OF44" s="17"/>
      <c r="OG44" s="17"/>
      <c r="OH44" s="17"/>
      <c r="OI44" s="17">
        <v>0</v>
      </c>
      <c r="OJ44" s="17">
        <v>0</v>
      </c>
      <c r="OK44" s="17"/>
      <c r="OL44" s="17"/>
      <c r="OM44" s="17">
        <v>0</v>
      </c>
      <c r="ON44" s="17">
        <v>0</v>
      </c>
      <c r="OO44" s="17">
        <v>20.059940000000001</v>
      </c>
      <c r="OP44" s="17">
        <v>20.059940000000001</v>
      </c>
      <c r="OQ44" s="17">
        <v>-20.059940000000001</v>
      </c>
      <c r="OR44" s="17">
        <v>9.9</v>
      </c>
      <c r="OS44" s="17">
        <v>9</v>
      </c>
      <c r="OT44" s="17">
        <v>9</v>
      </c>
      <c r="OU44" s="17">
        <v>0.9</v>
      </c>
      <c r="OV44" s="17">
        <v>1.2</v>
      </c>
      <c r="OW44" s="17">
        <v>4.62981</v>
      </c>
      <c r="OX44" s="17"/>
      <c r="OY44" s="17">
        <v>1.2</v>
      </c>
      <c r="OZ44" s="17">
        <v>0</v>
      </c>
      <c r="PA44" s="17"/>
      <c r="PB44" s="17"/>
      <c r="PC44" s="17">
        <v>0</v>
      </c>
      <c r="PD44" s="17">
        <v>0</v>
      </c>
      <c r="PE44" s="17"/>
      <c r="PF44" s="17"/>
      <c r="PG44" s="17">
        <v>0</v>
      </c>
      <c r="PH44" s="17">
        <v>0.6</v>
      </c>
      <c r="PI44" s="17">
        <v>0.62</v>
      </c>
      <c r="PJ44" s="17">
        <v>0.62</v>
      </c>
      <c r="PK44" s="17">
        <v>-0.02</v>
      </c>
      <c r="PL44" s="17">
        <v>2</v>
      </c>
      <c r="PM44" s="17">
        <v>1.5</v>
      </c>
      <c r="PN44" s="17">
        <v>1.5</v>
      </c>
      <c r="PO44" s="17">
        <v>0.5</v>
      </c>
      <c r="PP44" s="17">
        <v>2.4</v>
      </c>
      <c r="PQ44" s="17">
        <v>2.5</v>
      </c>
      <c r="PR44" s="17">
        <v>2.5</v>
      </c>
      <c r="PS44" s="17">
        <v>-0.1</v>
      </c>
      <c r="PT44" s="17">
        <v>20.7</v>
      </c>
      <c r="PU44" s="17">
        <v>2.07254</v>
      </c>
      <c r="PV44" s="17">
        <v>2.07254</v>
      </c>
      <c r="PW44" s="17">
        <v>18.627459999999999</v>
      </c>
      <c r="PX44" s="17">
        <v>0</v>
      </c>
      <c r="PY44" s="17">
        <v>3.5</v>
      </c>
      <c r="PZ44" s="17">
        <v>3.5</v>
      </c>
      <c r="QA44" s="17">
        <v>-3.5</v>
      </c>
      <c r="QB44" s="17">
        <v>3.1</v>
      </c>
      <c r="QC44" s="17"/>
      <c r="QD44" s="17"/>
      <c r="QE44" s="17">
        <v>3.1</v>
      </c>
      <c r="QF44" s="17">
        <v>2.7</v>
      </c>
      <c r="QG44" s="17">
        <v>3.5</v>
      </c>
      <c r="QH44" s="17">
        <v>3.5</v>
      </c>
      <c r="QI44" s="17">
        <v>-0.8</v>
      </c>
      <c r="QJ44" s="17">
        <v>16.100000000000001</v>
      </c>
      <c r="QK44" s="17">
        <v>14.492749999999999</v>
      </c>
      <c r="QL44" s="17">
        <v>14.492749999999999</v>
      </c>
      <c r="QM44" s="17">
        <v>1.6072500000000001</v>
      </c>
      <c r="QN44" s="17">
        <v>0</v>
      </c>
      <c r="QO44" s="17">
        <v>0.02</v>
      </c>
      <c r="QP44" s="17">
        <v>0.02</v>
      </c>
      <c r="QQ44" s="17">
        <v>-0.02</v>
      </c>
      <c r="QR44" s="17">
        <v>0</v>
      </c>
      <c r="QS44" s="17"/>
      <c r="QT44" s="17"/>
      <c r="QU44" s="17">
        <v>0</v>
      </c>
      <c r="QV44" s="17">
        <v>0</v>
      </c>
      <c r="QW44" s="17">
        <v>1.04</v>
      </c>
      <c r="QX44" s="17">
        <v>3.2002999999999999</v>
      </c>
      <c r="QY44" s="17">
        <v>-3.2002999999999999</v>
      </c>
      <c r="QZ44" s="17">
        <v>0</v>
      </c>
      <c r="RA44" s="17">
        <v>1.49</v>
      </c>
      <c r="RB44" s="17">
        <v>9.8228000000000009</v>
      </c>
      <c r="RC44" s="17">
        <v>-9.8228000000000009</v>
      </c>
      <c r="RD44" s="17">
        <v>0</v>
      </c>
      <c r="RE44" s="17"/>
      <c r="RF44" s="17"/>
      <c r="RG44" s="17">
        <v>0</v>
      </c>
      <c r="RH44" s="17"/>
      <c r="RI44" s="17"/>
      <c r="RJ44" s="17"/>
      <c r="RK44" s="17">
        <v>0</v>
      </c>
      <c r="RL44" s="17">
        <v>10.199999999999999</v>
      </c>
      <c r="RM44" s="17">
        <v>19.67727</v>
      </c>
      <c r="RN44" s="17">
        <v>19.67727</v>
      </c>
      <c r="RO44" s="17">
        <v>-9.4772700000000007</v>
      </c>
      <c r="RP44" s="17">
        <v>1.1000000000000001</v>
      </c>
      <c r="RQ44" s="17">
        <v>1.284</v>
      </c>
      <c r="RR44" s="17">
        <v>1.284</v>
      </c>
      <c r="RS44" s="17">
        <v>-0.184</v>
      </c>
      <c r="RT44" s="17"/>
      <c r="RU44" s="17"/>
      <c r="RV44" s="17"/>
      <c r="RW44" s="17">
        <v>0</v>
      </c>
      <c r="RX44" s="17">
        <v>3.9</v>
      </c>
      <c r="RY44" s="17">
        <v>3.7</v>
      </c>
      <c r="RZ44" s="17">
        <v>3.7</v>
      </c>
      <c r="SA44" s="17">
        <v>0.2</v>
      </c>
      <c r="SB44" s="17">
        <v>0</v>
      </c>
      <c r="SC44" s="17">
        <v>2.64E-2</v>
      </c>
      <c r="SD44" s="17">
        <v>2.64E-2</v>
      </c>
      <c r="SE44" s="17">
        <v>-2.64E-2</v>
      </c>
      <c r="SF44" s="17">
        <v>0</v>
      </c>
      <c r="SG44" s="17">
        <v>5.6000000000000001E-2</v>
      </c>
      <c r="SH44" s="17">
        <v>5.6000000000000001E-2</v>
      </c>
      <c r="SI44" s="17">
        <v>-5.6000000000000001E-2</v>
      </c>
      <c r="SJ44" s="17">
        <v>4.8</v>
      </c>
      <c r="SK44" s="17">
        <v>6.3</v>
      </c>
      <c r="SL44" s="17">
        <v>6.3</v>
      </c>
      <c r="SM44" s="17">
        <v>-1.5</v>
      </c>
      <c r="SN44" s="17">
        <v>2.7</v>
      </c>
      <c r="SO44" s="17">
        <v>3.3</v>
      </c>
      <c r="SP44" s="17">
        <v>3.3</v>
      </c>
      <c r="SQ44" s="17">
        <v>-0.6</v>
      </c>
      <c r="SR44" s="17">
        <v>2.9</v>
      </c>
      <c r="SS44" s="17">
        <v>3</v>
      </c>
      <c r="ST44" s="17">
        <v>3</v>
      </c>
      <c r="SU44" s="17">
        <v>-0.1</v>
      </c>
      <c r="SV44" s="17">
        <v>4.5</v>
      </c>
      <c r="SW44" s="17">
        <v>4.5</v>
      </c>
      <c r="SX44" s="17">
        <v>4.5</v>
      </c>
      <c r="SY44" s="17">
        <v>0</v>
      </c>
      <c r="SZ44" s="17">
        <v>30.2</v>
      </c>
      <c r="TA44" s="17">
        <v>26.8</v>
      </c>
      <c r="TB44" s="17">
        <v>25.0367</v>
      </c>
      <c r="TC44" s="17">
        <v>5.1632999999999996</v>
      </c>
      <c r="TD44" s="17">
        <v>48.6</v>
      </c>
      <c r="TE44" s="17">
        <v>54.08</v>
      </c>
      <c r="TF44" s="17">
        <v>54.043100000000003</v>
      </c>
      <c r="TG44" s="17">
        <v>-5.4431000000000003</v>
      </c>
      <c r="TH44" s="17">
        <v>0</v>
      </c>
      <c r="TI44" s="17"/>
      <c r="TJ44" s="17"/>
      <c r="TK44" s="17">
        <v>0</v>
      </c>
      <c r="TL44" s="17">
        <v>0</v>
      </c>
      <c r="TM44" s="17">
        <v>3.01</v>
      </c>
      <c r="TN44" s="17">
        <v>18.934100000000001</v>
      </c>
      <c r="TO44" s="17">
        <v>-18.934100000000001</v>
      </c>
      <c r="TP44" s="17">
        <v>0.1</v>
      </c>
      <c r="TQ44" s="17">
        <v>5.28</v>
      </c>
      <c r="TR44" s="17">
        <v>40.319000000000003</v>
      </c>
      <c r="TS44" s="17">
        <v>-40.219000000000001</v>
      </c>
      <c r="TT44" s="17">
        <v>0</v>
      </c>
      <c r="TU44" s="17">
        <v>0.36</v>
      </c>
      <c r="TV44" s="17">
        <v>4.2792000000000003</v>
      </c>
      <c r="TW44" s="17">
        <v>-4.2792000000000003</v>
      </c>
      <c r="TX44" s="17">
        <v>0</v>
      </c>
      <c r="TY44" s="17"/>
      <c r="TZ44" s="17">
        <v>2.1469</v>
      </c>
      <c r="UA44" s="17">
        <v>-2.1469</v>
      </c>
      <c r="UB44" s="17">
        <v>0</v>
      </c>
      <c r="UC44" s="17"/>
      <c r="UD44" s="17"/>
      <c r="UE44" s="17">
        <v>0</v>
      </c>
      <c r="UF44" s="17">
        <v>4.3</v>
      </c>
      <c r="UG44" s="17">
        <v>5</v>
      </c>
      <c r="UH44" s="17">
        <v>5</v>
      </c>
      <c r="UI44" s="17">
        <v>-0.7</v>
      </c>
      <c r="UJ44" s="17">
        <v>1.7</v>
      </c>
      <c r="UK44" s="17">
        <v>1.8</v>
      </c>
      <c r="UL44" s="17">
        <v>1.8</v>
      </c>
      <c r="UM44" s="17">
        <v>-0.1</v>
      </c>
      <c r="UN44" s="17">
        <v>7.4</v>
      </c>
      <c r="UO44" s="17">
        <v>7.5</v>
      </c>
      <c r="UP44" s="17">
        <v>7.5</v>
      </c>
      <c r="UQ44" s="17">
        <v>-0.1</v>
      </c>
      <c r="UR44" s="17">
        <v>3.3</v>
      </c>
      <c r="US44" s="17">
        <v>4</v>
      </c>
      <c r="UT44" s="17">
        <v>4</v>
      </c>
      <c r="UU44" s="17">
        <v>-0.7</v>
      </c>
      <c r="UV44" s="17">
        <v>3.7</v>
      </c>
      <c r="UW44" s="17">
        <v>4.5</v>
      </c>
      <c r="UX44" s="17">
        <v>4.5</v>
      </c>
      <c r="UY44" s="17">
        <v>-0.8</v>
      </c>
      <c r="UZ44" s="17">
        <v>4</v>
      </c>
      <c r="VA44" s="17">
        <v>4.5999999999999996</v>
      </c>
      <c r="VB44" s="17">
        <v>4.5999999999999996</v>
      </c>
      <c r="VC44" s="17">
        <v>-0.6</v>
      </c>
      <c r="VD44" s="17">
        <v>8.6</v>
      </c>
      <c r="VE44" s="17">
        <v>12.57</v>
      </c>
      <c r="VF44" s="17">
        <v>6.1326000000000001</v>
      </c>
      <c r="VG44" s="17">
        <v>2.4674</v>
      </c>
      <c r="VH44" s="17">
        <v>0</v>
      </c>
      <c r="VI44" s="17">
        <v>0.13</v>
      </c>
      <c r="VJ44" s="17">
        <v>0.13</v>
      </c>
      <c r="VK44" s="17">
        <v>-0.13</v>
      </c>
      <c r="VL44" s="17">
        <v>0</v>
      </c>
      <c r="VM44" s="17"/>
      <c r="VN44" s="17"/>
      <c r="VO44" s="17">
        <v>0</v>
      </c>
      <c r="VP44" s="17">
        <v>0</v>
      </c>
      <c r="VQ44" s="17"/>
      <c r="VR44" s="17"/>
      <c r="VS44" s="17">
        <v>0</v>
      </c>
      <c r="VT44" s="17">
        <v>0.6</v>
      </c>
      <c r="VU44" s="17">
        <v>0.6</v>
      </c>
      <c r="VV44" s="17">
        <v>0.6</v>
      </c>
      <c r="VW44" s="17">
        <v>0</v>
      </c>
      <c r="VX44" s="17">
        <v>65.5</v>
      </c>
      <c r="VY44" s="17">
        <v>52.19</v>
      </c>
      <c r="VZ44" s="17">
        <v>68</v>
      </c>
      <c r="WA44" s="17">
        <v>-2.5</v>
      </c>
      <c r="WB44" s="17">
        <v>55.9</v>
      </c>
      <c r="WC44" s="17">
        <v>52</v>
      </c>
      <c r="WD44" s="17">
        <v>77</v>
      </c>
      <c r="WE44" s="17">
        <v>-21.1</v>
      </c>
      <c r="WF44" s="17">
        <v>0</v>
      </c>
      <c r="WG44" s="17"/>
      <c r="WH44" s="17"/>
      <c r="WI44" s="17">
        <v>0</v>
      </c>
      <c r="WJ44" s="17">
        <v>0</v>
      </c>
      <c r="WK44" s="17">
        <v>0.86</v>
      </c>
      <c r="WL44" s="17">
        <v>0.86</v>
      </c>
      <c r="WM44" s="17">
        <v>-0.86</v>
      </c>
      <c r="WN44" s="17">
        <v>4.7</v>
      </c>
      <c r="WO44" s="17">
        <v>4.5</v>
      </c>
      <c r="WP44" s="17">
        <v>4.5</v>
      </c>
      <c r="WQ44" s="17">
        <v>0.2</v>
      </c>
      <c r="WR44" s="17">
        <v>2.2999999999999998</v>
      </c>
      <c r="WS44" s="17">
        <v>2.2999999999999998</v>
      </c>
      <c r="WT44" s="17">
        <v>2.2999999999999998</v>
      </c>
      <c r="WU44" s="17">
        <v>0</v>
      </c>
      <c r="WV44" s="17">
        <v>2.4</v>
      </c>
      <c r="WW44" s="17">
        <v>2.2999999999999998</v>
      </c>
      <c r="WX44" s="17">
        <v>2.2999999999999998</v>
      </c>
      <c r="WY44" s="17">
        <v>0.1</v>
      </c>
      <c r="WZ44" s="17">
        <v>2.9</v>
      </c>
      <c r="XA44" s="17">
        <v>3</v>
      </c>
      <c r="XB44" s="17">
        <v>3</v>
      </c>
      <c r="XC44" s="17">
        <v>-0.1</v>
      </c>
      <c r="XD44" s="17">
        <v>0</v>
      </c>
      <c r="XE44" s="17"/>
      <c r="XF44" s="17"/>
      <c r="XG44" s="17">
        <v>0</v>
      </c>
      <c r="XH44" s="17">
        <v>7.1</v>
      </c>
      <c r="XI44" s="17">
        <v>7.4</v>
      </c>
      <c r="XJ44" s="17">
        <v>7.4</v>
      </c>
      <c r="XK44" s="17">
        <v>-0.3</v>
      </c>
      <c r="XL44" s="17">
        <v>19.600000000000001</v>
      </c>
      <c r="XM44" s="17">
        <v>17.198070000000001</v>
      </c>
      <c r="XN44" s="17">
        <v>17.198070000000001</v>
      </c>
      <c r="XO44" s="17">
        <v>2.4019300000000001</v>
      </c>
      <c r="XP44" s="17">
        <v>10</v>
      </c>
      <c r="XQ44" s="17">
        <v>9.9</v>
      </c>
      <c r="XR44" s="17">
        <v>9.9</v>
      </c>
      <c r="XS44" s="17">
        <v>0.1</v>
      </c>
      <c r="XT44" s="17">
        <v>8.8000000000000007</v>
      </c>
      <c r="XU44" s="17">
        <v>10.43478</v>
      </c>
      <c r="XV44" s="17">
        <v>10.43478</v>
      </c>
      <c r="XW44" s="17">
        <v>-1.6347799999999999</v>
      </c>
      <c r="XX44" s="17"/>
      <c r="XY44" s="17"/>
      <c r="XZ44" s="17"/>
      <c r="YA44" s="17">
        <v>0</v>
      </c>
      <c r="YB44" s="17"/>
      <c r="YC44" s="17"/>
      <c r="YD44" s="17"/>
      <c r="YE44" s="17">
        <v>0</v>
      </c>
      <c r="YF44" s="17">
        <v>16.3</v>
      </c>
      <c r="YG44" s="17">
        <v>13.52657</v>
      </c>
      <c r="YH44" s="17">
        <v>13.52657</v>
      </c>
      <c r="YI44" s="17">
        <v>2.7734299999999998</v>
      </c>
      <c r="YJ44" s="17">
        <v>15.8</v>
      </c>
      <c r="YK44" s="17">
        <v>14.492749999999999</v>
      </c>
      <c r="YL44" s="17">
        <v>14.492749999999999</v>
      </c>
      <c r="YM44" s="17">
        <v>1.30725</v>
      </c>
      <c r="YN44" s="17">
        <v>6.3</v>
      </c>
      <c r="YO44" s="17">
        <v>7.69</v>
      </c>
      <c r="YP44" s="17">
        <v>7.69</v>
      </c>
      <c r="YQ44" s="17">
        <v>-1.39</v>
      </c>
      <c r="YR44" s="17">
        <v>6.5</v>
      </c>
      <c r="YS44" s="17">
        <v>5</v>
      </c>
      <c r="YT44" s="17">
        <v>5</v>
      </c>
      <c r="YU44" s="17">
        <v>1.5</v>
      </c>
      <c r="YV44" s="17">
        <v>13</v>
      </c>
      <c r="YW44" s="17">
        <v>12.13527</v>
      </c>
      <c r="YX44" s="17">
        <v>12.13527</v>
      </c>
      <c r="YY44" s="17">
        <v>0.86473</v>
      </c>
    </row>
    <row r="45" spans="1:675" ht="24" customHeight="1" x14ac:dyDescent="0.3">
      <c r="A45" s="1"/>
      <c r="B45" s="16" t="s">
        <v>47</v>
      </c>
      <c r="C45" s="16" t="s">
        <v>875</v>
      </c>
      <c r="D45" s="17">
        <v>199.7</v>
      </c>
      <c r="E45" s="17">
        <v>151.19318999999999</v>
      </c>
      <c r="F45" s="17">
        <v>177.74030999999999</v>
      </c>
      <c r="G45" s="17">
        <v>21.959689999999998</v>
      </c>
      <c r="H45" s="17">
        <v>636.9</v>
      </c>
      <c r="I45" s="17">
        <v>649.07353999999998</v>
      </c>
      <c r="J45" s="17">
        <v>655.76232000000005</v>
      </c>
      <c r="K45" s="17">
        <v>-18.86232</v>
      </c>
      <c r="L45" s="17">
        <v>213.4</v>
      </c>
      <c r="M45" s="17">
        <v>210.13508999999999</v>
      </c>
      <c r="N45" s="17">
        <v>212.30054999999999</v>
      </c>
      <c r="O45" s="17">
        <v>1.09945</v>
      </c>
      <c r="P45" s="17"/>
      <c r="Q45" s="17"/>
      <c r="R45" s="17"/>
      <c r="S45" s="17">
        <v>0</v>
      </c>
      <c r="T45" s="17"/>
      <c r="U45" s="17"/>
      <c r="V45" s="17"/>
      <c r="W45" s="17">
        <v>0</v>
      </c>
      <c r="X45" s="17">
        <v>50.1</v>
      </c>
      <c r="Y45" s="17">
        <v>60.810630000000003</v>
      </c>
      <c r="Z45" s="17">
        <v>10.362690000000001</v>
      </c>
      <c r="AA45" s="17">
        <v>39.737310000000001</v>
      </c>
      <c r="AB45" s="17">
        <v>79.3</v>
      </c>
      <c r="AC45" s="17">
        <v>82</v>
      </c>
      <c r="AD45" s="17">
        <v>77.308000000000007</v>
      </c>
      <c r="AE45" s="17">
        <v>1.992</v>
      </c>
      <c r="AF45" s="17"/>
      <c r="AG45" s="17"/>
      <c r="AH45" s="17"/>
      <c r="AI45" s="17">
        <v>0</v>
      </c>
      <c r="AJ45" s="17"/>
      <c r="AK45" s="17"/>
      <c r="AL45" s="17"/>
      <c r="AM45" s="17">
        <v>0</v>
      </c>
      <c r="AN45" s="17">
        <v>164.3</v>
      </c>
      <c r="AO45" s="17">
        <v>196.22801999999999</v>
      </c>
      <c r="AP45" s="17">
        <v>196.22801999999999</v>
      </c>
      <c r="AQ45" s="17">
        <v>-31.92802</v>
      </c>
      <c r="AR45" s="17">
        <v>164.2</v>
      </c>
      <c r="AS45" s="17">
        <v>196.22801999999999</v>
      </c>
      <c r="AT45" s="17">
        <v>196.22801999999999</v>
      </c>
      <c r="AU45" s="17">
        <v>-32.028019999999998</v>
      </c>
      <c r="AV45" s="17">
        <v>164.1</v>
      </c>
      <c r="AW45" s="17">
        <v>196.22801999999999</v>
      </c>
      <c r="AX45" s="17">
        <v>196.22801999999999</v>
      </c>
      <c r="AY45" s="17">
        <v>-32.128019999999999</v>
      </c>
      <c r="AZ45" s="17">
        <v>258.10000000000002</v>
      </c>
      <c r="BA45" s="17">
        <v>295.22593999999998</v>
      </c>
      <c r="BB45" s="17">
        <v>295.22593999999998</v>
      </c>
      <c r="BC45" s="17">
        <v>-37.12594</v>
      </c>
      <c r="BD45" s="17">
        <v>196.8</v>
      </c>
      <c r="BE45" s="17">
        <v>206.04143999999999</v>
      </c>
      <c r="BF45" s="17">
        <v>206.04143999999999</v>
      </c>
      <c r="BG45" s="17">
        <v>-9.2414400000000008</v>
      </c>
      <c r="BH45" s="17">
        <v>103.7</v>
      </c>
      <c r="BI45" s="17">
        <v>103.33009</v>
      </c>
      <c r="BJ45" s="17">
        <v>103.33009</v>
      </c>
      <c r="BK45" s="17">
        <v>0.36991000000000002</v>
      </c>
      <c r="BL45" s="17">
        <v>335.2</v>
      </c>
      <c r="BM45" s="17">
        <v>379.53043000000002</v>
      </c>
      <c r="BN45" s="17">
        <v>379.53043000000002</v>
      </c>
      <c r="BO45" s="17">
        <v>-44.33043</v>
      </c>
      <c r="BP45" s="17">
        <v>2.7</v>
      </c>
      <c r="BQ45" s="17"/>
      <c r="BR45" s="17"/>
      <c r="BS45" s="17">
        <v>2.7</v>
      </c>
      <c r="BT45" s="17"/>
      <c r="BU45" s="17"/>
      <c r="BV45" s="17"/>
      <c r="BW45" s="17">
        <v>0</v>
      </c>
      <c r="BX45" s="17"/>
      <c r="BY45" s="17"/>
      <c r="BZ45" s="17"/>
      <c r="CA45" s="17">
        <v>0</v>
      </c>
      <c r="CB45" s="17"/>
      <c r="CC45" s="17"/>
      <c r="CD45" s="17"/>
      <c r="CE45" s="17">
        <v>0</v>
      </c>
      <c r="CF45" s="17">
        <v>105.2</v>
      </c>
      <c r="CG45" s="17">
        <v>109.40271</v>
      </c>
      <c r="CH45" s="17">
        <v>109.40271</v>
      </c>
      <c r="CI45" s="17">
        <v>-4.2027099999999997</v>
      </c>
      <c r="CJ45" s="17">
        <v>7.1</v>
      </c>
      <c r="CK45" s="17">
        <v>7.2217500000000001</v>
      </c>
      <c r="CL45" s="17">
        <v>7.2217500000000001</v>
      </c>
      <c r="CM45" s="17">
        <v>-0.12175</v>
      </c>
      <c r="CN45" s="17">
        <v>5</v>
      </c>
      <c r="CO45" s="17">
        <v>3.87791</v>
      </c>
      <c r="CP45" s="17">
        <v>3.87791</v>
      </c>
      <c r="CQ45" s="17">
        <v>1.12209</v>
      </c>
      <c r="CR45" s="17">
        <v>22.4</v>
      </c>
      <c r="CS45" s="17">
        <v>22.280850000000001</v>
      </c>
      <c r="CT45" s="17">
        <v>22.280850000000001</v>
      </c>
      <c r="CU45" s="17">
        <v>0.11915000000000001</v>
      </c>
      <c r="CV45" s="17">
        <v>99.9</v>
      </c>
      <c r="CW45" s="17">
        <v>93.847229999999996</v>
      </c>
      <c r="CX45" s="17">
        <v>94.969030000000004</v>
      </c>
      <c r="CY45" s="17">
        <v>4.9309700000000003</v>
      </c>
      <c r="CZ45" s="17">
        <v>140.1</v>
      </c>
      <c r="DA45" s="17">
        <v>219.41560999999999</v>
      </c>
      <c r="DB45" s="17">
        <v>44.858220000000003</v>
      </c>
      <c r="DC45" s="17">
        <v>95.241780000000006</v>
      </c>
      <c r="DD45" s="17"/>
      <c r="DE45" s="17"/>
      <c r="DF45" s="17"/>
      <c r="DG45" s="17">
        <v>0</v>
      </c>
      <c r="DH45" s="17"/>
      <c r="DI45" s="17"/>
      <c r="DJ45" s="17"/>
      <c r="DK45" s="17">
        <v>0</v>
      </c>
      <c r="DL45" s="17"/>
      <c r="DM45" s="17"/>
      <c r="DN45" s="17"/>
      <c r="DO45" s="17">
        <v>0</v>
      </c>
      <c r="DP45" s="17">
        <v>6.5</v>
      </c>
      <c r="DQ45" s="17">
        <v>6.39</v>
      </c>
      <c r="DR45" s="17">
        <v>6.39</v>
      </c>
      <c r="DS45" s="17">
        <v>0.11</v>
      </c>
      <c r="DT45" s="17">
        <v>447.5</v>
      </c>
      <c r="DU45" s="17">
        <v>181.84347</v>
      </c>
      <c r="DV45" s="17"/>
      <c r="DW45" s="17">
        <v>447.5</v>
      </c>
      <c r="DX45" s="17">
        <v>32</v>
      </c>
      <c r="DY45" s="17">
        <v>36.273650000000004</v>
      </c>
      <c r="DZ45" s="17">
        <v>36.273650000000004</v>
      </c>
      <c r="EA45" s="17">
        <v>-4.2736499999999999</v>
      </c>
      <c r="EB45" s="17">
        <v>128.80000000000001</v>
      </c>
      <c r="EC45" s="17">
        <v>126.42487</v>
      </c>
      <c r="ED45" s="17">
        <v>150.48505</v>
      </c>
      <c r="EE45" s="17">
        <v>-21.68505</v>
      </c>
      <c r="EF45" s="17">
        <v>21.7</v>
      </c>
      <c r="EG45" s="17">
        <v>25.117059999999999</v>
      </c>
      <c r="EH45" s="17">
        <v>25.117059999999999</v>
      </c>
      <c r="EI45" s="17">
        <v>-3.4170600000000002</v>
      </c>
      <c r="EJ45" s="17">
        <v>15.8</v>
      </c>
      <c r="EK45" s="17">
        <v>19.099519999999998</v>
      </c>
      <c r="EL45" s="17">
        <v>19.099519999999998</v>
      </c>
      <c r="EM45" s="17">
        <v>-3.2995199999999998</v>
      </c>
      <c r="EN45" s="17">
        <v>11.3</v>
      </c>
      <c r="EO45" s="17">
        <v>11.273680000000001</v>
      </c>
      <c r="EP45" s="17">
        <v>11.273680000000001</v>
      </c>
      <c r="EQ45" s="17">
        <v>2.632E-2</v>
      </c>
      <c r="ER45" s="17">
        <v>56.2</v>
      </c>
      <c r="ES45" s="17">
        <v>59.49295</v>
      </c>
      <c r="ET45" s="17">
        <v>59.49295</v>
      </c>
      <c r="EU45" s="17">
        <v>-3.2929499999999998</v>
      </c>
      <c r="EV45" s="17">
        <v>178.42773</v>
      </c>
      <c r="EW45" s="17">
        <v>184.74316999999999</v>
      </c>
      <c r="EX45" s="17">
        <v>184.74316999999999</v>
      </c>
      <c r="EY45" s="17">
        <v>-6.3154399999999997</v>
      </c>
      <c r="EZ45" s="17">
        <v>178.79408000000001</v>
      </c>
      <c r="FA45" s="17">
        <v>184.74316999999999</v>
      </c>
      <c r="FB45" s="17">
        <v>184.74316999999999</v>
      </c>
      <c r="FC45" s="17">
        <v>-5.94909</v>
      </c>
      <c r="FD45" s="17">
        <v>180.62560999999999</v>
      </c>
      <c r="FE45" s="17">
        <v>185.29795999999999</v>
      </c>
      <c r="FF45" s="17">
        <v>185.29795999999999</v>
      </c>
      <c r="FG45" s="17">
        <v>-4.6723499999999998</v>
      </c>
      <c r="FH45" s="17">
        <v>97.2</v>
      </c>
      <c r="FI45" s="17">
        <v>97.780779999999993</v>
      </c>
      <c r="FJ45" s="17">
        <v>109.84155</v>
      </c>
      <c r="FK45" s="17">
        <v>-12.641550000000001</v>
      </c>
      <c r="FL45" s="17">
        <v>27.4</v>
      </c>
      <c r="FM45" s="17">
        <v>33.359160000000003</v>
      </c>
      <c r="FN45" s="17">
        <v>46.809660000000001</v>
      </c>
      <c r="FO45" s="17">
        <v>-19.409659999999999</v>
      </c>
      <c r="FP45" s="17">
        <v>31</v>
      </c>
      <c r="FQ45" s="17">
        <v>20.003060000000001</v>
      </c>
      <c r="FR45" s="17">
        <v>20.003060000000001</v>
      </c>
      <c r="FS45" s="17">
        <v>10.99694</v>
      </c>
      <c r="FT45" s="17">
        <v>16.899999999999999</v>
      </c>
      <c r="FU45" s="17">
        <v>15.994859999999999</v>
      </c>
      <c r="FV45" s="17">
        <v>15.994859999999999</v>
      </c>
      <c r="FW45" s="17">
        <v>0.90513999999999994</v>
      </c>
      <c r="FX45" s="17">
        <v>40.4</v>
      </c>
      <c r="FY45" s="17">
        <v>41.450780000000002</v>
      </c>
      <c r="FZ45" s="17">
        <v>41.450780000000002</v>
      </c>
      <c r="GA45" s="17">
        <v>-1.05078</v>
      </c>
      <c r="GB45" s="17"/>
      <c r="GC45" s="17"/>
      <c r="GD45" s="17"/>
      <c r="GE45" s="17">
        <v>0</v>
      </c>
      <c r="GF45" s="17"/>
      <c r="GG45" s="17"/>
      <c r="GH45" s="17"/>
      <c r="GI45" s="17">
        <v>0</v>
      </c>
      <c r="GJ45" s="17">
        <v>6.8</v>
      </c>
      <c r="GK45" s="17">
        <v>6.8787000000000003</v>
      </c>
      <c r="GL45" s="17">
        <v>6.8787000000000003</v>
      </c>
      <c r="GM45" s="17">
        <v>-7.8700000000000006E-2</v>
      </c>
      <c r="GN45" s="17">
        <v>119.8</v>
      </c>
      <c r="GO45" s="17">
        <v>125.39982999999999</v>
      </c>
      <c r="GP45" s="17">
        <v>141.61836</v>
      </c>
      <c r="GQ45" s="17">
        <v>-21.818359999999998</v>
      </c>
      <c r="GR45" s="17"/>
      <c r="GS45" s="17"/>
      <c r="GT45" s="17"/>
      <c r="GU45" s="17">
        <v>0</v>
      </c>
      <c r="GV45" s="17"/>
      <c r="GW45" s="17"/>
      <c r="GX45" s="17"/>
      <c r="GY45" s="17">
        <v>0</v>
      </c>
      <c r="GZ45" s="17"/>
      <c r="HA45" s="17"/>
      <c r="HB45" s="17"/>
      <c r="HC45" s="17">
        <v>0</v>
      </c>
      <c r="HD45" s="17"/>
      <c r="HE45" s="17"/>
      <c r="HF45" s="17">
        <v>9.8771400000000007</v>
      </c>
      <c r="HG45" s="17">
        <v>-9.8771400000000007</v>
      </c>
      <c r="HH45" s="17">
        <v>81.099999999999994</v>
      </c>
      <c r="HI45" s="17">
        <v>73.434579999999997</v>
      </c>
      <c r="HJ45" s="17">
        <v>94.991299999999995</v>
      </c>
      <c r="HK45" s="17">
        <v>-13.891299999999999</v>
      </c>
      <c r="HL45" s="17">
        <v>0</v>
      </c>
      <c r="HM45" s="17"/>
      <c r="HN45" s="17"/>
      <c r="HO45" s="17">
        <v>0</v>
      </c>
      <c r="HP45" s="17"/>
      <c r="HQ45" s="17"/>
      <c r="HR45" s="17"/>
      <c r="HS45" s="17">
        <v>0</v>
      </c>
      <c r="HT45" s="17">
        <v>41.8</v>
      </c>
      <c r="HU45" s="17">
        <v>45.291899999999998</v>
      </c>
      <c r="HV45" s="17">
        <v>45.291899999999998</v>
      </c>
      <c r="HW45" s="17">
        <v>-3.4918999999999998</v>
      </c>
      <c r="HX45" s="17"/>
      <c r="HY45" s="17"/>
      <c r="HZ45" s="17"/>
      <c r="IA45" s="17">
        <v>0</v>
      </c>
      <c r="IB45" s="17"/>
      <c r="IC45" s="17"/>
      <c r="ID45" s="17"/>
      <c r="IE45" s="17">
        <v>0</v>
      </c>
      <c r="IF45" s="17"/>
      <c r="IG45" s="17"/>
      <c r="IH45" s="17"/>
      <c r="II45" s="17">
        <v>0</v>
      </c>
      <c r="IJ45" s="17">
        <v>91</v>
      </c>
      <c r="IK45" s="17">
        <v>89.963579999999993</v>
      </c>
      <c r="IL45" s="17">
        <v>117.762</v>
      </c>
      <c r="IM45" s="17">
        <v>-26.762</v>
      </c>
      <c r="IN45" s="17">
        <v>172.2</v>
      </c>
      <c r="IO45" s="17">
        <v>181.19540000000001</v>
      </c>
      <c r="IP45" s="17">
        <v>181.19540000000001</v>
      </c>
      <c r="IQ45" s="17">
        <v>-8.9954000000000001</v>
      </c>
      <c r="IR45" s="17">
        <v>170.7</v>
      </c>
      <c r="IS45" s="17">
        <v>181.19540000000001</v>
      </c>
      <c r="IT45" s="17">
        <v>181.19540000000001</v>
      </c>
      <c r="IU45" s="17">
        <v>-10.4954</v>
      </c>
      <c r="IV45" s="17">
        <v>200</v>
      </c>
      <c r="IW45" s="17">
        <v>181.19540000000001</v>
      </c>
      <c r="IX45" s="17">
        <v>181.19540000000001</v>
      </c>
      <c r="IY45" s="17">
        <v>18.804600000000001</v>
      </c>
      <c r="IZ45" s="17">
        <v>264.5</v>
      </c>
      <c r="JA45" s="17">
        <v>272.60930000000002</v>
      </c>
      <c r="JB45" s="17">
        <v>272.60930000000002</v>
      </c>
      <c r="JC45" s="17">
        <v>-8.1092999999999993</v>
      </c>
      <c r="JD45" s="17">
        <v>67.900000000000006</v>
      </c>
      <c r="JE45" s="17">
        <v>71.102429999999998</v>
      </c>
      <c r="JF45" s="17">
        <v>71.102429999999998</v>
      </c>
      <c r="JG45" s="17">
        <v>-3.2024300000000001</v>
      </c>
      <c r="JH45" s="17">
        <v>33.799999999999997</v>
      </c>
      <c r="JI45" s="17">
        <v>35.657980000000002</v>
      </c>
      <c r="JJ45" s="17">
        <v>35.657980000000002</v>
      </c>
      <c r="JK45" s="17">
        <v>-1.85798</v>
      </c>
      <c r="JL45" s="17"/>
      <c r="JM45" s="17"/>
      <c r="JN45" s="17"/>
      <c r="JO45" s="17">
        <v>0</v>
      </c>
      <c r="JP45" s="17"/>
      <c r="JQ45" s="17"/>
      <c r="JR45" s="17"/>
      <c r="JS45" s="17">
        <v>0</v>
      </c>
      <c r="JT45" s="17"/>
      <c r="JU45" s="17"/>
      <c r="JV45" s="17"/>
      <c r="JW45" s="17">
        <v>0</v>
      </c>
      <c r="JX45" s="17">
        <v>25.7</v>
      </c>
      <c r="JY45" s="17">
        <v>26</v>
      </c>
      <c r="JZ45" s="17">
        <v>26</v>
      </c>
      <c r="KA45" s="17">
        <v>-0.3</v>
      </c>
      <c r="KB45" s="17"/>
      <c r="KC45" s="17"/>
      <c r="KD45" s="17"/>
      <c r="KE45" s="17">
        <v>0</v>
      </c>
      <c r="KF45" s="17"/>
      <c r="KG45" s="17"/>
      <c r="KH45" s="17"/>
      <c r="KI45" s="17">
        <v>0</v>
      </c>
      <c r="KJ45" s="17">
        <v>4.3</v>
      </c>
      <c r="KK45" s="17"/>
      <c r="KL45" s="17"/>
      <c r="KM45" s="17">
        <v>4.3</v>
      </c>
      <c r="KN45" s="17">
        <v>0.7</v>
      </c>
      <c r="KO45" s="17">
        <v>1.6447000000000001</v>
      </c>
      <c r="KP45" s="17">
        <v>1.6447000000000001</v>
      </c>
      <c r="KQ45" s="17">
        <v>-0.94469999999999998</v>
      </c>
      <c r="KR45" s="17">
        <v>201.1</v>
      </c>
      <c r="KS45" s="17">
        <v>115.27631</v>
      </c>
      <c r="KT45" s="17">
        <v>268.50241999999997</v>
      </c>
      <c r="KU45" s="17">
        <v>-67.402420000000006</v>
      </c>
      <c r="KV45" s="17">
        <v>76</v>
      </c>
      <c r="KW45" s="17">
        <v>105.59251999999999</v>
      </c>
      <c r="KX45" s="17">
        <v>108.13</v>
      </c>
      <c r="KY45" s="17">
        <v>-32.130000000000003</v>
      </c>
      <c r="KZ45" s="17">
        <v>65.599999999999994</v>
      </c>
      <c r="LA45" s="17">
        <v>66.809659999999994</v>
      </c>
      <c r="LB45" s="17">
        <v>66.809659999999994</v>
      </c>
      <c r="LC45" s="17">
        <v>-1.20966</v>
      </c>
      <c r="LD45" s="17">
        <v>72.8</v>
      </c>
      <c r="LE45" s="17">
        <v>78.567999999999998</v>
      </c>
      <c r="LF45" s="17">
        <v>78.567999999999998</v>
      </c>
      <c r="LG45" s="17">
        <v>-5.7679999999999998</v>
      </c>
      <c r="LH45" s="17">
        <v>29.4</v>
      </c>
      <c r="LI45" s="17">
        <v>29.806760000000001</v>
      </c>
      <c r="LJ45" s="17">
        <v>29.806760000000001</v>
      </c>
      <c r="LK45" s="17">
        <v>-0.40676000000000001</v>
      </c>
      <c r="LL45" s="17"/>
      <c r="LM45" s="17"/>
      <c r="LN45" s="17"/>
      <c r="LO45" s="17">
        <v>0</v>
      </c>
      <c r="LP45" s="17">
        <v>48.9</v>
      </c>
      <c r="LQ45" s="17">
        <v>33.160620000000002</v>
      </c>
      <c r="LR45" s="17">
        <v>50.645899999999997</v>
      </c>
      <c r="LS45" s="17">
        <v>-1.7459</v>
      </c>
      <c r="LT45" s="17">
        <v>49.6</v>
      </c>
      <c r="LU45" s="17">
        <v>49.666240000000002</v>
      </c>
      <c r="LV45" s="17">
        <v>49.666240000000002</v>
      </c>
      <c r="LW45" s="17">
        <v>-6.6239999999999993E-2</v>
      </c>
      <c r="LX45" s="17">
        <v>143.19999999999999</v>
      </c>
      <c r="LY45" s="17">
        <v>158.19065000000001</v>
      </c>
      <c r="LZ45" s="17">
        <v>158.19065000000001</v>
      </c>
      <c r="MA45" s="17">
        <v>-14.99065</v>
      </c>
      <c r="MB45" s="17">
        <v>145.6</v>
      </c>
      <c r="MC45" s="17">
        <v>158.19065000000001</v>
      </c>
      <c r="MD45" s="17">
        <v>158.19065000000001</v>
      </c>
      <c r="ME45" s="17">
        <v>-12.59065</v>
      </c>
      <c r="MF45" s="17">
        <v>169.9</v>
      </c>
      <c r="MG45" s="17">
        <v>158.66569999999999</v>
      </c>
      <c r="MH45" s="17">
        <v>158.66569999999999</v>
      </c>
      <c r="MI45" s="17">
        <v>11.234299999999999</v>
      </c>
      <c r="MJ45" s="17">
        <v>186.4</v>
      </c>
      <c r="MK45" s="17">
        <v>176.36183</v>
      </c>
      <c r="ML45" s="17">
        <v>176.36183</v>
      </c>
      <c r="MM45" s="17">
        <v>10.038169999999999</v>
      </c>
      <c r="MN45" s="17">
        <v>44.3</v>
      </c>
      <c r="MO45" s="17"/>
      <c r="MP45" s="17"/>
      <c r="MQ45" s="17">
        <v>44.3</v>
      </c>
      <c r="MR45" s="17">
        <v>0</v>
      </c>
      <c r="MS45" s="17"/>
      <c r="MT45" s="17"/>
      <c r="MU45" s="17">
        <v>0</v>
      </c>
      <c r="MV45" s="17">
        <v>0</v>
      </c>
      <c r="MW45" s="17"/>
      <c r="MX45" s="17"/>
      <c r="MY45" s="17">
        <v>0</v>
      </c>
      <c r="MZ45" s="17"/>
      <c r="NA45" s="17"/>
      <c r="NB45" s="17"/>
      <c r="NC45" s="17">
        <v>0</v>
      </c>
      <c r="ND45" s="17">
        <v>211</v>
      </c>
      <c r="NE45" s="17">
        <v>205.29381000000001</v>
      </c>
      <c r="NF45" s="17">
        <v>205.29381000000001</v>
      </c>
      <c r="NG45" s="17">
        <v>5.7061900000000003</v>
      </c>
      <c r="NH45" s="17">
        <v>102.4</v>
      </c>
      <c r="NI45" s="17">
        <v>102.95515</v>
      </c>
      <c r="NJ45" s="17">
        <v>102.95515</v>
      </c>
      <c r="NK45" s="17">
        <v>-0.55515000000000003</v>
      </c>
      <c r="NL45" s="17">
        <v>8.1999999999999993</v>
      </c>
      <c r="NM45" s="17">
        <v>5.1274699999999998</v>
      </c>
      <c r="NN45" s="17">
        <v>5.1274699999999998</v>
      </c>
      <c r="NO45" s="17">
        <v>3.07253</v>
      </c>
      <c r="NP45" s="17">
        <v>3.2</v>
      </c>
      <c r="NQ45" s="17">
        <v>5.3792</v>
      </c>
      <c r="NR45" s="17">
        <v>5.3792</v>
      </c>
      <c r="NS45" s="17">
        <v>-2.1791999999999998</v>
      </c>
      <c r="NT45" s="17">
        <v>0</v>
      </c>
      <c r="NU45" s="17">
        <v>4.1399999999999997</v>
      </c>
      <c r="NV45" s="17">
        <v>10.2416</v>
      </c>
      <c r="NW45" s="17">
        <v>-10.2416</v>
      </c>
      <c r="NX45" s="17">
        <v>0</v>
      </c>
      <c r="NY45" s="17"/>
      <c r="NZ45" s="17"/>
      <c r="OA45" s="17">
        <v>0</v>
      </c>
      <c r="OB45" s="17">
        <v>10.7</v>
      </c>
      <c r="OC45" s="17">
        <v>12.24</v>
      </c>
      <c r="OD45" s="17">
        <v>5.9482999999999997</v>
      </c>
      <c r="OE45" s="17">
        <v>4.7516999999999996</v>
      </c>
      <c r="OF45" s="17"/>
      <c r="OG45" s="17"/>
      <c r="OH45" s="17"/>
      <c r="OI45" s="17">
        <v>0</v>
      </c>
      <c r="OJ45" s="17">
        <v>0</v>
      </c>
      <c r="OK45" s="17"/>
      <c r="OL45" s="17"/>
      <c r="OM45" s="17">
        <v>0</v>
      </c>
      <c r="ON45" s="17">
        <v>0</v>
      </c>
      <c r="OO45" s="17">
        <v>20.059940000000001</v>
      </c>
      <c r="OP45" s="17">
        <v>20.059940000000001</v>
      </c>
      <c r="OQ45" s="17">
        <v>-20.059940000000001</v>
      </c>
      <c r="OR45" s="17">
        <v>9.9</v>
      </c>
      <c r="OS45" s="17">
        <v>9</v>
      </c>
      <c r="OT45" s="17">
        <v>9</v>
      </c>
      <c r="OU45" s="17">
        <v>0.9</v>
      </c>
      <c r="OV45" s="17">
        <v>1.2</v>
      </c>
      <c r="OW45" s="17">
        <v>4.62981</v>
      </c>
      <c r="OX45" s="17">
        <v>1.34755</v>
      </c>
      <c r="OY45" s="17">
        <v>-0.14754999999999999</v>
      </c>
      <c r="OZ45" s="17">
        <v>0</v>
      </c>
      <c r="PA45" s="17"/>
      <c r="PB45" s="17"/>
      <c r="PC45" s="17">
        <v>0</v>
      </c>
      <c r="PD45" s="17">
        <v>0</v>
      </c>
      <c r="PE45" s="17"/>
      <c r="PF45" s="17"/>
      <c r="PG45" s="17">
        <v>0</v>
      </c>
      <c r="PH45" s="17">
        <v>0.6</v>
      </c>
      <c r="PI45" s="17">
        <v>0.62</v>
      </c>
      <c r="PJ45" s="17">
        <v>0.62</v>
      </c>
      <c r="PK45" s="17">
        <v>-0.02</v>
      </c>
      <c r="PL45" s="17">
        <v>2</v>
      </c>
      <c r="PM45" s="17">
        <v>1.5</v>
      </c>
      <c r="PN45" s="17">
        <v>1.5</v>
      </c>
      <c r="PO45" s="17">
        <v>0.5</v>
      </c>
      <c r="PP45" s="17">
        <v>2.6</v>
      </c>
      <c r="PQ45" s="17">
        <v>2.5</v>
      </c>
      <c r="PR45" s="17">
        <v>2.5</v>
      </c>
      <c r="PS45" s="17">
        <v>0.1</v>
      </c>
      <c r="PT45" s="17">
        <v>20.3</v>
      </c>
      <c r="PU45" s="17">
        <v>2.07254</v>
      </c>
      <c r="PV45" s="17">
        <v>2.07254</v>
      </c>
      <c r="PW45" s="17">
        <v>18.227460000000001</v>
      </c>
      <c r="PX45" s="17">
        <v>0</v>
      </c>
      <c r="PY45" s="17">
        <v>3.5</v>
      </c>
      <c r="PZ45" s="17">
        <v>3.5</v>
      </c>
      <c r="QA45" s="17">
        <v>-3.5</v>
      </c>
      <c r="QB45" s="17">
        <v>3.1</v>
      </c>
      <c r="QC45" s="17"/>
      <c r="QD45" s="17"/>
      <c r="QE45" s="17">
        <v>3.1</v>
      </c>
      <c r="QF45" s="17">
        <v>2.7</v>
      </c>
      <c r="QG45" s="17">
        <v>3.5</v>
      </c>
      <c r="QH45" s="17">
        <v>3.5</v>
      </c>
      <c r="QI45" s="17">
        <v>-0.8</v>
      </c>
      <c r="QJ45" s="17">
        <v>16.100000000000001</v>
      </c>
      <c r="QK45" s="17">
        <v>14.492749999999999</v>
      </c>
      <c r="QL45" s="17">
        <v>14.492749999999999</v>
      </c>
      <c r="QM45" s="17">
        <v>1.6072500000000001</v>
      </c>
      <c r="QN45" s="17">
        <v>0</v>
      </c>
      <c r="QO45" s="17"/>
      <c r="QP45" s="17"/>
      <c r="QQ45" s="17">
        <v>0</v>
      </c>
      <c r="QR45" s="17">
        <v>0</v>
      </c>
      <c r="QS45" s="17"/>
      <c r="QT45" s="17"/>
      <c r="QU45" s="17">
        <v>0</v>
      </c>
      <c r="QV45" s="17">
        <v>0</v>
      </c>
      <c r="QW45" s="17">
        <v>1.24</v>
      </c>
      <c r="QX45" s="17">
        <v>3.2902999999999998</v>
      </c>
      <c r="QY45" s="17">
        <v>-3.2902999999999998</v>
      </c>
      <c r="QZ45" s="17">
        <v>0</v>
      </c>
      <c r="RA45" s="17">
        <v>1.53</v>
      </c>
      <c r="RB45" s="17">
        <v>9.8678000000000008</v>
      </c>
      <c r="RC45" s="17">
        <v>-9.8678000000000008</v>
      </c>
      <c r="RD45" s="17">
        <v>0</v>
      </c>
      <c r="RE45" s="17"/>
      <c r="RF45" s="17"/>
      <c r="RG45" s="17">
        <v>0</v>
      </c>
      <c r="RH45" s="17"/>
      <c r="RI45" s="17"/>
      <c r="RJ45" s="17"/>
      <c r="RK45" s="17">
        <v>0</v>
      </c>
      <c r="RL45" s="17">
        <v>15.8</v>
      </c>
      <c r="RM45" s="17">
        <v>19.67727</v>
      </c>
      <c r="RN45" s="17">
        <v>19.67727</v>
      </c>
      <c r="RO45" s="17">
        <v>-3.8772700000000002</v>
      </c>
      <c r="RP45" s="17">
        <v>1.2</v>
      </c>
      <c r="RQ45" s="17">
        <v>1.34</v>
      </c>
      <c r="RR45" s="17">
        <v>1.34</v>
      </c>
      <c r="RS45" s="17">
        <v>-0.14000000000000001</v>
      </c>
      <c r="RT45" s="17"/>
      <c r="RU45" s="17"/>
      <c r="RV45" s="17"/>
      <c r="RW45" s="17">
        <v>0</v>
      </c>
      <c r="RX45" s="17">
        <v>4.0999999999999996</v>
      </c>
      <c r="RY45" s="17">
        <v>3.7</v>
      </c>
      <c r="RZ45" s="17">
        <v>3.7</v>
      </c>
      <c r="SA45" s="17">
        <v>0.4</v>
      </c>
      <c r="SB45" s="17">
        <v>0</v>
      </c>
      <c r="SC45" s="17"/>
      <c r="SD45" s="17"/>
      <c r="SE45" s="17">
        <v>0</v>
      </c>
      <c r="SF45" s="17">
        <v>0</v>
      </c>
      <c r="SG45" s="17"/>
      <c r="SH45" s="17"/>
      <c r="SI45" s="17">
        <v>0</v>
      </c>
      <c r="SJ45" s="17">
        <v>4.5</v>
      </c>
      <c r="SK45" s="17">
        <v>6.3</v>
      </c>
      <c r="SL45" s="17">
        <v>6.3</v>
      </c>
      <c r="SM45" s="17">
        <v>-1.8</v>
      </c>
      <c r="SN45" s="17">
        <v>2.9</v>
      </c>
      <c r="SO45" s="17">
        <v>3.3</v>
      </c>
      <c r="SP45" s="17">
        <v>3.3</v>
      </c>
      <c r="SQ45" s="17">
        <v>-0.4</v>
      </c>
      <c r="SR45" s="17">
        <v>2.7</v>
      </c>
      <c r="SS45" s="17">
        <v>3</v>
      </c>
      <c r="ST45" s="17">
        <v>3</v>
      </c>
      <c r="SU45" s="17">
        <v>-0.3</v>
      </c>
      <c r="SV45" s="17">
        <v>4.5</v>
      </c>
      <c r="SW45" s="17">
        <v>4.5</v>
      </c>
      <c r="SX45" s="17">
        <v>4.5</v>
      </c>
      <c r="SY45" s="17">
        <v>0</v>
      </c>
      <c r="SZ45" s="17">
        <v>30</v>
      </c>
      <c r="TA45" s="17">
        <v>25.13</v>
      </c>
      <c r="TB45" s="17">
        <v>23.892099999999999</v>
      </c>
      <c r="TC45" s="17">
        <v>6.1078999999999999</v>
      </c>
      <c r="TD45" s="17">
        <v>54.9</v>
      </c>
      <c r="TE45" s="17">
        <v>51.54</v>
      </c>
      <c r="TF45" s="17">
        <v>50.0518</v>
      </c>
      <c r="TG45" s="17">
        <v>4.8482000000000003</v>
      </c>
      <c r="TH45" s="17">
        <v>0</v>
      </c>
      <c r="TI45" s="17"/>
      <c r="TJ45" s="17"/>
      <c r="TK45" s="17">
        <v>0</v>
      </c>
      <c r="TL45" s="17">
        <v>0.3</v>
      </c>
      <c r="TM45" s="17">
        <v>2.2200000000000002</v>
      </c>
      <c r="TN45" s="17">
        <v>17.66</v>
      </c>
      <c r="TO45" s="17">
        <v>-17.36</v>
      </c>
      <c r="TP45" s="17">
        <v>0</v>
      </c>
      <c r="TQ45" s="17">
        <v>4.13</v>
      </c>
      <c r="TR45" s="17">
        <v>39.896099999999997</v>
      </c>
      <c r="TS45" s="17">
        <v>-39.896099999999997</v>
      </c>
      <c r="TT45" s="17">
        <v>0</v>
      </c>
      <c r="TU45" s="17">
        <v>0.21</v>
      </c>
      <c r="TV45" s="17">
        <v>4.0949999999999998</v>
      </c>
      <c r="TW45" s="17">
        <v>-4.0949999999999998</v>
      </c>
      <c r="TX45" s="17">
        <v>0</v>
      </c>
      <c r="TY45" s="17"/>
      <c r="TZ45" s="17">
        <v>2.0951</v>
      </c>
      <c r="UA45" s="17">
        <v>-2.0951</v>
      </c>
      <c r="UB45" s="17">
        <v>0</v>
      </c>
      <c r="UC45" s="17"/>
      <c r="UD45" s="17"/>
      <c r="UE45" s="17">
        <v>0</v>
      </c>
      <c r="UF45" s="17">
        <v>4.3</v>
      </c>
      <c r="UG45" s="17">
        <v>5</v>
      </c>
      <c r="UH45" s="17">
        <v>5</v>
      </c>
      <c r="UI45" s="17">
        <v>-0.7</v>
      </c>
      <c r="UJ45" s="17">
        <v>1.7</v>
      </c>
      <c r="UK45" s="17">
        <v>1.8</v>
      </c>
      <c r="UL45" s="17">
        <v>1.8</v>
      </c>
      <c r="UM45" s="17">
        <v>-0.1</v>
      </c>
      <c r="UN45" s="17">
        <v>7.4</v>
      </c>
      <c r="UO45" s="17">
        <v>7.5</v>
      </c>
      <c r="UP45" s="17">
        <v>7.5</v>
      </c>
      <c r="UQ45" s="17">
        <v>-0.1</v>
      </c>
      <c r="UR45" s="17">
        <v>3.3</v>
      </c>
      <c r="US45" s="17">
        <v>4</v>
      </c>
      <c r="UT45" s="17">
        <v>4</v>
      </c>
      <c r="UU45" s="17">
        <v>-0.7</v>
      </c>
      <c r="UV45" s="17">
        <v>3.7</v>
      </c>
      <c r="UW45" s="17">
        <v>4.5</v>
      </c>
      <c r="UX45" s="17">
        <v>4.5</v>
      </c>
      <c r="UY45" s="17">
        <v>-0.8</v>
      </c>
      <c r="UZ45" s="17">
        <v>4</v>
      </c>
      <c r="VA45" s="17">
        <v>4.5999999999999996</v>
      </c>
      <c r="VB45" s="17">
        <v>4.5999999999999996</v>
      </c>
      <c r="VC45" s="17">
        <v>-0.6</v>
      </c>
      <c r="VD45" s="17">
        <v>9</v>
      </c>
      <c r="VE45" s="17">
        <v>13.21</v>
      </c>
      <c r="VF45" s="17">
        <v>6.1089000000000002</v>
      </c>
      <c r="VG45" s="17">
        <v>2.8910999999999998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52.7</v>
      </c>
      <c r="VY45" s="17">
        <v>46.61</v>
      </c>
      <c r="VZ45" s="17">
        <v>62</v>
      </c>
      <c r="WA45" s="17">
        <v>-9.3000000000000007</v>
      </c>
      <c r="WB45" s="17">
        <v>47.7</v>
      </c>
      <c r="WC45" s="17">
        <v>44.08</v>
      </c>
      <c r="WD45" s="17">
        <v>70</v>
      </c>
      <c r="WE45" s="17">
        <v>-22.3</v>
      </c>
      <c r="WF45" s="17">
        <v>0</v>
      </c>
      <c r="WG45" s="17"/>
      <c r="WH45" s="17"/>
      <c r="WI45" s="17">
        <v>0</v>
      </c>
      <c r="WJ45" s="17">
        <v>0</v>
      </c>
      <c r="WK45" s="17">
        <v>0.18</v>
      </c>
      <c r="WL45" s="17">
        <v>0.18</v>
      </c>
      <c r="WM45" s="17">
        <v>-0.18</v>
      </c>
      <c r="WN45" s="17">
        <v>4.7</v>
      </c>
      <c r="WO45" s="17">
        <v>4.5</v>
      </c>
      <c r="WP45" s="17">
        <v>4.5</v>
      </c>
      <c r="WQ45" s="17">
        <v>0.2</v>
      </c>
      <c r="WR45" s="17">
        <v>2.2999999999999998</v>
      </c>
      <c r="WS45" s="17">
        <v>2.2999999999999998</v>
      </c>
      <c r="WT45" s="17">
        <v>2.2999999999999998</v>
      </c>
      <c r="WU45" s="17">
        <v>0</v>
      </c>
      <c r="WV45" s="17">
        <v>2.4</v>
      </c>
      <c r="WW45" s="17">
        <v>2.2999999999999998</v>
      </c>
      <c r="WX45" s="17">
        <v>2.2999999999999998</v>
      </c>
      <c r="WY45" s="17">
        <v>0.1</v>
      </c>
      <c r="WZ45" s="17">
        <v>2.9</v>
      </c>
      <c r="XA45" s="17">
        <v>3</v>
      </c>
      <c r="XB45" s="17">
        <v>3</v>
      </c>
      <c r="XC45" s="17">
        <v>-0.1</v>
      </c>
      <c r="XD45" s="17">
        <v>0</v>
      </c>
      <c r="XE45" s="17"/>
      <c r="XF45" s="17"/>
      <c r="XG45" s="17">
        <v>0</v>
      </c>
      <c r="XH45" s="17">
        <v>7.2</v>
      </c>
      <c r="XI45" s="17">
        <v>7.4</v>
      </c>
      <c r="XJ45" s="17">
        <v>7.4</v>
      </c>
      <c r="XK45" s="17">
        <v>-0.2</v>
      </c>
      <c r="XL45" s="17">
        <v>19.399999999999999</v>
      </c>
      <c r="XM45" s="17">
        <v>17.198070000000001</v>
      </c>
      <c r="XN45" s="17">
        <v>17.198070000000001</v>
      </c>
      <c r="XO45" s="17">
        <v>2.2019299999999999</v>
      </c>
      <c r="XP45" s="17">
        <v>10</v>
      </c>
      <c r="XQ45" s="17">
        <v>9.9</v>
      </c>
      <c r="XR45" s="17">
        <v>9.9</v>
      </c>
      <c r="XS45" s="17">
        <v>0.1</v>
      </c>
      <c r="XT45" s="17">
        <v>8.6</v>
      </c>
      <c r="XU45" s="17">
        <v>10.43478</v>
      </c>
      <c r="XV45" s="17">
        <v>10.43478</v>
      </c>
      <c r="XW45" s="17">
        <v>-1.8347800000000001</v>
      </c>
      <c r="XX45" s="17"/>
      <c r="XY45" s="17"/>
      <c r="XZ45" s="17"/>
      <c r="YA45" s="17">
        <v>0</v>
      </c>
      <c r="YB45" s="17"/>
      <c r="YC45" s="17"/>
      <c r="YD45" s="17"/>
      <c r="YE45" s="17">
        <v>0</v>
      </c>
      <c r="YF45" s="17">
        <v>16.3</v>
      </c>
      <c r="YG45" s="17">
        <v>13.52657</v>
      </c>
      <c r="YH45" s="17">
        <v>13.52657</v>
      </c>
      <c r="YI45" s="17">
        <v>2.7734299999999998</v>
      </c>
      <c r="YJ45" s="17">
        <v>16.3</v>
      </c>
      <c r="YK45" s="17">
        <v>14.492749999999999</v>
      </c>
      <c r="YL45" s="17">
        <v>14.492749999999999</v>
      </c>
      <c r="YM45" s="17">
        <v>1.80725</v>
      </c>
      <c r="YN45" s="17">
        <v>7.3</v>
      </c>
      <c r="YO45" s="17">
        <v>7.69</v>
      </c>
      <c r="YP45" s="17">
        <v>7.69</v>
      </c>
      <c r="YQ45" s="17">
        <v>-0.39</v>
      </c>
      <c r="YR45" s="17">
        <v>6.5</v>
      </c>
      <c r="YS45" s="17">
        <v>5</v>
      </c>
      <c r="YT45" s="17">
        <v>5</v>
      </c>
      <c r="YU45" s="17">
        <v>1.5</v>
      </c>
      <c r="YV45" s="17">
        <v>14.2</v>
      </c>
      <c r="YW45" s="17">
        <v>12.13527</v>
      </c>
      <c r="YX45" s="17">
        <v>12.13527</v>
      </c>
      <c r="YY45" s="17">
        <v>2.06473</v>
      </c>
    </row>
    <row r="46" spans="1:675" ht="24" customHeight="1" x14ac:dyDescent="0.3">
      <c r="A46" s="1"/>
      <c r="B46" s="16" t="s">
        <v>47</v>
      </c>
      <c r="C46" s="16" t="s">
        <v>876</v>
      </c>
      <c r="D46" s="17">
        <v>149.4</v>
      </c>
      <c r="E46" s="17">
        <v>74.917820000000006</v>
      </c>
      <c r="F46" s="17">
        <v>179.10252</v>
      </c>
      <c r="G46" s="17">
        <v>-29.70252</v>
      </c>
      <c r="H46" s="17">
        <v>643.6</v>
      </c>
      <c r="I46" s="17">
        <v>649.07353999999998</v>
      </c>
      <c r="J46" s="17">
        <v>655.76232000000005</v>
      </c>
      <c r="K46" s="17">
        <v>-12.162319999999999</v>
      </c>
      <c r="L46" s="17">
        <v>215.8</v>
      </c>
      <c r="M46" s="17">
        <v>210.13508999999999</v>
      </c>
      <c r="N46" s="17">
        <v>212.30054999999999</v>
      </c>
      <c r="O46" s="17">
        <v>3.4994499999999999</v>
      </c>
      <c r="P46" s="17"/>
      <c r="Q46" s="17"/>
      <c r="R46" s="17"/>
      <c r="S46" s="17">
        <v>0</v>
      </c>
      <c r="T46" s="17"/>
      <c r="U46" s="17"/>
      <c r="V46" s="17"/>
      <c r="W46" s="17">
        <v>0</v>
      </c>
      <c r="X46" s="17">
        <v>60.2</v>
      </c>
      <c r="Y46" s="17">
        <v>60.810630000000003</v>
      </c>
      <c r="Z46" s="17">
        <v>10.362690000000001</v>
      </c>
      <c r="AA46" s="17">
        <v>49.837310000000002</v>
      </c>
      <c r="AB46" s="17">
        <v>82.1</v>
      </c>
      <c r="AC46" s="17">
        <v>82</v>
      </c>
      <c r="AD46" s="17">
        <v>77.308000000000007</v>
      </c>
      <c r="AE46" s="17">
        <v>4.7919999999999998</v>
      </c>
      <c r="AF46" s="17"/>
      <c r="AG46" s="17"/>
      <c r="AH46" s="17"/>
      <c r="AI46" s="17">
        <v>0</v>
      </c>
      <c r="AJ46" s="17"/>
      <c r="AK46" s="17"/>
      <c r="AL46" s="17"/>
      <c r="AM46" s="17">
        <v>0</v>
      </c>
      <c r="AN46" s="17">
        <v>165.7</v>
      </c>
      <c r="AO46" s="17">
        <v>196.22801999999999</v>
      </c>
      <c r="AP46" s="17">
        <v>196.22801999999999</v>
      </c>
      <c r="AQ46" s="17">
        <v>-30.528020000000001</v>
      </c>
      <c r="AR46" s="17">
        <v>165.2</v>
      </c>
      <c r="AS46" s="17">
        <v>196.22801999999999</v>
      </c>
      <c r="AT46" s="17">
        <v>196.22801999999999</v>
      </c>
      <c r="AU46" s="17">
        <v>-31.028020000000001</v>
      </c>
      <c r="AV46" s="17">
        <v>166</v>
      </c>
      <c r="AW46" s="17">
        <v>196.22801999999999</v>
      </c>
      <c r="AX46" s="17">
        <v>196.22801999999999</v>
      </c>
      <c r="AY46" s="17">
        <v>-30.228020000000001</v>
      </c>
      <c r="AZ46" s="17">
        <v>258.89999999999998</v>
      </c>
      <c r="BA46" s="17">
        <v>295.22593999999998</v>
      </c>
      <c r="BB46" s="17">
        <v>295.22593999999998</v>
      </c>
      <c r="BC46" s="17">
        <v>-36.325940000000003</v>
      </c>
      <c r="BD46" s="17">
        <v>198.6</v>
      </c>
      <c r="BE46" s="17">
        <v>206.04143999999999</v>
      </c>
      <c r="BF46" s="17">
        <v>206.04143999999999</v>
      </c>
      <c r="BG46" s="17">
        <v>-7.4414400000000001</v>
      </c>
      <c r="BH46" s="17">
        <v>103.7</v>
      </c>
      <c r="BI46" s="17">
        <v>103.33009</v>
      </c>
      <c r="BJ46" s="17">
        <v>103.33009</v>
      </c>
      <c r="BK46" s="17">
        <v>0.36991000000000002</v>
      </c>
      <c r="BL46" s="17">
        <v>298.3</v>
      </c>
      <c r="BM46" s="17">
        <v>379.53043000000002</v>
      </c>
      <c r="BN46" s="17">
        <v>379.53043000000002</v>
      </c>
      <c r="BO46" s="17">
        <v>-81.230429999999998</v>
      </c>
      <c r="BP46" s="17">
        <v>2.8</v>
      </c>
      <c r="BQ46" s="17"/>
      <c r="BR46" s="17"/>
      <c r="BS46" s="17">
        <v>2.8</v>
      </c>
      <c r="BT46" s="17"/>
      <c r="BU46" s="17"/>
      <c r="BV46" s="17"/>
      <c r="BW46" s="17">
        <v>0</v>
      </c>
      <c r="BX46" s="17"/>
      <c r="BY46" s="17"/>
      <c r="BZ46" s="17"/>
      <c r="CA46" s="17">
        <v>0</v>
      </c>
      <c r="CB46" s="17"/>
      <c r="CC46" s="17"/>
      <c r="CD46" s="17">
        <v>1.0609999999999999</v>
      </c>
      <c r="CE46" s="17">
        <v>-1.0609999999999999</v>
      </c>
      <c r="CF46" s="17">
        <v>106.7</v>
      </c>
      <c r="CG46" s="17">
        <v>109.40271</v>
      </c>
      <c r="CH46" s="17">
        <v>109.40271</v>
      </c>
      <c r="CI46" s="17">
        <v>-2.7027100000000002</v>
      </c>
      <c r="CJ46" s="17">
        <v>7.9</v>
      </c>
      <c r="CK46" s="17">
        <v>7.2217500000000001</v>
      </c>
      <c r="CL46" s="17">
        <v>7.2217500000000001</v>
      </c>
      <c r="CM46" s="17">
        <v>0.67825000000000002</v>
      </c>
      <c r="CN46" s="17">
        <v>5.4</v>
      </c>
      <c r="CO46" s="17">
        <v>3.87791</v>
      </c>
      <c r="CP46" s="17">
        <v>3.87791</v>
      </c>
      <c r="CQ46" s="17">
        <v>1.5220899999999999</v>
      </c>
      <c r="CR46" s="17">
        <v>22.4</v>
      </c>
      <c r="CS46" s="17">
        <v>22.280850000000001</v>
      </c>
      <c r="CT46" s="17">
        <v>22.280850000000001</v>
      </c>
      <c r="CU46" s="17">
        <v>0.11915000000000001</v>
      </c>
      <c r="CV46" s="17">
        <v>99.7</v>
      </c>
      <c r="CW46" s="17">
        <v>65.670010000000005</v>
      </c>
      <c r="CX46" s="17">
        <v>95.751019999999997</v>
      </c>
      <c r="CY46" s="17">
        <v>3.9489800000000002</v>
      </c>
      <c r="CZ46" s="17">
        <v>116</v>
      </c>
      <c r="DA46" s="17">
        <v>175.12441000000001</v>
      </c>
      <c r="DB46" s="17">
        <v>146.62074999999999</v>
      </c>
      <c r="DC46" s="17">
        <v>-30.620750000000001</v>
      </c>
      <c r="DD46" s="17"/>
      <c r="DE46" s="17"/>
      <c r="DF46" s="17"/>
      <c r="DG46" s="17">
        <v>0</v>
      </c>
      <c r="DH46" s="17"/>
      <c r="DI46" s="17"/>
      <c r="DJ46" s="17"/>
      <c r="DK46" s="17">
        <v>0</v>
      </c>
      <c r="DL46" s="17"/>
      <c r="DM46" s="17"/>
      <c r="DN46" s="17"/>
      <c r="DO46" s="17">
        <v>0</v>
      </c>
      <c r="DP46" s="17">
        <v>6.5</v>
      </c>
      <c r="DQ46" s="17">
        <v>6.39</v>
      </c>
      <c r="DR46" s="17">
        <v>6.39</v>
      </c>
      <c r="DS46" s="17">
        <v>0.11</v>
      </c>
      <c r="DT46" s="17">
        <v>288.3</v>
      </c>
      <c r="DU46" s="17"/>
      <c r="DV46" s="17"/>
      <c r="DW46" s="17">
        <v>288.3</v>
      </c>
      <c r="DX46" s="17">
        <v>32</v>
      </c>
      <c r="DY46" s="17">
        <v>36.273650000000004</v>
      </c>
      <c r="DZ46" s="17">
        <v>36.273650000000004</v>
      </c>
      <c r="EA46" s="17">
        <v>-4.2736499999999999</v>
      </c>
      <c r="EB46" s="17">
        <v>129.30000000000001</v>
      </c>
      <c r="EC46" s="17">
        <v>137.35443000000001</v>
      </c>
      <c r="ED46" s="17">
        <v>150.48505</v>
      </c>
      <c r="EE46" s="17">
        <v>-21.18505</v>
      </c>
      <c r="EF46" s="17">
        <v>21.1</v>
      </c>
      <c r="EG46" s="17">
        <v>25.117059999999999</v>
      </c>
      <c r="EH46" s="17">
        <v>25.117059999999999</v>
      </c>
      <c r="EI46" s="17">
        <v>-4.0170599999999999</v>
      </c>
      <c r="EJ46" s="17">
        <v>16.399999999999999</v>
      </c>
      <c r="EK46" s="17">
        <v>19.099519999999998</v>
      </c>
      <c r="EL46" s="17">
        <v>19.099519999999998</v>
      </c>
      <c r="EM46" s="17">
        <v>-2.6995200000000001</v>
      </c>
      <c r="EN46" s="17">
        <v>12</v>
      </c>
      <c r="EO46" s="17">
        <v>11.263859999999999</v>
      </c>
      <c r="EP46" s="17">
        <v>11.263859999999999</v>
      </c>
      <c r="EQ46" s="17">
        <v>0.73614000000000002</v>
      </c>
      <c r="ER46" s="17">
        <v>57.2</v>
      </c>
      <c r="ES46" s="17">
        <v>59.49295</v>
      </c>
      <c r="ET46" s="17">
        <v>59.49295</v>
      </c>
      <c r="EU46" s="17">
        <v>-2.2929499999999998</v>
      </c>
      <c r="EV46" s="17">
        <v>187.93004999999999</v>
      </c>
      <c r="EW46" s="17">
        <v>184.74316999999999</v>
      </c>
      <c r="EX46" s="17">
        <v>184.74316999999999</v>
      </c>
      <c r="EY46" s="17">
        <v>3.1868799999999999</v>
      </c>
      <c r="EZ46" s="17">
        <v>187.10789</v>
      </c>
      <c r="FA46" s="17">
        <v>184.74316999999999</v>
      </c>
      <c r="FB46" s="17">
        <v>184.74316999999999</v>
      </c>
      <c r="FC46" s="17">
        <v>2.3647200000000002</v>
      </c>
      <c r="FD46" s="17">
        <v>187.86852999999999</v>
      </c>
      <c r="FE46" s="17">
        <v>185.29795999999999</v>
      </c>
      <c r="FF46" s="17">
        <v>185.29795999999999</v>
      </c>
      <c r="FG46" s="17">
        <v>2.57057</v>
      </c>
      <c r="FH46" s="17">
        <v>101.1</v>
      </c>
      <c r="FI46" s="17">
        <v>97.810649999999995</v>
      </c>
      <c r="FJ46" s="17">
        <v>109.84155</v>
      </c>
      <c r="FK46" s="17">
        <v>-8.7415500000000002</v>
      </c>
      <c r="FL46" s="17">
        <v>18</v>
      </c>
      <c r="FM46" s="17">
        <v>18</v>
      </c>
      <c r="FN46" s="17">
        <v>46.809660000000001</v>
      </c>
      <c r="FO46" s="17">
        <v>-28.809660000000001</v>
      </c>
      <c r="FP46" s="17">
        <v>26.8</v>
      </c>
      <c r="FQ46" s="17">
        <v>20.003060000000001</v>
      </c>
      <c r="FR46" s="17">
        <v>20.003060000000001</v>
      </c>
      <c r="FS46" s="17">
        <v>6.7969400000000002</v>
      </c>
      <c r="FT46" s="17">
        <v>16.7</v>
      </c>
      <c r="FU46" s="17">
        <v>15.994859999999999</v>
      </c>
      <c r="FV46" s="17">
        <v>15.994859999999999</v>
      </c>
      <c r="FW46" s="17">
        <v>0.70513999999999999</v>
      </c>
      <c r="FX46" s="17">
        <v>45.6</v>
      </c>
      <c r="FY46" s="17">
        <v>107.57689000000001</v>
      </c>
      <c r="FZ46" s="17">
        <v>56.796720000000001</v>
      </c>
      <c r="GA46" s="17">
        <v>-11.196719999999999</v>
      </c>
      <c r="GB46" s="17"/>
      <c r="GC46" s="17"/>
      <c r="GD46" s="17"/>
      <c r="GE46" s="17">
        <v>0</v>
      </c>
      <c r="GF46" s="17"/>
      <c r="GG46" s="17"/>
      <c r="GH46" s="17"/>
      <c r="GI46" s="17">
        <v>0</v>
      </c>
      <c r="GJ46" s="17">
        <v>6.8</v>
      </c>
      <c r="GK46" s="17">
        <v>6.8787000000000003</v>
      </c>
      <c r="GL46" s="17">
        <v>6.8787000000000003</v>
      </c>
      <c r="GM46" s="17">
        <v>-7.8700000000000006E-2</v>
      </c>
      <c r="GN46" s="17">
        <v>120.9</v>
      </c>
      <c r="GO46" s="17">
        <v>113.14078000000001</v>
      </c>
      <c r="GP46" s="17">
        <v>141.61836</v>
      </c>
      <c r="GQ46" s="17">
        <v>-20.718360000000001</v>
      </c>
      <c r="GR46" s="17"/>
      <c r="GS46" s="17"/>
      <c r="GT46" s="17"/>
      <c r="GU46" s="17">
        <v>0</v>
      </c>
      <c r="GV46" s="17"/>
      <c r="GW46" s="17"/>
      <c r="GX46" s="17"/>
      <c r="GY46" s="17">
        <v>0</v>
      </c>
      <c r="GZ46" s="17"/>
      <c r="HA46" s="17"/>
      <c r="HB46" s="17"/>
      <c r="HC46" s="17">
        <v>0</v>
      </c>
      <c r="HD46" s="17"/>
      <c r="HE46" s="17"/>
      <c r="HF46" s="17">
        <v>9.8771400000000007</v>
      </c>
      <c r="HG46" s="17">
        <v>-9.8771400000000007</v>
      </c>
      <c r="HH46" s="17">
        <v>81.7</v>
      </c>
      <c r="HI46" s="17">
        <v>73.434579999999997</v>
      </c>
      <c r="HJ46" s="17">
        <v>94.991299999999995</v>
      </c>
      <c r="HK46" s="17">
        <v>-13.2913</v>
      </c>
      <c r="HL46" s="17">
        <v>0</v>
      </c>
      <c r="HM46" s="17"/>
      <c r="HN46" s="17"/>
      <c r="HO46" s="17">
        <v>0</v>
      </c>
      <c r="HP46" s="17"/>
      <c r="HQ46" s="17"/>
      <c r="HR46" s="17"/>
      <c r="HS46" s="17">
        <v>0</v>
      </c>
      <c r="HT46" s="17">
        <v>41.6</v>
      </c>
      <c r="HU46" s="17">
        <v>45.291899999999998</v>
      </c>
      <c r="HV46" s="17">
        <v>45.291899999999998</v>
      </c>
      <c r="HW46" s="17">
        <v>-3.6919</v>
      </c>
      <c r="HX46" s="17"/>
      <c r="HY46" s="17"/>
      <c r="HZ46" s="17"/>
      <c r="IA46" s="17">
        <v>0</v>
      </c>
      <c r="IB46" s="17"/>
      <c r="IC46" s="17"/>
      <c r="ID46" s="17"/>
      <c r="IE46" s="17">
        <v>0</v>
      </c>
      <c r="IF46" s="17"/>
      <c r="IG46" s="17"/>
      <c r="IH46" s="17"/>
      <c r="II46" s="17">
        <v>0</v>
      </c>
      <c r="IJ46" s="17">
        <v>91.5</v>
      </c>
      <c r="IK46" s="17">
        <v>90.000100000000003</v>
      </c>
      <c r="IL46" s="17">
        <v>117.762</v>
      </c>
      <c r="IM46" s="17">
        <v>-26.262</v>
      </c>
      <c r="IN46" s="17">
        <v>172.4</v>
      </c>
      <c r="IO46" s="17">
        <v>181.19540000000001</v>
      </c>
      <c r="IP46" s="17">
        <v>181.19540000000001</v>
      </c>
      <c r="IQ46" s="17">
        <v>-8.7954000000000008</v>
      </c>
      <c r="IR46" s="17">
        <v>170.8</v>
      </c>
      <c r="IS46" s="17">
        <v>181.19540000000001</v>
      </c>
      <c r="IT46" s="17">
        <v>181.19540000000001</v>
      </c>
      <c r="IU46" s="17">
        <v>-10.3954</v>
      </c>
      <c r="IV46" s="17">
        <v>200</v>
      </c>
      <c r="IW46" s="17">
        <v>181.19540000000001</v>
      </c>
      <c r="IX46" s="17">
        <v>181.19540000000001</v>
      </c>
      <c r="IY46" s="17">
        <v>18.804600000000001</v>
      </c>
      <c r="IZ46" s="17">
        <v>265.10000000000002</v>
      </c>
      <c r="JA46" s="17">
        <v>272.60930000000002</v>
      </c>
      <c r="JB46" s="17">
        <v>272.60930000000002</v>
      </c>
      <c r="JC46" s="17">
        <v>-7.5092999999999996</v>
      </c>
      <c r="JD46" s="17">
        <v>68.8</v>
      </c>
      <c r="JE46" s="17">
        <v>71.102429999999998</v>
      </c>
      <c r="JF46" s="17">
        <v>71.102429999999998</v>
      </c>
      <c r="JG46" s="17">
        <v>-2.3024300000000002</v>
      </c>
      <c r="JH46" s="17">
        <v>34.299999999999997</v>
      </c>
      <c r="JI46" s="17">
        <v>35.657980000000002</v>
      </c>
      <c r="JJ46" s="17">
        <v>35.657980000000002</v>
      </c>
      <c r="JK46" s="17">
        <v>-1.35798</v>
      </c>
      <c r="JL46" s="17"/>
      <c r="JM46" s="17"/>
      <c r="JN46" s="17"/>
      <c r="JO46" s="17">
        <v>0</v>
      </c>
      <c r="JP46" s="17"/>
      <c r="JQ46" s="17"/>
      <c r="JR46" s="17"/>
      <c r="JS46" s="17">
        <v>0</v>
      </c>
      <c r="JT46" s="17"/>
      <c r="JU46" s="17"/>
      <c r="JV46" s="17"/>
      <c r="JW46" s="17">
        <v>0</v>
      </c>
      <c r="JX46" s="17">
        <v>26.1</v>
      </c>
      <c r="JY46" s="17">
        <v>26</v>
      </c>
      <c r="JZ46" s="17">
        <v>26</v>
      </c>
      <c r="KA46" s="17">
        <v>0.1</v>
      </c>
      <c r="KB46" s="17"/>
      <c r="KC46" s="17"/>
      <c r="KD46" s="17"/>
      <c r="KE46" s="17">
        <v>0</v>
      </c>
      <c r="KF46" s="17"/>
      <c r="KG46" s="17"/>
      <c r="KH46" s="17"/>
      <c r="KI46" s="17">
        <v>0</v>
      </c>
      <c r="KJ46" s="17">
        <v>4.3</v>
      </c>
      <c r="KK46" s="17"/>
      <c r="KL46" s="17"/>
      <c r="KM46" s="17">
        <v>4.3</v>
      </c>
      <c r="KN46" s="17">
        <v>0.8</v>
      </c>
      <c r="KO46" s="17">
        <v>1.6447000000000001</v>
      </c>
      <c r="KP46" s="17">
        <v>1.6447000000000001</v>
      </c>
      <c r="KQ46" s="17">
        <v>-0.84470000000000001</v>
      </c>
      <c r="KR46" s="17">
        <v>194.4</v>
      </c>
      <c r="KS46" s="17">
        <v>230.71553</v>
      </c>
      <c r="KT46" s="17">
        <v>268.50241999999997</v>
      </c>
      <c r="KU46" s="17">
        <v>-74.102419999999995</v>
      </c>
      <c r="KV46" s="17">
        <v>75.900000000000006</v>
      </c>
      <c r="KW46" s="17">
        <v>125.08832</v>
      </c>
      <c r="KX46" s="17">
        <v>112.93577999999999</v>
      </c>
      <c r="KY46" s="17">
        <v>-37.035780000000003</v>
      </c>
      <c r="KZ46" s="17">
        <v>65.900000000000006</v>
      </c>
      <c r="LA46" s="17">
        <v>66.809659999999994</v>
      </c>
      <c r="LB46" s="17">
        <v>66.809659999999994</v>
      </c>
      <c r="LC46" s="17">
        <v>-0.90966000000000002</v>
      </c>
      <c r="LD46" s="17">
        <v>73.8</v>
      </c>
      <c r="LE46" s="17">
        <v>78.567999999999998</v>
      </c>
      <c r="LF46" s="17">
        <v>78.567999999999998</v>
      </c>
      <c r="LG46" s="17">
        <v>-4.7679999999999998</v>
      </c>
      <c r="LH46" s="17">
        <v>29.6</v>
      </c>
      <c r="LI46" s="17">
        <v>29.806760000000001</v>
      </c>
      <c r="LJ46" s="17">
        <v>29.806760000000001</v>
      </c>
      <c r="LK46" s="17">
        <v>-0.20676</v>
      </c>
      <c r="LL46" s="17"/>
      <c r="LM46" s="17"/>
      <c r="LN46" s="17"/>
      <c r="LO46" s="17">
        <v>0</v>
      </c>
      <c r="LP46" s="17">
        <v>49.2</v>
      </c>
      <c r="LQ46" s="17">
        <v>50.645899999999997</v>
      </c>
      <c r="LR46" s="17">
        <v>50.645899999999997</v>
      </c>
      <c r="LS46" s="17">
        <v>-1.4459</v>
      </c>
      <c r="LT46" s="17">
        <v>49.8</v>
      </c>
      <c r="LU46" s="17">
        <v>49.666240000000002</v>
      </c>
      <c r="LV46" s="17">
        <v>49.666240000000002</v>
      </c>
      <c r="LW46" s="17">
        <v>0.13375999999999999</v>
      </c>
      <c r="LX46" s="17">
        <v>143</v>
      </c>
      <c r="LY46" s="17">
        <v>158.19065000000001</v>
      </c>
      <c r="LZ46" s="17">
        <v>158.19065000000001</v>
      </c>
      <c r="MA46" s="17">
        <v>-15.19065</v>
      </c>
      <c r="MB46" s="17">
        <v>145.6</v>
      </c>
      <c r="MC46" s="17">
        <v>158.19065000000001</v>
      </c>
      <c r="MD46" s="17">
        <v>158.19065000000001</v>
      </c>
      <c r="ME46" s="17">
        <v>-12.59065</v>
      </c>
      <c r="MF46" s="17">
        <v>170.8</v>
      </c>
      <c r="MG46" s="17">
        <v>158.66569999999999</v>
      </c>
      <c r="MH46" s="17">
        <v>158.66569999999999</v>
      </c>
      <c r="MI46" s="17">
        <v>12.1343</v>
      </c>
      <c r="MJ46" s="17">
        <v>186.7</v>
      </c>
      <c r="MK46" s="17">
        <v>176.36183</v>
      </c>
      <c r="ML46" s="17">
        <v>176.36183</v>
      </c>
      <c r="MM46" s="17">
        <v>10.33817</v>
      </c>
      <c r="MN46" s="17">
        <v>175</v>
      </c>
      <c r="MO46" s="17">
        <v>174.44781</v>
      </c>
      <c r="MP46" s="17"/>
      <c r="MQ46" s="17">
        <v>175</v>
      </c>
      <c r="MR46" s="17">
        <v>0</v>
      </c>
      <c r="MS46" s="17"/>
      <c r="MT46" s="17"/>
      <c r="MU46" s="17">
        <v>0</v>
      </c>
      <c r="MV46" s="17">
        <v>175.2</v>
      </c>
      <c r="MW46" s="17">
        <v>175.20151000000001</v>
      </c>
      <c r="MX46" s="17"/>
      <c r="MY46" s="17">
        <v>175.2</v>
      </c>
      <c r="MZ46" s="17"/>
      <c r="NA46" s="17"/>
      <c r="NB46" s="17"/>
      <c r="NC46" s="17">
        <v>0</v>
      </c>
      <c r="ND46" s="17">
        <v>211.1</v>
      </c>
      <c r="NE46" s="17">
        <v>205.29381000000001</v>
      </c>
      <c r="NF46" s="17">
        <v>205.29381000000001</v>
      </c>
      <c r="NG46" s="17">
        <v>5.80619</v>
      </c>
      <c r="NH46" s="17">
        <v>102.4</v>
      </c>
      <c r="NI46" s="17">
        <v>102.95515</v>
      </c>
      <c r="NJ46" s="17">
        <v>102.95515</v>
      </c>
      <c r="NK46" s="17">
        <v>-0.55515000000000003</v>
      </c>
      <c r="NL46" s="17">
        <v>8</v>
      </c>
      <c r="NM46" s="17">
        <v>5.1274699999999998</v>
      </c>
      <c r="NN46" s="17">
        <v>5.1274699999999998</v>
      </c>
      <c r="NO46" s="17">
        <v>2.8725299999999998</v>
      </c>
      <c r="NP46" s="17">
        <v>3.4</v>
      </c>
      <c r="NQ46" s="17">
        <v>5.3792</v>
      </c>
      <c r="NR46" s="17">
        <v>5.3792</v>
      </c>
      <c r="NS46" s="17">
        <v>-1.9792000000000001</v>
      </c>
      <c r="NT46" s="17">
        <v>0</v>
      </c>
      <c r="NU46" s="17">
        <v>5.15</v>
      </c>
      <c r="NV46" s="17">
        <v>10.778700000000001</v>
      </c>
      <c r="NW46" s="17">
        <v>-10.778700000000001</v>
      </c>
      <c r="NX46" s="17">
        <v>0</v>
      </c>
      <c r="NY46" s="17"/>
      <c r="NZ46" s="17"/>
      <c r="OA46" s="17">
        <v>0</v>
      </c>
      <c r="OB46" s="17">
        <v>11.3</v>
      </c>
      <c r="OC46" s="17">
        <v>12.97</v>
      </c>
      <c r="OD46" s="17">
        <v>5.9194000000000004</v>
      </c>
      <c r="OE46" s="17">
        <v>5.3806000000000003</v>
      </c>
      <c r="OF46" s="17"/>
      <c r="OG46" s="17"/>
      <c r="OH46" s="17"/>
      <c r="OI46" s="17">
        <v>0</v>
      </c>
      <c r="OJ46" s="17">
        <v>0</v>
      </c>
      <c r="OK46" s="17"/>
      <c r="OL46" s="17"/>
      <c r="OM46" s="17">
        <v>0</v>
      </c>
      <c r="ON46" s="17">
        <v>0</v>
      </c>
      <c r="OO46" s="17">
        <v>20.059940000000001</v>
      </c>
      <c r="OP46" s="17">
        <v>20.059940000000001</v>
      </c>
      <c r="OQ46" s="17">
        <v>-20.059940000000001</v>
      </c>
      <c r="OR46" s="17">
        <v>9.9</v>
      </c>
      <c r="OS46" s="17">
        <v>9</v>
      </c>
      <c r="OT46" s="17">
        <v>9</v>
      </c>
      <c r="OU46" s="17">
        <v>0.9</v>
      </c>
      <c r="OV46" s="17">
        <v>4.9000000000000004</v>
      </c>
      <c r="OW46" s="17">
        <v>4.62981</v>
      </c>
      <c r="OX46" s="17">
        <v>1.34755</v>
      </c>
      <c r="OY46" s="17">
        <v>3.5524499999999999</v>
      </c>
      <c r="OZ46" s="17">
        <v>0</v>
      </c>
      <c r="PA46" s="17"/>
      <c r="PB46" s="17"/>
      <c r="PC46" s="17">
        <v>0</v>
      </c>
      <c r="PD46" s="17">
        <v>0</v>
      </c>
      <c r="PE46" s="17"/>
      <c r="PF46" s="17"/>
      <c r="PG46" s="17">
        <v>0</v>
      </c>
      <c r="PH46" s="17">
        <v>0.6</v>
      </c>
      <c r="PI46" s="17">
        <v>0.62</v>
      </c>
      <c r="PJ46" s="17">
        <v>0.62</v>
      </c>
      <c r="PK46" s="17">
        <v>-0.02</v>
      </c>
      <c r="PL46" s="17">
        <v>1.6</v>
      </c>
      <c r="PM46" s="17">
        <v>1.5</v>
      </c>
      <c r="PN46" s="17">
        <v>1.5</v>
      </c>
      <c r="PO46" s="17">
        <v>0.1</v>
      </c>
      <c r="PP46" s="17">
        <v>2.5</v>
      </c>
      <c r="PQ46" s="17">
        <v>2.5</v>
      </c>
      <c r="PR46" s="17">
        <v>2.5</v>
      </c>
      <c r="PS46" s="17">
        <v>0</v>
      </c>
      <c r="PT46" s="17">
        <v>20.399999999999999</v>
      </c>
      <c r="PU46" s="17">
        <v>2.07254</v>
      </c>
      <c r="PV46" s="17">
        <v>2.07254</v>
      </c>
      <c r="PW46" s="17">
        <v>18.327459999999999</v>
      </c>
      <c r="PX46" s="17">
        <v>3.3</v>
      </c>
      <c r="PY46" s="17">
        <v>3.5</v>
      </c>
      <c r="PZ46" s="17">
        <v>3.5</v>
      </c>
      <c r="QA46" s="17">
        <v>-0.2</v>
      </c>
      <c r="QB46" s="17">
        <v>3.1</v>
      </c>
      <c r="QC46" s="17"/>
      <c r="QD46" s="17"/>
      <c r="QE46" s="17">
        <v>3.1</v>
      </c>
      <c r="QF46" s="17">
        <v>2.7</v>
      </c>
      <c r="QG46" s="17">
        <v>3.5</v>
      </c>
      <c r="QH46" s="17">
        <v>3.5</v>
      </c>
      <c r="QI46" s="17">
        <v>-0.8</v>
      </c>
      <c r="QJ46" s="17">
        <v>16.100000000000001</v>
      </c>
      <c r="QK46" s="17">
        <v>14.492749999999999</v>
      </c>
      <c r="QL46" s="17">
        <v>14.492749999999999</v>
      </c>
      <c r="QM46" s="17">
        <v>1.6072500000000001</v>
      </c>
      <c r="QN46" s="17">
        <v>0</v>
      </c>
      <c r="QO46" s="17"/>
      <c r="QP46" s="17"/>
      <c r="QQ46" s="17">
        <v>0</v>
      </c>
      <c r="QR46" s="17">
        <v>0</v>
      </c>
      <c r="QS46" s="17"/>
      <c r="QT46" s="17"/>
      <c r="QU46" s="17">
        <v>0</v>
      </c>
      <c r="QV46" s="17">
        <v>0</v>
      </c>
      <c r="QW46" s="17">
        <v>1.51</v>
      </c>
      <c r="QX46" s="17">
        <v>3.4211</v>
      </c>
      <c r="QY46" s="17">
        <v>-3.4211</v>
      </c>
      <c r="QZ46" s="17">
        <v>0</v>
      </c>
      <c r="RA46" s="17">
        <v>1.1000000000000001</v>
      </c>
      <c r="RB46" s="17">
        <v>9.2850000000000001</v>
      </c>
      <c r="RC46" s="17">
        <v>-9.2850000000000001</v>
      </c>
      <c r="RD46" s="17">
        <v>0</v>
      </c>
      <c r="RE46" s="17"/>
      <c r="RF46" s="17"/>
      <c r="RG46" s="17">
        <v>0</v>
      </c>
      <c r="RH46" s="17"/>
      <c r="RI46" s="17"/>
      <c r="RJ46" s="17"/>
      <c r="RK46" s="17">
        <v>0</v>
      </c>
      <c r="RL46" s="17">
        <v>19.899999999999999</v>
      </c>
      <c r="RM46" s="17">
        <v>19.67727</v>
      </c>
      <c r="RN46" s="17">
        <v>19.67727</v>
      </c>
      <c r="RO46" s="17">
        <v>0.22273000000000001</v>
      </c>
      <c r="RP46" s="17">
        <v>1.2</v>
      </c>
      <c r="RQ46" s="17">
        <v>1.3839999999999999</v>
      </c>
      <c r="RR46" s="17">
        <v>1.3839999999999999</v>
      </c>
      <c r="RS46" s="17">
        <v>-0.184</v>
      </c>
      <c r="RT46" s="17"/>
      <c r="RU46" s="17"/>
      <c r="RV46" s="17"/>
      <c r="RW46" s="17">
        <v>0</v>
      </c>
      <c r="RX46" s="17">
        <v>3.9</v>
      </c>
      <c r="RY46" s="17">
        <v>3.7</v>
      </c>
      <c r="RZ46" s="17">
        <v>3.7</v>
      </c>
      <c r="SA46" s="17">
        <v>0.2</v>
      </c>
      <c r="SB46" s="17">
        <v>0</v>
      </c>
      <c r="SC46" s="17"/>
      <c r="SD46" s="17"/>
      <c r="SE46" s="17">
        <v>0</v>
      </c>
      <c r="SF46" s="17">
        <v>0</v>
      </c>
      <c r="SG46" s="17"/>
      <c r="SH46" s="17"/>
      <c r="SI46" s="17">
        <v>0</v>
      </c>
      <c r="SJ46" s="17">
        <v>5.2</v>
      </c>
      <c r="SK46" s="17">
        <v>6.3</v>
      </c>
      <c r="SL46" s="17">
        <v>6.3</v>
      </c>
      <c r="SM46" s="17">
        <v>-1.1000000000000001</v>
      </c>
      <c r="SN46" s="17">
        <v>3</v>
      </c>
      <c r="SO46" s="17">
        <v>3.3</v>
      </c>
      <c r="SP46" s="17">
        <v>3.3</v>
      </c>
      <c r="SQ46" s="17">
        <v>-0.3</v>
      </c>
      <c r="SR46" s="17">
        <v>3.2</v>
      </c>
      <c r="SS46" s="17">
        <v>3</v>
      </c>
      <c r="ST46" s="17">
        <v>3</v>
      </c>
      <c r="SU46" s="17">
        <v>0.2</v>
      </c>
      <c r="SV46" s="17">
        <v>4.7</v>
      </c>
      <c r="SW46" s="17">
        <v>4.5</v>
      </c>
      <c r="SX46" s="17">
        <v>4.5</v>
      </c>
      <c r="SY46" s="17">
        <v>0.2</v>
      </c>
      <c r="SZ46" s="17">
        <v>29.6</v>
      </c>
      <c r="TA46" s="17">
        <v>23.46</v>
      </c>
      <c r="TB46" s="17">
        <v>23.619599999999998</v>
      </c>
      <c r="TC46" s="17">
        <v>5.9804000000000004</v>
      </c>
      <c r="TD46" s="17">
        <v>47.6</v>
      </c>
      <c r="TE46" s="17">
        <v>49.36</v>
      </c>
      <c r="TF46" s="17">
        <v>47.489899999999999</v>
      </c>
      <c r="TG46" s="17">
        <v>0.1101</v>
      </c>
      <c r="TH46" s="17">
        <v>0</v>
      </c>
      <c r="TI46" s="17"/>
      <c r="TJ46" s="17"/>
      <c r="TK46" s="17">
        <v>0</v>
      </c>
      <c r="TL46" s="17">
        <v>0.7</v>
      </c>
      <c r="TM46" s="17">
        <v>4.45</v>
      </c>
      <c r="TN46" s="17">
        <v>17.4177</v>
      </c>
      <c r="TO46" s="17">
        <v>-16.717700000000001</v>
      </c>
      <c r="TP46" s="17">
        <v>0</v>
      </c>
      <c r="TQ46" s="17">
        <v>6.11</v>
      </c>
      <c r="TR46" s="17">
        <v>38.5152</v>
      </c>
      <c r="TS46" s="17">
        <v>-38.5152</v>
      </c>
      <c r="TT46" s="17">
        <v>0</v>
      </c>
      <c r="TU46" s="17">
        <v>0.15</v>
      </c>
      <c r="TV46" s="17">
        <v>4.1210000000000004</v>
      </c>
      <c r="TW46" s="17">
        <v>-4.1210000000000004</v>
      </c>
      <c r="TX46" s="17">
        <v>0.1</v>
      </c>
      <c r="TY46" s="17"/>
      <c r="TZ46" s="17">
        <v>1.7814000000000001</v>
      </c>
      <c r="UA46" s="17">
        <v>-1.6814</v>
      </c>
      <c r="UB46" s="17">
        <v>0</v>
      </c>
      <c r="UC46" s="17"/>
      <c r="UD46" s="17"/>
      <c r="UE46" s="17">
        <v>0</v>
      </c>
      <c r="UF46" s="17">
        <v>4.3</v>
      </c>
      <c r="UG46" s="17">
        <v>5</v>
      </c>
      <c r="UH46" s="17">
        <v>5</v>
      </c>
      <c r="UI46" s="17">
        <v>-0.7</v>
      </c>
      <c r="UJ46" s="17">
        <v>1.7</v>
      </c>
      <c r="UK46" s="17">
        <v>1.8</v>
      </c>
      <c r="UL46" s="17">
        <v>1.8</v>
      </c>
      <c r="UM46" s="17">
        <v>-0.1</v>
      </c>
      <c r="UN46" s="17">
        <v>7.7</v>
      </c>
      <c r="UO46" s="17">
        <v>7.5</v>
      </c>
      <c r="UP46" s="17">
        <v>7.5</v>
      </c>
      <c r="UQ46" s="17">
        <v>0.2</v>
      </c>
      <c r="UR46" s="17">
        <v>3.7</v>
      </c>
      <c r="US46" s="17">
        <v>4</v>
      </c>
      <c r="UT46" s="17">
        <v>4</v>
      </c>
      <c r="UU46" s="17">
        <v>-0.3</v>
      </c>
      <c r="UV46" s="17">
        <v>4.2</v>
      </c>
      <c r="UW46" s="17">
        <v>4.5</v>
      </c>
      <c r="UX46" s="17">
        <v>4.5</v>
      </c>
      <c r="UY46" s="17">
        <v>-0.3</v>
      </c>
      <c r="UZ46" s="17">
        <v>4</v>
      </c>
      <c r="VA46" s="17">
        <v>4.5999999999999996</v>
      </c>
      <c r="VB46" s="17">
        <v>4.5999999999999996</v>
      </c>
      <c r="VC46" s="17">
        <v>-0.6</v>
      </c>
      <c r="VD46" s="17">
        <v>7.7</v>
      </c>
      <c r="VE46" s="17">
        <v>13.95</v>
      </c>
      <c r="VF46" s="17">
        <v>6.3361000000000001</v>
      </c>
      <c r="VG46" s="17">
        <v>1.3638999999999999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45.3</v>
      </c>
      <c r="VY46" s="17">
        <v>36.950000000000003</v>
      </c>
      <c r="VZ46" s="17">
        <v>57</v>
      </c>
      <c r="WA46" s="17">
        <v>-11.7</v>
      </c>
      <c r="WB46" s="17">
        <v>37.799999999999997</v>
      </c>
      <c r="WC46" s="17">
        <v>37.06</v>
      </c>
      <c r="WD46" s="17">
        <v>64</v>
      </c>
      <c r="WE46" s="17">
        <v>-26.2</v>
      </c>
      <c r="WF46" s="17">
        <v>0</v>
      </c>
      <c r="WG46" s="17"/>
      <c r="WH46" s="17"/>
      <c r="WI46" s="17">
        <v>0</v>
      </c>
      <c r="WJ46" s="17">
        <v>0</v>
      </c>
      <c r="WK46" s="17"/>
      <c r="WL46" s="17"/>
      <c r="WM46" s="17">
        <v>0</v>
      </c>
      <c r="WN46" s="17">
        <v>4.7</v>
      </c>
      <c r="WO46" s="17">
        <v>4.5</v>
      </c>
      <c r="WP46" s="17">
        <v>4.5</v>
      </c>
      <c r="WQ46" s="17">
        <v>0.2</v>
      </c>
      <c r="WR46" s="17">
        <v>2.2999999999999998</v>
      </c>
      <c r="WS46" s="17">
        <v>2.2999999999999998</v>
      </c>
      <c r="WT46" s="17">
        <v>2.2999999999999998</v>
      </c>
      <c r="WU46" s="17">
        <v>0</v>
      </c>
      <c r="WV46" s="17">
        <v>2.4</v>
      </c>
      <c r="WW46" s="17">
        <v>2.2999999999999998</v>
      </c>
      <c r="WX46" s="17">
        <v>2.2999999999999998</v>
      </c>
      <c r="WY46" s="17">
        <v>0.1</v>
      </c>
      <c r="WZ46" s="17">
        <v>2.9</v>
      </c>
      <c r="XA46" s="17">
        <v>3</v>
      </c>
      <c r="XB46" s="17">
        <v>3</v>
      </c>
      <c r="XC46" s="17">
        <v>-0.1</v>
      </c>
      <c r="XD46" s="17">
        <v>0</v>
      </c>
      <c r="XE46" s="17"/>
      <c r="XF46" s="17"/>
      <c r="XG46" s="17">
        <v>0</v>
      </c>
      <c r="XH46" s="17">
        <v>7.2</v>
      </c>
      <c r="XI46" s="17">
        <v>7.4</v>
      </c>
      <c r="XJ46" s="17">
        <v>7.4</v>
      </c>
      <c r="XK46" s="17">
        <v>-0.2</v>
      </c>
      <c r="XL46" s="17">
        <v>19.399999999999999</v>
      </c>
      <c r="XM46" s="17">
        <v>17.198070000000001</v>
      </c>
      <c r="XN46" s="17">
        <v>17.198070000000001</v>
      </c>
      <c r="XO46" s="17">
        <v>2.2019299999999999</v>
      </c>
      <c r="XP46" s="17">
        <v>10</v>
      </c>
      <c r="XQ46" s="17">
        <v>9.9</v>
      </c>
      <c r="XR46" s="17">
        <v>9.9</v>
      </c>
      <c r="XS46" s="17">
        <v>0.1</v>
      </c>
      <c r="XT46" s="17">
        <v>9.1</v>
      </c>
      <c r="XU46" s="17">
        <v>10.43478</v>
      </c>
      <c r="XV46" s="17">
        <v>10.43478</v>
      </c>
      <c r="XW46" s="17">
        <v>-1.3347800000000001</v>
      </c>
      <c r="XX46" s="17"/>
      <c r="XY46" s="17"/>
      <c r="XZ46" s="17"/>
      <c r="YA46" s="17">
        <v>0</v>
      </c>
      <c r="YB46" s="17"/>
      <c r="YC46" s="17"/>
      <c r="YD46" s="17"/>
      <c r="YE46" s="17">
        <v>0</v>
      </c>
      <c r="YF46" s="17">
        <v>16.600000000000001</v>
      </c>
      <c r="YG46" s="17">
        <v>13.52657</v>
      </c>
      <c r="YH46" s="17">
        <v>13.52657</v>
      </c>
      <c r="YI46" s="17">
        <v>3.0734300000000001</v>
      </c>
      <c r="YJ46" s="17">
        <v>16.3</v>
      </c>
      <c r="YK46" s="17">
        <v>14.492749999999999</v>
      </c>
      <c r="YL46" s="17">
        <v>14.492749999999999</v>
      </c>
      <c r="YM46" s="17">
        <v>1.80725</v>
      </c>
      <c r="YN46" s="17">
        <v>7.7</v>
      </c>
      <c r="YO46" s="17">
        <v>7.69</v>
      </c>
      <c r="YP46" s="17">
        <v>7.69</v>
      </c>
      <c r="YQ46" s="17">
        <v>0.01</v>
      </c>
      <c r="YR46" s="17">
        <v>6.1</v>
      </c>
      <c r="YS46" s="17">
        <v>5</v>
      </c>
      <c r="YT46" s="17">
        <v>5</v>
      </c>
      <c r="YU46" s="17">
        <v>1.1000000000000001</v>
      </c>
      <c r="YV46" s="17">
        <v>14.8</v>
      </c>
      <c r="YW46" s="17">
        <v>12.13527</v>
      </c>
      <c r="YX46" s="17">
        <v>12.13527</v>
      </c>
      <c r="YY46" s="17">
        <v>2.66473</v>
      </c>
    </row>
    <row r="47" spans="1:675" ht="24" customHeight="1" x14ac:dyDescent="0.3">
      <c r="A47" s="1"/>
      <c r="B47" s="16" t="s">
        <v>47</v>
      </c>
      <c r="C47" s="16" t="s">
        <v>877</v>
      </c>
      <c r="D47" s="17">
        <v>148.6</v>
      </c>
      <c r="E47" s="17">
        <v>84.677689999999998</v>
      </c>
      <c r="F47" s="17">
        <v>196.65342999999999</v>
      </c>
      <c r="G47" s="17">
        <v>-48.053429999999999</v>
      </c>
      <c r="H47" s="17">
        <v>642.9</v>
      </c>
      <c r="I47" s="17">
        <v>649.07353999999998</v>
      </c>
      <c r="J47" s="17">
        <v>655.76232000000005</v>
      </c>
      <c r="K47" s="17">
        <v>-12.86232</v>
      </c>
      <c r="L47" s="17">
        <v>215.8</v>
      </c>
      <c r="M47" s="17">
        <v>210.13508999999999</v>
      </c>
      <c r="N47" s="17">
        <v>212.30054999999999</v>
      </c>
      <c r="O47" s="17">
        <v>3.4994499999999999</v>
      </c>
      <c r="P47" s="17"/>
      <c r="Q47" s="17"/>
      <c r="R47" s="17"/>
      <c r="S47" s="17">
        <v>0</v>
      </c>
      <c r="T47" s="17"/>
      <c r="U47" s="17"/>
      <c r="V47" s="17"/>
      <c r="W47" s="17">
        <v>0</v>
      </c>
      <c r="X47" s="17">
        <v>60.1</v>
      </c>
      <c r="Y47" s="17">
        <v>60.810630000000003</v>
      </c>
      <c r="Z47" s="17">
        <v>20.399080000000001</v>
      </c>
      <c r="AA47" s="17">
        <v>39.700920000000004</v>
      </c>
      <c r="AB47" s="17">
        <v>82.3</v>
      </c>
      <c r="AC47" s="17">
        <v>82</v>
      </c>
      <c r="AD47" s="17">
        <v>77.308000000000007</v>
      </c>
      <c r="AE47" s="17">
        <v>4.992</v>
      </c>
      <c r="AF47" s="17"/>
      <c r="AG47" s="17"/>
      <c r="AH47" s="17"/>
      <c r="AI47" s="17">
        <v>0</v>
      </c>
      <c r="AJ47" s="17"/>
      <c r="AK47" s="17"/>
      <c r="AL47" s="17"/>
      <c r="AM47" s="17">
        <v>0</v>
      </c>
      <c r="AN47" s="17">
        <v>176.5</v>
      </c>
      <c r="AO47" s="17">
        <v>196.22801999999999</v>
      </c>
      <c r="AP47" s="17">
        <v>196.22801999999999</v>
      </c>
      <c r="AQ47" s="17">
        <v>-19.728020000000001</v>
      </c>
      <c r="AR47" s="17">
        <v>176.6</v>
      </c>
      <c r="AS47" s="17">
        <v>196.22801999999999</v>
      </c>
      <c r="AT47" s="17">
        <v>196.22801999999999</v>
      </c>
      <c r="AU47" s="17">
        <v>-19.628019999999999</v>
      </c>
      <c r="AV47" s="17">
        <v>175.6</v>
      </c>
      <c r="AW47" s="17">
        <v>196.22801999999999</v>
      </c>
      <c r="AX47" s="17">
        <v>196.22801999999999</v>
      </c>
      <c r="AY47" s="17">
        <v>-20.628019999999999</v>
      </c>
      <c r="AZ47" s="17">
        <v>269.7</v>
      </c>
      <c r="BA47" s="17">
        <v>295.22593999999998</v>
      </c>
      <c r="BB47" s="17">
        <v>295.22593999999998</v>
      </c>
      <c r="BC47" s="17">
        <v>-25.525939999999999</v>
      </c>
      <c r="BD47" s="17">
        <v>194.7</v>
      </c>
      <c r="BE47" s="17">
        <v>206.04143999999999</v>
      </c>
      <c r="BF47" s="17">
        <v>206.04143999999999</v>
      </c>
      <c r="BG47" s="17">
        <v>-11.34144</v>
      </c>
      <c r="BH47" s="17">
        <v>103.4</v>
      </c>
      <c r="BI47" s="17">
        <v>103.33009</v>
      </c>
      <c r="BJ47" s="17">
        <v>103.33009</v>
      </c>
      <c r="BK47" s="17">
        <v>6.991E-2</v>
      </c>
      <c r="BL47" s="17">
        <v>329.8</v>
      </c>
      <c r="BM47" s="17">
        <v>379.53043000000002</v>
      </c>
      <c r="BN47" s="17">
        <v>379.53043000000002</v>
      </c>
      <c r="BO47" s="17">
        <v>-49.730429999999998</v>
      </c>
      <c r="BP47" s="17">
        <v>2.8</v>
      </c>
      <c r="BQ47" s="17"/>
      <c r="BR47" s="17"/>
      <c r="BS47" s="17">
        <v>2.8</v>
      </c>
      <c r="BT47" s="17"/>
      <c r="BU47" s="17"/>
      <c r="BV47" s="17"/>
      <c r="BW47" s="17">
        <v>0</v>
      </c>
      <c r="BX47" s="17"/>
      <c r="BY47" s="17"/>
      <c r="BZ47" s="17"/>
      <c r="CA47" s="17">
        <v>0</v>
      </c>
      <c r="CB47" s="17"/>
      <c r="CC47" s="17"/>
      <c r="CD47" s="17">
        <v>1.0609999999999999</v>
      </c>
      <c r="CE47" s="17">
        <v>-1.0609999999999999</v>
      </c>
      <c r="CF47" s="17">
        <v>108.7</v>
      </c>
      <c r="CG47" s="17">
        <v>109.40271</v>
      </c>
      <c r="CH47" s="17">
        <v>109.40271</v>
      </c>
      <c r="CI47" s="17">
        <v>-0.70270999999999995</v>
      </c>
      <c r="CJ47" s="17">
        <v>7.9</v>
      </c>
      <c r="CK47" s="17">
        <v>7.2217500000000001</v>
      </c>
      <c r="CL47" s="17">
        <v>7.2217500000000001</v>
      </c>
      <c r="CM47" s="17">
        <v>0.67825000000000002</v>
      </c>
      <c r="CN47" s="17">
        <v>5.3</v>
      </c>
      <c r="CO47" s="17">
        <v>3.87791</v>
      </c>
      <c r="CP47" s="17">
        <v>3.87791</v>
      </c>
      <c r="CQ47" s="17">
        <v>1.4220900000000001</v>
      </c>
      <c r="CR47" s="17">
        <v>22.6</v>
      </c>
      <c r="CS47" s="17">
        <v>22.280850000000001</v>
      </c>
      <c r="CT47" s="17">
        <v>22.280850000000001</v>
      </c>
      <c r="CU47" s="17">
        <v>0.31914999999999999</v>
      </c>
      <c r="CV47" s="17">
        <v>100.1</v>
      </c>
      <c r="CW47" s="17">
        <v>67.58229</v>
      </c>
      <c r="CX47" s="17">
        <v>99.790980000000005</v>
      </c>
      <c r="CY47" s="17">
        <v>0.30902000000000002</v>
      </c>
      <c r="CZ47" s="17">
        <v>104.7</v>
      </c>
      <c r="DA47" s="17">
        <v>101.33628</v>
      </c>
      <c r="DB47" s="17">
        <v>72.921419999999998</v>
      </c>
      <c r="DC47" s="17">
        <v>31.778580000000002</v>
      </c>
      <c r="DD47" s="17"/>
      <c r="DE47" s="17"/>
      <c r="DF47" s="17"/>
      <c r="DG47" s="17">
        <v>0</v>
      </c>
      <c r="DH47" s="17"/>
      <c r="DI47" s="17"/>
      <c r="DJ47" s="17"/>
      <c r="DK47" s="17">
        <v>0</v>
      </c>
      <c r="DL47" s="17"/>
      <c r="DM47" s="17"/>
      <c r="DN47" s="17"/>
      <c r="DO47" s="17">
        <v>0</v>
      </c>
      <c r="DP47" s="17">
        <v>6.5</v>
      </c>
      <c r="DQ47" s="17">
        <v>6.39</v>
      </c>
      <c r="DR47" s="17">
        <v>6.39</v>
      </c>
      <c r="DS47" s="17">
        <v>0.11</v>
      </c>
      <c r="DT47" s="17">
        <v>143.4</v>
      </c>
      <c r="DU47" s="17"/>
      <c r="DV47" s="17"/>
      <c r="DW47" s="17">
        <v>143.4</v>
      </c>
      <c r="DX47" s="17">
        <v>32</v>
      </c>
      <c r="DY47" s="17">
        <v>36.273650000000004</v>
      </c>
      <c r="DZ47" s="17">
        <v>36.273650000000004</v>
      </c>
      <c r="EA47" s="17">
        <v>-4.2736499999999999</v>
      </c>
      <c r="EB47" s="17">
        <v>140.9</v>
      </c>
      <c r="EC47" s="17">
        <v>141.21916999999999</v>
      </c>
      <c r="ED47" s="17">
        <v>150.48505</v>
      </c>
      <c r="EE47" s="17">
        <v>-9.5850500000000007</v>
      </c>
      <c r="EF47" s="17">
        <v>20.7</v>
      </c>
      <c r="EG47" s="17">
        <v>25.117059999999999</v>
      </c>
      <c r="EH47" s="17">
        <v>25.117059999999999</v>
      </c>
      <c r="EI47" s="17">
        <v>-4.4170600000000002</v>
      </c>
      <c r="EJ47" s="17">
        <v>16.100000000000001</v>
      </c>
      <c r="EK47" s="17">
        <v>19.099519999999998</v>
      </c>
      <c r="EL47" s="17">
        <v>19.099519999999998</v>
      </c>
      <c r="EM47" s="17">
        <v>-2.99952</v>
      </c>
      <c r="EN47" s="17">
        <v>11.8</v>
      </c>
      <c r="EO47" s="17">
        <v>11.24234</v>
      </c>
      <c r="EP47" s="17">
        <v>11.24234</v>
      </c>
      <c r="EQ47" s="17">
        <v>0.55766000000000004</v>
      </c>
      <c r="ER47" s="17">
        <v>57.2</v>
      </c>
      <c r="ES47" s="17">
        <v>59.49295</v>
      </c>
      <c r="ET47" s="17">
        <v>59.49295</v>
      </c>
      <c r="EU47" s="17">
        <v>-2.2929499999999998</v>
      </c>
      <c r="EV47" s="17">
        <v>187.83618999999999</v>
      </c>
      <c r="EW47" s="17">
        <v>184.74316999999999</v>
      </c>
      <c r="EX47" s="17">
        <v>184.74316999999999</v>
      </c>
      <c r="EY47" s="17">
        <v>3.0930200000000001</v>
      </c>
      <c r="EZ47" s="17">
        <v>187.13564</v>
      </c>
      <c r="FA47" s="17">
        <v>184.74316999999999</v>
      </c>
      <c r="FB47" s="17">
        <v>184.74316999999999</v>
      </c>
      <c r="FC47" s="17">
        <v>2.3924699999999999</v>
      </c>
      <c r="FD47" s="17">
        <v>187.4573</v>
      </c>
      <c r="FE47" s="17">
        <v>185.29795999999999</v>
      </c>
      <c r="FF47" s="17">
        <v>185.29795999999999</v>
      </c>
      <c r="FG47" s="17">
        <v>2.1593399999999998</v>
      </c>
      <c r="FH47" s="17">
        <v>101</v>
      </c>
      <c r="FI47" s="17">
        <v>97.810649999999995</v>
      </c>
      <c r="FJ47" s="17">
        <v>109.84155</v>
      </c>
      <c r="FK47" s="17">
        <v>-8.8415499999999998</v>
      </c>
      <c r="FL47" s="17">
        <v>46.6</v>
      </c>
      <c r="FM47" s="17">
        <v>46.809660000000001</v>
      </c>
      <c r="FN47" s="17">
        <v>46.809660000000001</v>
      </c>
      <c r="FO47" s="17">
        <v>-0.20966000000000001</v>
      </c>
      <c r="FP47" s="17">
        <v>29.5</v>
      </c>
      <c r="FQ47" s="17">
        <v>20.003060000000001</v>
      </c>
      <c r="FR47" s="17">
        <v>20.003060000000001</v>
      </c>
      <c r="FS47" s="17">
        <v>9.4969400000000004</v>
      </c>
      <c r="FT47" s="17">
        <v>16.899999999999999</v>
      </c>
      <c r="FU47" s="17">
        <v>15.994859999999999</v>
      </c>
      <c r="FV47" s="17">
        <v>15.994859999999999</v>
      </c>
      <c r="FW47" s="17">
        <v>0.90513999999999994</v>
      </c>
      <c r="FX47" s="17">
        <v>107.8</v>
      </c>
      <c r="FY47" s="17">
        <v>107.672</v>
      </c>
      <c r="FZ47" s="17">
        <v>92.318089999999998</v>
      </c>
      <c r="GA47" s="17">
        <v>15.481909999999999</v>
      </c>
      <c r="GB47" s="17"/>
      <c r="GC47" s="17"/>
      <c r="GD47" s="17"/>
      <c r="GE47" s="17">
        <v>0</v>
      </c>
      <c r="GF47" s="17"/>
      <c r="GG47" s="17"/>
      <c r="GH47" s="17"/>
      <c r="GI47" s="17">
        <v>0</v>
      </c>
      <c r="GJ47" s="17">
        <v>6.8</v>
      </c>
      <c r="GK47" s="17">
        <v>6.8787000000000003</v>
      </c>
      <c r="GL47" s="17">
        <v>6.8787000000000003</v>
      </c>
      <c r="GM47" s="17">
        <v>-7.8700000000000006E-2</v>
      </c>
      <c r="GN47" s="17">
        <v>121</v>
      </c>
      <c r="GO47" s="17">
        <v>137.97075000000001</v>
      </c>
      <c r="GP47" s="17">
        <v>141.61836</v>
      </c>
      <c r="GQ47" s="17">
        <v>-20.618359999999999</v>
      </c>
      <c r="GR47" s="17"/>
      <c r="GS47" s="17"/>
      <c r="GT47" s="17"/>
      <c r="GU47" s="17">
        <v>0</v>
      </c>
      <c r="GV47" s="17"/>
      <c r="GW47" s="17"/>
      <c r="GX47" s="17"/>
      <c r="GY47" s="17">
        <v>0</v>
      </c>
      <c r="GZ47" s="17"/>
      <c r="HA47" s="17"/>
      <c r="HB47" s="17">
        <v>23.081299999999999</v>
      </c>
      <c r="HC47" s="17">
        <v>-23.081299999999999</v>
      </c>
      <c r="HD47" s="17"/>
      <c r="HE47" s="17"/>
      <c r="HF47" s="17">
        <v>9.8771400000000007</v>
      </c>
      <c r="HG47" s="17">
        <v>-9.8771400000000007</v>
      </c>
      <c r="HH47" s="17">
        <v>81.7</v>
      </c>
      <c r="HI47" s="17">
        <v>73.434579999999997</v>
      </c>
      <c r="HJ47" s="17">
        <v>94.991299999999995</v>
      </c>
      <c r="HK47" s="17">
        <v>-13.2913</v>
      </c>
      <c r="HL47" s="17">
        <v>0</v>
      </c>
      <c r="HM47" s="17"/>
      <c r="HN47" s="17"/>
      <c r="HO47" s="17">
        <v>0</v>
      </c>
      <c r="HP47" s="17"/>
      <c r="HQ47" s="17"/>
      <c r="HR47" s="17"/>
      <c r="HS47" s="17">
        <v>0</v>
      </c>
      <c r="HT47" s="17">
        <v>41.4</v>
      </c>
      <c r="HU47" s="17">
        <v>45.291899999999998</v>
      </c>
      <c r="HV47" s="17">
        <v>45.291899999999998</v>
      </c>
      <c r="HW47" s="17">
        <v>-3.8919000000000001</v>
      </c>
      <c r="HX47" s="17"/>
      <c r="HY47" s="17"/>
      <c r="HZ47" s="17"/>
      <c r="IA47" s="17">
        <v>0</v>
      </c>
      <c r="IB47" s="17"/>
      <c r="IC47" s="17"/>
      <c r="ID47" s="17"/>
      <c r="IE47" s="17">
        <v>0</v>
      </c>
      <c r="IF47" s="17"/>
      <c r="IG47" s="17"/>
      <c r="IH47" s="17"/>
      <c r="II47" s="17">
        <v>0</v>
      </c>
      <c r="IJ47" s="17">
        <v>91.5</v>
      </c>
      <c r="IK47" s="17">
        <v>90.000100000000003</v>
      </c>
      <c r="IL47" s="17">
        <v>129.55179999999999</v>
      </c>
      <c r="IM47" s="17">
        <v>-38.0518</v>
      </c>
      <c r="IN47" s="17">
        <v>172.2</v>
      </c>
      <c r="IO47" s="17">
        <v>181.36385000000001</v>
      </c>
      <c r="IP47" s="17">
        <v>181.36385000000001</v>
      </c>
      <c r="IQ47" s="17">
        <v>-9.1638500000000001</v>
      </c>
      <c r="IR47" s="17">
        <v>170.3</v>
      </c>
      <c r="IS47" s="17">
        <v>181.36385000000001</v>
      </c>
      <c r="IT47" s="17">
        <v>181.36385000000001</v>
      </c>
      <c r="IU47" s="17">
        <v>-11.06385</v>
      </c>
      <c r="IV47" s="17">
        <v>200</v>
      </c>
      <c r="IW47" s="17">
        <v>181.36385000000001</v>
      </c>
      <c r="IX47" s="17">
        <v>181.36385000000001</v>
      </c>
      <c r="IY47" s="17">
        <v>18.636150000000001</v>
      </c>
      <c r="IZ47" s="17">
        <v>265.3</v>
      </c>
      <c r="JA47" s="17">
        <v>272.86273</v>
      </c>
      <c r="JB47" s="17">
        <v>272.86273</v>
      </c>
      <c r="JC47" s="17">
        <v>-7.5627300000000002</v>
      </c>
      <c r="JD47" s="17">
        <v>68.400000000000006</v>
      </c>
      <c r="JE47" s="17">
        <v>71.102429999999998</v>
      </c>
      <c r="JF47" s="17">
        <v>71.102429999999998</v>
      </c>
      <c r="JG47" s="17">
        <v>-2.7024300000000001</v>
      </c>
      <c r="JH47" s="17">
        <v>34.5</v>
      </c>
      <c r="JI47" s="17">
        <v>35.657980000000002</v>
      </c>
      <c r="JJ47" s="17">
        <v>35.657980000000002</v>
      </c>
      <c r="JK47" s="17">
        <v>-1.15798</v>
      </c>
      <c r="JL47" s="17"/>
      <c r="JM47" s="17"/>
      <c r="JN47" s="17"/>
      <c r="JO47" s="17">
        <v>0</v>
      </c>
      <c r="JP47" s="17"/>
      <c r="JQ47" s="17"/>
      <c r="JR47" s="17"/>
      <c r="JS47" s="17">
        <v>0</v>
      </c>
      <c r="JT47" s="17"/>
      <c r="JU47" s="17"/>
      <c r="JV47" s="17"/>
      <c r="JW47" s="17">
        <v>0</v>
      </c>
      <c r="JX47" s="17">
        <v>26</v>
      </c>
      <c r="JY47" s="17">
        <v>26</v>
      </c>
      <c r="JZ47" s="17">
        <v>26</v>
      </c>
      <c r="KA47" s="17">
        <v>0</v>
      </c>
      <c r="KB47" s="17"/>
      <c r="KC47" s="17"/>
      <c r="KD47" s="17"/>
      <c r="KE47" s="17">
        <v>0</v>
      </c>
      <c r="KF47" s="17"/>
      <c r="KG47" s="17"/>
      <c r="KH47" s="17"/>
      <c r="KI47" s="17">
        <v>0</v>
      </c>
      <c r="KJ47" s="17">
        <v>4.3</v>
      </c>
      <c r="KK47" s="17"/>
      <c r="KL47" s="17"/>
      <c r="KM47" s="17">
        <v>4.3</v>
      </c>
      <c r="KN47" s="17">
        <v>0.8</v>
      </c>
      <c r="KO47" s="17">
        <v>1.6447000000000001</v>
      </c>
      <c r="KP47" s="17">
        <v>1.6447000000000001</v>
      </c>
      <c r="KQ47" s="17">
        <v>-0.84470000000000001</v>
      </c>
      <c r="KR47" s="17">
        <v>196.4</v>
      </c>
      <c r="KS47" s="17">
        <v>268.50241999999997</v>
      </c>
      <c r="KT47" s="17">
        <v>268.50241999999997</v>
      </c>
      <c r="KU47" s="17">
        <v>-72.102419999999995</v>
      </c>
      <c r="KV47" s="17">
        <v>77.2</v>
      </c>
      <c r="KW47" s="17">
        <v>125.08832</v>
      </c>
      <c r="KX47" s="17">
        <v>132.38837000000001</v>
      </c>
      <c r="KY47" s="17">
        <v>-55.188369999999999</v>
      </c>
      <c r="KZ47" s="17">
        <v>66</v>
      </c>
      <c r="LA47" s="17">
        <v>66.809659999999994</v>
      </c>
      <c r="LB47" s="17">
        <v>66.809659999999994</v>
      </c>
      <c r="LC47" s="17">
        <v>-0.80966000000000005</v>
      </c>
      <c r="LD47" s="17">
        <v>73.7</v>
      </c>
      <c r="LE47" s="17">
        <v>78.567999999999998</v>
      </c>
      <c r="LF47" s="17">
        <v>78.567999999999998</v>
      </c>
      <c r="LG47" s="17">
        <v>-4.8680000000000003</v>
      </c>
      <c r="LH47" s="17">
        <v>29.6</v>
      </c>
      <c r="LI47" s="17">
        <v>29.806760000000001</v>
      </c>
      <c r="LJ47" s="17">
        <v>29.806760000000001</v>
      </c>
      <c r="LK47" s="17">
        <v>-0.20676</v>
      </c>
      <c r="LL47" s="17"/>
      <c r="LM47" s="17"/>
      <c r="LN47" s="17"/>
      <c r="LO47" s="17">
        <v>0</v>
      </c>
      <c r="LP47" s="17">
        <v>49.2</v>
      </c>
      <c r="LQ47" s="17">
        <v>50.645899999999997</v>
      </c>
      <c r="LR47" s="17">
        <v>50.645899999999997</v>
      </c>
      <c r="LS47" s="17">
        <v>-1.4459</v>
      </c>
      <c r="LT47" s="17">
        <v>49.9</v>
      </c>
      <c r="LU47" s="17">
        <v>49.666240000000002</v>
      </c>
      <c r="LV47" s="17">
        <v>49.666240000000002</v>
      </c>
      <c r="LW47" s="17">
        <v>0.23376</v>
      </c>
      <c r="LX47" s="17">
        <v>143</v>
      </c>
      <c r="LY47" s="17">
        <v>158.19065000000001</v>
      </c>
      <c r="LZ47" s="17">
        <v>158.19065000000001</v>
      </c>
      <c r="MA47" s="17">
        <v>-15.19065</v>
      </c>
      <c r="MB47" s="17">
        <v>144.9</v>
      </c>
      <c r="MC47" s="17">
        <v>158.19065000000001</v>
      </c>
      <c r="MD47" s="17">
        <v>158.19065000000001</v>
      </c>
      <c r="ME47" s="17">
        <v>-13.290649999999999</v>
      </c>
      <c r="MF47" s="17">
        <v>169.6</v>
      </c>
      <c r="MG47" s="17">
        <v>158.66569999999999</v>
      </c>
      <c r="MH47" s="17">
        <v>158.66569999999999</v>
      </c>
      <c r="MI47" s="17">
        <v>10.9343</v>
      </c>
      <c r="MJ47" s="17">
        <v>186.6</v>
      </c>
      <c r="MK47" s="17">
        <v>176.36183</v>
      </c>
      <c r="ML47" s="17">
        <v>176.36183</v>
      </c>
      <c r="MM47" s="17">
        <v>10.23817</v>
      </c>
      <c r="MN47" s="17">
        <v>173.2</v>
      </c>
      <c r="MO47" s="17">
        <v>174.44781</v>
      </c>
      <c r="MP47" s="17"/>
      <c r="MQ47" s="17">
        <v>173.2</v>
      </c>
      <c r="MR47" s="17">
        <v>0</v>
      </c>
      <c r="MS47" s="17"/>
      <c r="MT47" s="17"/>
      <c r="MU47" s="17">
        <v>0</v>
      </c>
      <c r="MV47" s="17">
        <v>173.7</v>
      </c>
      <c r="MW47" s="17">
        <v>175.20151000000001</v>
      </c>
      <c r="MX47" s="17"/>
      <c r="MY47" s="17">
        <v>173.7</v>
      </c>
      <c r="MZ47" s="17"/>
      <c r="NA47" s="17"/>
      <c r="NB47" s="17"/>
      <c r="NC47" s="17">
        <v>0</v>
      </c>
      <c r="ND47" s="17">
        <v>211.4</v>
      </c>
      <c r="NE47" s="17">
        <v>205.29381000000001</v>
      </c>
      <c r="NF47" s="17">
        <v>205.29381000000001</v>
      </c>
      <c r="NG47" s="17">
        <v>6.1061899999999998</v>
      </c>
      <c r="NH47" s="17">
        <v>102.6</v>
      </c>
      <c r="NI47" s="17">
        <v>102.95515</v>
      </c>
      <c r="NJ47" s="17">
        <v>102.95515</v>
      </c>
      <c r="NK47" s="17">
        <v>-0.35515000000000002</v>
      </c>
      <c r="NL47" s="17">
        <v>8</v>
      </c>
      <c r="NM47" s="17">
        <v>5.1274699999999998</v>
      </c>
      <c r="NN47" s="17">
        <v>5.1274699999999998</v>
      </c>
      <c r="NO47" s="17">
        <v>2.8725299999999998</v>
      </c>
      <c r="NP47" s="17">
        <v>3.1</v>
      </c>
      <c r="NQ47" s="17">
        <v>5.3792</v>
      </c>
      <c r="NR47" s="17">
        <v>5.3792</v>
      </c>
      <c r="NS47" s="17">
        <v>-2.2791999999999999</v>
      </c>
      <c r="NT47" s="17">
        <v>0</v>
      </c>
      <c r="NU47" s="17">
        <v>6.81</v>
      </c>
      <c r="NV47" s="17">
        <v>10.2369</v>
      </c>
      <c r="NW47" s="17">
        <v>-10.2369</v>
      </c>
      <c r="NX47" s="17">
        <v>0</v>
      </c>
      <c r="NY47" s="17"/>
      <c r="NZ47" s="17"/>
      <c r="OA47" s="17">
        <v>0</v>
      </c>
      <c r="OB47" s="17">
        <v>10.1</v>
      </c>
      <c r="OC47" s="17">
        <v>12.18</v>
      </c>
      <c r="OD47" s="17">
        <v>6.5636000000000001</v>
      </c>
      <c r="OE47" s="17">
        <v>3.5364</v>
      </c>
      <c r="OF47" s="17"/>
      <c r="OG47" s="17"/>
      <c r="OH47" s="17"/>
      <c r="OI47" s="17">
        <v>0</v>
      </c>
      <c r="OJ47" s="17">
        <v>0</v>
      </c>
      <c r="OK47" s="17"/>
      <c r="OL47" s="17"/>
      <c r="OM47" s="17">
        <v>0</v>
      </c>
      <c r="ON47" s="17">
        <v>0</v>
      </c>
      <c r="OO47" s="17">
        <v>20.059940000000001</v>
      </c>
      <c r="OP47" s="17">
        <v>20.059940000000001</v>
      </c>
      <c r="OQ47" s="17">
        <v>-20.059940000000001</v>
      </c>
      <c r="OR47" s="17">
        <v>9.9</v>
      </c>
      <c r="OS47" s="17">
        <v>9</v>
      </c>
      <c r="OT47" s="17">
        <v>9</v>
      </c>
      <c r="OU47" s="17">
        <v>0.9</v>
      </c>
      <c r="OV47" s="17">
        <v>4.9000000000000004</v>
      </c>
      <c r="OW47" s="17">
        <v>4.62981</v>
      </c>
      <c r="OX47" s="17">
        <v>2.00054</v>
      </c>
      <c r="OY47" s="17">
        <v>2.8994599999999999</v>
      </c>
      <c r="OZ47" s="17">
        <v>0</v>
      </c>
      <c r="PA47" s="17"/>
      <c r="PB47" s="17"/>
      <c r="PC47" s="17">
        <v>0</v>
      </c>
      <c r="PD47" s="17">
        <v>0</v>
      </c>
      <c r="PE47" s="17"/>
      <c r="PF47" s="17"/>
      <c r="PG47" s="17">
        <v>0</v>
      </c>
      <c r="PH47" s="17">
        <v>0.6</v>
      </c>
      <c r="PI47" s="17">
        <v>0.62</v>
      </c>
      <c r="PJ47" s="17">
        <v>0.62</v>
      </c>
      <c r="PK47" s="17">
        <v>-0.02</v>
      </c>
      <c r="PL47" s="17">
        <v>1.6</v>
      </c>
      <c r="PM47" s="17">
        <v>1.5</v>
      </c>
      <c r="PN47" s="17">
        <v>1.5</v>
      </c>
      <c r="PO47" s="17">
        <v>0.1</v>
      </c>
      <c r="PP47" s="17">
        <v>2.5</v>
      </c>
      <c r="PQ47" s="17">
        <v>2.5</v>
      </c>
      <c r="PR47" s="17">
        <v>2.5</v>
      </c>
      <c r="PS47" s="17">
        <v>0</v>
      </c>
      <c r="PT47" s="17">
        <v>20.5</v>
      </c>
      <c r="PU47" s="17">
        <v>2.07254</v>
      </c>
      <c r="PV47" s="17">
        <v>2.07254</v>
      </c>
      <c r="PW47" s="17">
        <v>18.42746</v>
      </c>
      <c r="PX47" s="17">
        <v>3.3</v>
      </c>
      <c r="PY47" s="17">
        <v>3.5</v>
      </c>
      <c r="PZ47" s="17">
        <v>3.5</v>
      </c>
      <c r="QA47" s="17">
        <v>-0.2</v>
      </c>
      <c r="QB47" s="17">
        <v>3</v>
      </c>
      <c r="QC47" s="17"/>
      <c r="QD47" s="17"/>
      <c r="QE47" s="17">
        <v>3</v>
      </c>
      <c r="QF47" s="17">
        <v>2.8</v>
      </c>
      <c r="QG47" s="17">
        <v>3.5</v>
      </c>
      <c r="QH47" s="17">
        <v>3.5</v>
      </c>
      <c r="QI47" s="17">
        <v>-0.7</v>
      </c>
      <c r="QJ47" s="17">
        <v>16.100000000000001</v>
      </c>
      <c r="QK47" s="17">
        <v>14.492749999999999</v>
      </c>
      <c r="QL47" s="17">
        <v>14.492749999999999</v>
      </c>
      <c r="QM47" s="17">
        <v>1.6072500000000001</v>
      </c>
      <c r="QN47" s="17">
        <v>0</v>
      </c>
      <c r="QO47" s="17"/>
      <c r="QP47" s="17"/>
      <c r="QQ47" s="17">
        <v>0</v>
      </c>
      <c r="QR47" s="17">
        <v>0</v>
      </c>
      <c r="QS47" s="17"/>
      <c r="QT47" s="17"/>
      <c r="QU47" s="17">
        <v>0</v>
      </c>
      <c r="QV47" s="17">
        <v>0</v>
      </c>
      <c r="QW47" s="17">
        <v>1.84</v>
      </c>
      <c r="QX47" s="17">
        <v>3.39</v>
      </c>
      <c r="QY47" s="17">
        <v>-3.39</v>
      </c>
      <c r="QZ47" s="17">
        <v>0</v>
      </c>
      <c r="RA47" s="17">
        <v>1.51</v>
      </c>
      <c r="RB47" s="17">
        <v>9.2644000000000002</v>
      </c>
      <c r="RC47" s="17">
        <v>-9.2644000000000002</v>
      </c>
      <c r="RD47" s="17">
        <v>0</v>
      </c>
      <c r="RE47" s="17"/>
      <c r="RF47" s="17"/>
      <c r="RG47" s="17">
        <v>0</v>
      </c>
      <c r="RH47" s="17"/>
      <c r="RI47" s="17"/>
      <c r="RJ47" s="17"/>
      <c r="RK47" s="17">
        <v>0</v>
      </c>
      <c r="RL47" s="17">
        <v>19.899999999999999</v>
      </c>
      <c r="RM47" s="17">
        <v>19.67727</v>
      </c>
      <c r="RN47" s="17">
        <v>19.67727</v>
      </c>
      <c r="RO47" s="17">
        <v>0.22273000000000001</v>
      </c>
      <c r="RP47" s="17">
        <v>1.2</v>
      </c>
      <c r="RQ47" s="17">
        <v>1.4159999999999999</v>
      </c>
      <c r="RR47" s="17">
        <v>1.4159999999999999</v>
      </c>
      <c r="RS47" s="17">
        <v>-0.216</v>
      </c>
      <c r="RT47" s="17"/>
      <c r="RU47" s="17"/>
      <c r="RV47" s="17"/>
      <c r="RW47" s="17">
        <v>0</v>
      </c>
      <c r="RX47" s="17">
        <v>3.9</v>
      </c>
      <c r="RY47" s="17">
        <v>3.7</v>
      </c>
      <c r="RZ47" s="17">
        <v>3.7</v>
      </c>
      <c r="SA47" s="17">
        <v>0.2</v>
      </c>
      <c r="SB47" s="17">
        <v>0</v>
      </c>
      <c r="SC47" s="17"/>
      <c r="SD47" s="17"/>
      <c r="SE47" s="17">
        <v>0</v>
      </c>
      <c r="SF47" s="17">
        <v>0</v>
      </c>
      <c r="SG47" s="17"/>
      <c r="SH47" s="17"/>
      <c r="SI47" s="17">
        <v>0</v>
      </c>
      <c r="SJ47" s="17">
        <v>6.5</v>
      </c>
      <c r="SK47" s="17">
        <v>6.3</v>
      </c>
      <c r="SL47" s="17">
        <v>6.3</v>
      </c>
      <c r="SM47" s="17">
        <v>0.2</v>
      </c>
      <c r="SN47" s="17">
        <v>3.2</v>
      </c>
      <c r="SO47" s="17">
        <v>3.3</v>
      </c>
      <c r="SP47" s="17">
        <v>3.3</v>
      </c>
      <c r="SQ47" s="17">
        <v>-0.1</v>
      </c>
      <c r="SR47" s="17">
        <v>3.2</v>
      </c>
      <c r="SS47" s="17">
        <v>3</v>
      </c>
      <c r="ST47" s="17">
        <v>3</v>
      </c>
      <c r="SU47" s="17">
        <v>0.2</v>
      </c>
      <c r="SV47" s="17">
        <v>4.8</v>
      </c>
      <c r="SW47" s="17">
        <v>4.5</v>
      </c>
      <c r="SX47" s="17">
        <v>4.5</v>
      </c>
      <c r="SY47" s="17">
        <v>0.3</v>
      </c>
      <c r="SZ47" s="17">
        <v>29.6</v>
      </c>
      <c r="TA47" s="17">
        <v>23.09</v>
      </c>
      <c r="TB47" s="17">
        <v>22.891500000000001</v>
      </c>
      <c r="TC47" s="17">
        <v>6.7084999999999999</v>
      </c>
      <c r="TD47" s="17">
        <v>43.6</v>
      </c>
      <c r="TE47" s="17">
        <v>50.8</v>
      </c>
      <c r="TF47" s="17">
        <v>41.276600000000002</v>
      </c>
      <c r="TG47" s="17">
        <v>2.3233999999999999</v>
      </c>
      <c r="TH47" s="17">
        <v>0</v>
      </c>
      <c r="TI47" s="17"/>
      <c r="TJ47" s="17"/>
      <c r="TK47" s="17">
        <v>0</v>
      </c>
      <c r="TL47" s="17">
        <v>0</v>
      </c>
      <c r="TM47" s="17">
        <v>5.89</v>
      </c>
      <c r="TN47" s="17">
        <v>17.336300000000001</v>
      </c>
      <c r="TO47" s="17">
        <v>-17.336300000000001</v>
      </c>
      <c r="TP47" s="17">
        <v>0.9</v>
      </c>
      <c r="TQ47" s="17">
        <v>8.06</v>
      </c>
      <c r="TR47" s="17">
        <v>38.0548</v>
      </c>
      <c r="TS47" s="17">
        <v>-37.154800000000002</v>
      </c>
      <c r="TT47" s="17">
        <v>0</v>
      </c>
      <c r="TU47" s="17">
        <v>0.3</v>
      </c>
      <c r="TV47" s="17">
        <v>3.9815</v>
      </c>
      <c r="TW47" s="17">
        <v>-3.9815</v>
      </c>
      <c r="TX47" s="17">
        <v>0</v>
      </c>
      <c r="TY47" s="17"/>
      <c r="TZ47" s="17">
        <v>1.6679999999999999</v>
      </c>
      <c r="UA47" s="17">
        <v>-1.6679999999999999</v>
      </c>
      <c r="UB47" s="17">
        <v>0</v>
      </c>
      <c r="UC47" s="17"/>
      <c r="UD47" s="17"/>
      <c r="UE47" s="17">
        <v>0</v>
      </c>
      <c r="UF47" s="17">
        <v>4.3</v>
      </c>
      <c r="UG47" s="17">
        <v>5</v>
      </c>
      <c r="UH47" s="17">
        <v>5</v>
      </c>
      <c r="UI47" s="17">
        <v>-0.7</v>
      </c>
      <c r="UJ47" s="17">
        <v>1.7</v>
      </c>
      <c r="UK47" s="17">
        <v>1.8</v>
      </c>
      <c r="UL47" s="17">
        <v>1.8</v>
      </c>
      <c r="UM47" s="17">
        <v>-0.1</v>
      </c>
      <c r="UN47" s="17">
        <v>7.8</v>
      </c>
      <c r="UO47" s="17">
        <v>7.5</v>
      </c>
      <c r="UP47" s="17">
        <v>7.5</v>
      </c>
      <c r="UQ47" s="17">
        <v>0.3</v>
      </c>
      <c r="UR47" s="17">
        <v>3.7</v>
      </c>
      <c r="US47" s="17">
        <v>4</v>
      </c>
      <c r="UT47" s="17">
        <v>4</v>
      </c>
      <c r="UU47" s="17">
        <v>-0.3</v>
      </c>
      <c r="UV47" s="17">
        <v>4.2</v>
      </c>
      <c r="UW47" s="17">
        <v>4.5</v>
      </c>
      <c r="UX47" s="17">
        <v>4.5</v>
      </c>
      <c r="UY47" s="17">
        <v>-0.3</v>
      </c>
      <c r="UZ47" s="17">
        <v>4</v>
      </c>
      <c r="VA47" s="17">
        <v>4.5999999999999996</v>
      </c>
      <c r="VB47" s="17">
        <v>4.5999999999999996</v>
      </c>
      <c r="VC47" s="17">
        <v>-0.6</v>
      </c>
      <c r="VD47" s="17">
        <v>7.1</v>
      </c>
      <c r="VE47" s="17">
        <v>12.68</v>
      </c>
      <c r="VF47" s="17">
        <v>6.5888</v>
      </c>
      <c r="VG47" s="17">
        <v>0.51119999999999999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35</v>
      </c>
      <c r="VY47" s="17">
        <v>31.13</v>
      </c>
      <c r="VZ47" s="17">
        <v>51</v>
      </c>
      <c r="WA47" s="17">
        <v>-16</v>
      </c>
      <c r="WB47" s="17">
        <v>27.2</v>
      </c>
      <c r="WC47" s="17">
        <v>32.770000000000003</v>
      </c>
      <c r="WD47" s="17">
        <v>57</v>
      </c>
      <c r="WE47" s="17">
        <v>-29.8</v>
      </c>
      <c r="WF47" s="17">
        <v>0</v>
      </c>
      <c r="WG47" s="17"/>
      <c r="WH47" s="17"/>
      <c r="WI47" s="17">
        <v>0</v>
      </c>
      <c r="WJ47" s="17">
        <v>0</v>
      </c>
      <c r="WK47" s="17"/>
      <c r="WL47" s="17"/>
      <c r="WM47" s="17">
        <v>0</v>
      </c>
      <c r="WN47" s="17">
        <v>4.7</v>
      </c>
      <c r="WO47" s="17">
        <v>4.5</v>
      </c>
      <c r="WP47" s="17">
        <v>4.5</v>
      </c>
      <c r="WQ47" s="17">
        <v>0.2</v>
      </c>
      <c r="WR47" s="17">
        <v>2.2999999999999998</v>
      </c>
      <c r="WS47" s="17">
        <v>2.2999999999999998</v>
      </c>
      <c r="WT47" s="17">
        <v>2.2999999999999998</v>
      </c>
      <c r="WU47" s="17">
        <v>0</v>
      </c>
      <c r="WV47" s="17">
        <v>2.4</v>
      </c>
      <c r="WW47" s="17">
        <v>2.2999999999999998</v>
      </c>
      <c r="WX47" s="17">
        <v>2.2999999999999998</v>
      </c>
      <c r="WY47" s="17">
        <v>0.1</v>
      </c>
      <c r="WZ47" s="17">
        <v>2.9</v>
      </c>
      <c r="XA47" s="17">
        <v>3</v>
      </c>
      <c r="XB47" s="17">
        <v>3</v>
      </c>
      <c r="XC47" s="17">
        <v>-0.1</v>
      </c>
      <c r="XD47" s="17">
        <v>0</v>
      </c>
      <c r="XE47" s="17"/>
      <c r="XF47" s="17"/>
      <c r="XG47" s="17">
        <v>0</v>
      </c>
      <c r="XH47" s="17">
        <v>7.2</v>
      </c>
      <c r="XI47" s="17">
        <v>7.4</v>
      </c>
      <c r="XJ47" s="17">
        <v>7.4</v>
      </c>
      <c r="XK47" s="17">
        <v>-0.2</v>
      </c>
      <c r="XL47" s="17">
        <v>19</v>
      </c>
      <c r="XM47" s="17">
        <v>17.198070000000001</v>
      </c>
      <c r="XN47" s="17">
        <v>17.198070000000001</v>
      </c>
      <c r="XO47" s="17">
        <v>1.80193</v>
      </c>
      <c r="XP47" s="17">
        <v>10</v>
      </c>
      <c r="XQ47" s="17">
        <v>9.9</v>
      </c>
      <c r="XR47" s="17">
        <v>9.9</v>
      </c>
      <c r="XS47" s="17">
        <v>0.1</v>
      </c>
      <c r="XT47" s="17">
        <v>9.1</v>
      </c>
      <c r="XU47" s="17">
        <v>10.43478</v>
      </c>
      <c r="XV47" s="17">
        <v>10.43478</v>
      </c>
      <c r="XW47" s="17">
        <v>-1.3347800000000001</v>
      </c>
      <c r="XX47" s="17"/>
      <c r="XY47" s="17"/>
      <c r="XZ47" s="17"/>
      <c r="YA47" s="17">
        <v>0</v>
      </c>
      <c r="YB47" s="17"/>
      <c r="YC47" s="17"/>
      <c r="YD47" s="17"/>
      <c r="YE47" s="17">
        <v>0</v>
      </c>
      <c r="YF47" s="17">
        <v>16.100000000000001</v>
      </c>
      <c r="YG47" s="17">
        <v>13.52657</v>
      </c>
      <c r="YH47" s="17">
        <v>13.52657</v>
      </c>
      <c r="YI47" s="17">
        <v>2.5734300000000001</v>
      </c>
      <c r="YJ47" s="17">
        <v>16.3</v>
      </c>
      <c r="YK47" s="17">
        <v>14.492749999999999</v>
      </c>
      <c r="YL47" s="17">
        <v>14.492749999999999</v>
      </c>
      <c r="YM47" s="17">
        <v>1.80725</v>
      </c>
      <c r="YN47" s="17">
        <v>6.4</v>
      </c>
      <c r="YO47" s="17">
        <v>7.69</v>
      </c>
      <c r="YP47" s="17">
        <v>7.69</v>
      </c>
      <c r="YQ47" s="17">
        <v>-1.29</v>
      </c>
      <c r="YR47" s="17">
        <v>6.5</v>
      </c>
      <c r="YS47" s="17">
        <v>5</v>
      </c>
      <c r="YT47" s="17">
        <v>5</v>
      </c>
      <c r="YU47" s="17">
        <v>1.5</v>
      </c>
      <c r="YV47" s="17">
        <v>15.3</v>
      </c>
      <c r="YW47" s="17">
        <v>12.13527</v>
      </c>
      <c r="YX47" s="17">
        <v>12.13527</v>
      </c>
      <c r="YY47" s="17">
        <v>3.16473</v>
      </c>
    </row>
    <row r="48" spans="1:675" ht="24" customHeight="1" x14ac:dyDescent="0.3">
      <c r="A48" s="1"/>
      <c r="B48" s="18" t="s">
        <v>47</v>
      </c>
      <c r="C48" s="18" t="s">
        <v>878</v>
      </c>
      <c r="D48" s="19">
        <v>151.5</v>
      </c>
      <c r="E48" s="19">
        <v>76.98724</v>
      </c>
      <c r="F48" s="19">
        <v>181.35153</v>
      </c>
      <c r="G48" s="19">
        <v>-29.85153</v>
      </c>
      <c r="H48" s="19">
        <v>641.70000000000005</v>
      </c>
      <c r="I48" s="19">
        <v>649.07353999999998</v>
      </c>
      <c r="J48" s="19">
        <v>655.76232000000005</v>
      </c>
      <c r="K48" s="19">
        <v>-14.06232</v>
      </c>
      <c r="L48" s="19">
        <v>215.2</v>
      </c>
      <c r="M48" s="19">
        <v>210.13508999999999</v>
      </c>
      <c r="N48" s="19">
        <v>212.30054999999999</v>
      </c>
      <c r="O48" s="19">
        <v>2.8994499999999999</v>
      </c>
      <c r="P48" s="19"/>
      <c r="Q48" s="19"/>
      <c r="R48" s="19"/>
      <c r="S48" s="19">
        <v>0</v>
      </c>
      <c r="T48" s="19"/>
      <c r="U48" s="19"/>
      <c r="V48" s="19"/>
      <c r="W48" s="19">
        <v>0</v>
      </c>
      <c r="X48" s="19">
        <v>60.6</v>
      </c>
      <c r="Y48" s="19">
        <v>60.810630000000003</v>
      </c>
      <c r="Z48" s="19">
        <v>10.362690000000001</v>
      </c>
      <c r="AA48" s="19">
        <v>50.237310000000001</v>
      </c>
      <c r="AB48" s="19">
        <v>81.3</v>
      </c>
      <c r="AC48" s="19">
        <v>82</v>
      </c>
      <c r="AD48" s="19">
        <v>77.308000000000007</v>
      </c>
      <c r="AE48" s="19">
        <v>3.992</v>
      </c>
      <c r="AF48" s="19"/>
      <c r="AG48" s="19"/>
      <c r="AH48" s="19"/>
      <c r="AI48" s="19">
        <v>0</v>
      </c>
      <c r="AJ48" s="19"/>
      <c r="AK48" s="19"/>
      <c r="AL48" s="19"/>
      <c r="AM48" s="19">
        <v>0</v>
      </c>
      <c r="AN48" s="19">
        <v>184.5</v>
      </c>
      <c r="AO48" s="19">
        <v>196.22801999999999</v>
      </c>
      <c r="AP48" s="19">
        <v>196.22801999999999</v>
      </c>
      <c r="AQ48" s="19">
        <v>-11.728020000000001</v>
      </c>
      <c r="AR48" s="19">
        <v>206.3</v>
      </c>
      <c r="AS48" s="19">
        <v>196.22801999999999</v>
      </c>
      <c r="AT48" s="19">
        <v>196.22801999999999</v>
      </c>
      <c r="AU48" s="19">
        <v>10.07198</v>
      </c>
      <c r="AV48" s="19">
        <v>205.8</v>
      </c>
      <c r="AW48" s="19">
        <v>196.22801999999999</v>
      </c>
      <c r="AX48" s="19">
        <v>196.22801999999999</v>
      </c>
      <c r="AY48" s="19">
        <v>9.5719799999999999</v>
      </c>
      <c r="AZ48" s="19">
        <v>278.89999999999998</v>
      </c>
      <c r="BA48" s="19">
        <v>295.22593999999998</v>
      </c>
      <c r="BB48" s="19">
        <v>295.22593999999998</v>
      </c>
      <c r="BC48" s="19">
        <v>-16.325939999999999</v>
      </c>
      <c r="BD48" s="19">
        <v>194.4</v>
      </c>
      <c r="BE48" s="19">
        <v>206.04143999999999</v>
      </c>
      <c r="BF48" s="19">
        <v>206.04143999999999</v>
      </c>
      <c r="BG48" s="19">
        <v>-11.641439999999999</v>
      </c>
      <c r="BH48" s="19">
        <v>103.3</v>
      </c>
      <c r="BI48" s="19">
        <v>103.33009</v>
      </c>
      <c r="BJ48" s="19">
        <v>103.33009</v>
      </c>
      <c r="BK48" s="19">
        <v>-3.0089999999999999E-2</v>
      </c>
      <c r="BL48" s="19">
        <v>342.5</v>
      </c>
      <c r="BM48" s="19">
        <v>379.53043000000002</v>
      </c>
      <c r="BN48" s="19">
        <v>379.53043000000002</v>
      </c>
      <c r="BO48" s="19">
        <v>-37.030430000000003</v>
      </c>
      <c r="BP48" s="19">
        <v>2.8</v>
      </c>
      <c r="BQ48" s="19"/>
      <c r="BR48" s="19"/>
      <c r="BS48" s="19">
        <v>2.8</v>
      </c>
      <c r="BT48" s="19"/>
      <c r="BU48" s="19"/>
      <c r="BV48" s="19"/>
      <c r="BW48" s="19">
        <v>0</v>
      </c>
      <c r="BX48" s="19"/>
      <c r="BY48" s="19"/>
      <c r="BZ48" s="19"/>
      <c r="CA48" s="19">
        <v>0</v>
      </c>
      <c r="CB48" s="19"/>
      <c r="CC48" s="19"/>
      <c r="CD48" s="19"/>
      <c r="CE48" s="19">
        <v>0</v>
      </c>
      <c r="CF48" s="19">
        <v>107.3</v>
      </c>
      <c r="CG48" s="19">
        <v>109.40271</v>
      </c>
      <c r="CH48" s="19">
        <v>109.40271</v>
      </c>
      <c r="CI48" s="19">
        <v>-2.1027100000000001</v>
      </c>
      <c r="CJ48" s="19">
        <v>7.9</v>
      </c>
      <c r="CK48" s="19">
        <v>7.2217500000000001</v>
      </c>
      <c r="CL48" s="19">
        <v>7.2217500000000001</v>
      </c>
      <c r="CM48" s="19">
        <v>0.67825000000000002</v>
      </c>
      <c r="CN48" s="19">
        <v>5.2</v>
      </c>
      <c r="CO48" s="19">
        <v>3.87791</v>
      </c>
      <c r="CP48" s="19">
        <v>3.87791</v>
      </c>
      <c r="CQ48" s="19">
        <v>1.32209</v>
      </c>
      <c r="CR48" s="19">
        <v>22.5</v>
      </c>
      <c r="CS48" s="19">
        <v>22.280850000000001</v>
      </c>
      <c r="CT48" s="19">
        <v>22.280850000000001</v>
      </c>
      <c r="CU48" s="19">
        <v>0.21915000000000001</v>
      </c>
      <c r="CV48" s="19">
        <v>100.1</v>
      </c>
      <c r="CW48" s="19">
        <v>65.401960000000003</v>
      </c>
      <c r="CX48" s="19">
        <v>95.557490000000001</v>
      </c>
      <c r="CY48" s="19">
        <v>4.54251</v>
      </c>
      <c r="CZ48" s="19">
        <v>173.6</v>
      </c>
      <c r="DA48" s="19">
        <v>216.74578</v>
      </c>
      <c r="DB48" s="19">
        <v>141.08556999999999</v>
      </c>
      <c r="DC48" s="19">
        <v>32.514429999999997</v>
      </c>
      <c r="DD48" s="19"/>
      <c r="DE48" s="19"/>
      <c r="DF48" s="19"/>
      <c r="DG48" s="19">
        <v>0</v>
      </c>
      <c r="DH48" s="19"/>
      <c r="DI48" s="19"/>
      <c r="DJ48" s="19"/>
      <c r="DK48" s="19">
        <v>0</v>
      </c>
      <c r="DL48" s="19"/>
      <c r="DM48" s="19"/>
      <c r="DN48" s="19"/>
      <c r="DO48" s="19">
        <v>0</v>
      </c>
      <c r="DP48" s="19">
        <v>6.5</v>
      </c>
      <c r="DQ48" s="19">
        <v>6.39</v>
      </c>
      <c r="DR48" s="19">
        <v>6.39</v>
      </c>
      <c r="DS48" s="19">
        <v>0.11</v>
      </c>
      <c r="DT48" s="19">
        <v>143.5</v>
      </c>
      <c r="DU48" s="19"/>
      <c r="DV48" s="19"/>
      <c r="DW48" s="19">
        <v>143.5</v>
      </c>
      <c r="DX48" s="19">
        <v>31.8</v>
      </c>
      <c r="DY48" s="19">
        <v>36.273650000000004</v>
      </c>
      <c r="DZ48" s="19">
        <v>36.273650000000004</v>
      </c>
      <c r="EA48" s="19">
        <v>-4.4736500000000001</v>
      </c>
      <c r="EB48" s="19">
        <v>137.1</v>
      </c>
      <c r="EC48" s="19">
        <v>137.35443000000001</v>
      </c>
      <c r="ED48" s="19">
        <v>150.48505</v>
      </c>
      <c r="EE48" s="19">
        <v>-13.38505</v>
      </c>
      <c r="EF48" s="19">
        <v>19.600000000000001</v>
      </c>
      <c r="EG48" s="19">
        <v>25.117059999999999</v>
      </c>
      <c r="EH48" s="19">
        <v>25.117059999999999</v>
      </c>
      <c r="EI48" s="19">
        <v>-5.5170599999999999</v>
      </c>
      <c r="EJ48" s="19">
        <v>16.100000000000001</v>
      </c>
      <c r="EK48" s="19">
        <v>19.099519999999998</v>
      </c>
      <c r="EL48" s="19">
        <v>19.099519999999998</v>
      </c>
      <c r="EM48" s="19">
        <v>-2.99952</v>
      </c>
      <c r="EN48" s="19">
        <v>11.7</v>
      </c>
      <c r="EO48" s="19">
        <v>11.21171</v>
      </c>
      <c r="EP48" s="19">
        <v>11.21171</v>
      </c>
      <c r="EQ48" s="19">
        <v>0.48829</v>
      </c>
      <c r="ER48" s="19">
        <v>56.8</v>
      </c>
      <c r="ES48" s="19">
        <v>59.49295</v>
      </c>
      <c r="ET48" s="19">
        <v>59.49295</v>
      </c>
      <c r="EU48" s="19">
        <v>-2.6929500000000002</v>
      </c>
      <c r="EV48" s="19">
        <v>187.9357</v>
      </c>
      <c r="EW48" s="19">
        <v>184.74316999999999</v>
      </c>
      <c r="EX48" s="19">
        <v>184.74316999999999</v>
      </c>
      <c r="EY48" s="19">
        <v>3.1925300000000001</v>
      </c>
      <c r="EZ48" s="19">
        <v>186.75627</v>
      </c>
      <c r="FA48" s="19">
        <v>184.74316999999999</v>
      </c>
      <c r="FB48" s="19">
        <v>184.74316999999999</v>
      </c>
      <c r="FC48" s="19">
        <v>2.0131000000000001</v>
      </c>
      <c r="FD48" s="19">
        <v>187.51494</v>
      </c>
      <c r="FE48" s="19">
        <v>185.29795999999999</v>
      </c>
      <c r="FF48" s="19">
        <v>185.29795999999999</v>
      </c>
      <c r="FG48" s="19">
        <v>2.21698</v>
      </c>
      <c r="FH48" s="19">
        <v>101.7</v>
      </c>
      <c r="FI48" s="19">
        <v>97.810649999999995</v>
      </c>
      <c r="FJ48" s="19">
        <v>109.84155</v>
      </c>
      <c r="FK48" s="19">
        <v>-8.1415500000000005</v>
      </c>
      <c r="FL48" s="19">
        <v>23.5</v>
      </c>
      <c r="FM48" s="19">
        <v>22.317340000000002</v>
      </c>
      <c r="FN48" s="19">
        <v>46.809660000000001</v>
      </c>
      <c r="FO48" s="19">
        <v>-23.309660000000001</v>
      </c>
      <c r="FP48" s="19">
        <v>29.9</v>
      </c>
      <c r="FQ48" s="19">
        <v>20.003060000000001</v>
      </c>
      <c r="FR48" s="19">
        <v>20.003060000000001</v>
      </c>
      <c r="FS48" s="19">
        <v>9.8969400000000007</v>
      </c>
      <c r="FT48" s="19">
        <v>17.7</v>
      </c>
      <c r="FU48" s="19">
        <v>15.994859999999999</v>
      </c>
      <c r="FV48" s="19">
        <v>15.994859999999999</v>
      </c>
      <c r="FW48" s="19">
        <v>1.7051400000000001</v>
      </c>
      <c r="FX48" s="19">
        <v>40.700000000000003</v>
      </c>
      <c r="FY48" s="19">
        <v>41.450780000000002</v>
      </c>
      <c r="FZ48" s="19">
        <v>69.775360000000006</v>
      </c>
      <c r="GA48" s="19">
        <v>-29.07536</v>
      </c>
      <c r="GB48" s="19"/>
      <c r="GC48" s="19"/>
      <c r="GD48" s="19"/>
      <c r="GE48" s="19">
        <v>0</v>
      </c>
      <c r="GF48" s="19"/>
      <c r="GG48" s="19"/>
      <c r="GH48" s="19"/>
      <c r="GI48" s="19">
        <v>0</v>
      </c>
      <c r="GJ48" s="19">
        <v>6.7</v>
      </c>
      <c r="GK48" s="19">
        <v>6.8787000000000003</v>
      </c>
      <c r="GL48" s="19">
        <v>6.8787000000000003</v>
      </c>
      <c r="GM48" s="19">
        <v>-0.1787</v>
      </c>
      <c r="GN48" s="19">
        <v>120.9</v>
      </c>
      <c r="GO48" s="19">
        <v>118.49127</v>
      </c>
      <c r="GP48" s="19">
        <v>141.61836</v>
      </c>
      <c r="GQ48" s="19">
        <v>-20.718360000000001</v>
      </c>
      <c r="GR48" s="19"/>
      <c r="GS48" s="19"/>
      <c r="GT48" s="19"/>
      <c r="GU48" s="19">
        <v>0</v>
      </c>
      <c r="GV48" s="19"/>
      <c r="GW48" s="19"/>
      <c r="GX48" s="19"/>
      <c r="GY48" s="19">
        <v>0</v>
      </c>
      <c r="GZ48" s="19"/>
      <c r="HA48" s="19"/>
      <c r="HB48" s="19">
        <v>22.071670000000001</v>
      </c>
      <c r="HC48" s="19">
        <v>-22.071670000000001</v>
      </c>
      <c r="HD48" s="19"/>
      <c r="HE48" s="19"/>
      <c r="HF48" s="19">
        <v>9.8771400000000007</v>
      </c>
      <c r="HG48" s="19">
        <v>-9.8771400000000007</v>
      </c>
      <c r="HH48" s="19">
        <v>81.8</v>
      </c>
      <c r="HI48" s="19">
        <v>73.434579999999997</v>
      </c>
      <c r="HJ48" s="19">
        <v>94.991299999999995</v>
      </c>
      <c r="HK48" s="19">
        <v>-13.1913</v>
      </c>
      <c r="HL48" s="19">
        <v>0</v>
      </c>
      <c r="HM48" s="19"/>
      <c r="HN48" s="19"/>
      <c r="HO48" s="19">
        <v>0</v>
      </c>
      <c r="HP48" s="19"/>
      <c r="HQ48" s="19"/>
      <c r="HR48" s="19"/>
      <c r="HS48" s="19">
        <v>0</v>
      </c>
      <c r="HT48" s="19">
        <v>41.5</v>
      </c>
      <c r="HU48" s="19">
        <v>45.291899999999998</v>
      </c>
      <c r="HV48" s="19">
        <v>45.291899999999998</v>
      </c>
      <c r="HW48" s="19">
        <v>-3.7919</v>
      </c>
      <c r="HX48" s="19"/>
      <c r="HY48" s="19"/>
      <c r="HZ48" s="19"/>
      <c r="IA48" s="19">
        <v>0</v>
      </c>
      <c r="IB48" s="19"/>
      <c r="IC48" s="19"/>
      <c r="ID48" s="19"/>
      <c r="IE48" s="19">
        <v>0</v>
      </c>
      <c r="IF48" s="19"/>
      <c r="IG48" s="19"/>
      <c r="IH48" s="19"/>
      <c r="II48" s="19">
        <v>0</v>
      </c>
      <c r="IJ48" s="19">
        <v>91.7</v>
      </c>
      <c r="IK48" s="19">
        <v>90.000100000000003</v>
      </c>
      <c r="IL48" s="19">
        <v>117.762</v>
      </c>
      <c r="IM48" s="19">
        <v>-26.062000000000001</v>
      </c>
      <c r="IN48" s="19">
        <v>172.6</v>
      </c>
      <c r="IO48" s="19">
        <v>181.36385000000001</v>
      </c>
      <c r="IP48" s="19">
        <v>181.36385000000001</v>
      </c>
      <c r="IQ48" s="19">
        <v>-8.7638499999999997</v>
      </c>
      <c r="IR48" s="19">
        <v>171</v>
      </c>
      <c r="IS48" s="19">
        <v>181.36385000000001</v>
      </c>
      <c r="IT48" s="19">
        <v>181.36385000000001</v>
      </c>
      <c r="IU48" s="19">
        <v>-10.363849999999999</v>
      </c>
      <c r="IV48" s="19">
        <v>200</v>
      </c>
      <c r="IW48" s="19">
        <v>181.36385000000001</v>
      </c>
      <c r="IX48" s="19">
        <v>181.36385000000001</v>
      </c>
      <c r="IY48" s="19">
        <v>18.636150000000001</v>
      </c>
      <c r="IZ48" s="19">
        <v>264.89999999999998</v>
      </c>
      <c r="JA48" s="19">
        <v>272.86273</v>
      </c>
      <c r="JB48" s="19">
        <v>272.86273</v>
      </c>
      <c r="JC48" s="19">
        <v>-7.9627299999999996</v>
      </c>
      <c r="JD48" s="19">
        <v>69.3</v>
      </c>
      <c r="JE48" s="19">
        <v>71.102429999999998</v>
      </c>
      <c r="JF48" s="19">
        <v>71.102429999999998</v>
      </c>
      <c r="JG48" s="19">
        <v>-1.80243</v>
      </c>
      <c r="JH48" s="19">
        <v>34.1</v>
      </c>
      <c r="JI48" s="19">
        <v>35.657980000000002</v>
      </c>
      <c r="JJ48" s="19">
        <v>35.657980000000002</v>
      </c>
      <c r="JK48" s="19">
        <v>-1.5579799999999999</v>
      </c>
      <c r="JL48" s="19"/>
      <c r="JM48" s="19"/>
      <c r="JN48" s="19"/>
      <c r="JO48" s="19">
        <v>0</v>
      </c>
      <c r="JP48" s="19"/>
      <c r="JQ48" s="19"/>
      <c r="JR48" s="19"/>
      <c r="JS48" s="19">
        <v>0</v>
      </c>
      <c r="JT48" s="19"/>
      <c r="JU48" s="19"/>
      <c r="JV48" s="19"/>
      <c r="JW48" s="19">
        <v>0</v>
      </c>
      <c r="JX48" s="19">
        <v>26.1</v>
      </c>
      <c r="JY48" s="19">
        <v>26</v>
      </c>
      <c r="JZ48" s="19">
        <v>26</v>
      </c>
      <c r="KA48" s="19">
        <v>0.1</v>
      </c>
      <c r="KB48" s="19"/>
      <c r="KC48" s="19"/>
      <c r="KD48" s="19"/>
      <c r="KE48" s="19">
        <v>0</v>
      </c>
      <c r="KF48" s="19"/>
      <c r="KG48" s="19"/>
      <c r="KH48" s="19"/>
      <c r="KI48" s="19">
        <v>0</v>
      </c>
      <c r="KJ48" s="19">
        <v>4.3</v>
      </c>
      <c r="KK48" s="19"/>
      <c r="KL48" s="19"/>
      <c r="KM48" s="19">
        <v>4.3</v>
      </c>
      <c r="KN48" s="19">
        <v>0.8</v>
      </c>
      <c r="KO48" s="19">
        <v>1.6447000000000001</v>
      </c>
      <c r="KP48" s="19">
        <v>1.6447000000000001</v>
      </c>
      <c r="KQ48" s="19">
        <v>-0.84470000000000001</v>
      </c>
      <c r="KR48" s="19">
        <v>203.1</v>
      </c>
      <c r="KS48" s="19">
        <v>268.50241999999997</v>
      </c>
      <c r="KT48" s="19">
        <v>268.50241999999997</v>
      </c>
      <c r="KU48" s="19">
        <v>-65.402420000000006</v>
      </c>
      <c r="KV48" s="19">
        <v>78.5</v>
      </c>
      <c r="KW48" s="19">
        <v>125.08832</v>
      </c>
      <c r="KX48" s="19">
        <v>129.79883000000001</v>
      </c>
      <c r="KY48" s="19">
        <v>-51.298830000000002</v>
      </c>
      <c r="KZ48" s="19">
        <v>61.9</v>
      </c>
      <c r="LA48" s="19">
        <v>66.809659999999994</v>
      </c>
      <c r="LB48" s="19">
        <v>66.809659999999994</v>
      </c>
      <c r="LC48" s="19">
        <v>-4.9096599999999997</v>
      </c>
      <c r="LD48" s="19">
        <v>73.7</v>
      </c>
      <c r="LE48" s="19">
        <v>78.567999999999998</v>
      </c>
      <c r="LF48" s="19">
        <v>78.567999999999998</v>
      </c>
      <c r="LG48" s="19">
        <v>-4.8680000000000003</v>
      </c>
      <c r="LH48" s="19">
        <v>29.6</v>
      </c>
      <c r="LI48" s="19">
        <v>29.806760000000001</v>
      </c>
      <c r="LJ48" s="19">
        <v>29.806760000000001</v>
      </c>
      <c r="LK48" s="19">
        <v>-0.20676</v>
      </c>
      <c r="LL48" s="19"/>
      <c r="LM48" s="19"/>
      <c r="LN48" s="19"/>
      <c r="LO48" s="19">
        <v>0</v>
      </c>
      <c r="LP48" s="19">
        <v>49.1</v>
      </c>
      <c r="LQ48" s="19">
        <v>50.645899999999997</v>
      </c>
      <c r="LR48" s="19">
        <v>50.645899999999997</v>
      </c>
      <c r="LS48" s="19">
        <v>-1.5459000000000001</v>
      </c>
      <c r="LT48" s="19">
        <v>49.7</v>
      </c>
      <c r="LU48" s="19">
        <v>49.666240000000002</v>
      </c>
      <c r="LV48" s="19">
        <v>49.666240000000002</v>
      </c>
      <c r="LW48" s="19">
        <v>3.3759999999999998E-2</v>
      </c>
      <c r="LX48" s="19">
        <v>143</v>
      </c>
      <c r="LY48" s="19">
        <v>158.19065000000001</v>
      </c>
      <c r="LZ48" s="19">
        <v>158.19065000000001</v>
      </c>
      <c r="MA48" s="19">
        <v>-15.19065</v>
      </c>
      <c r="MB48" s="19">
        <v>145.19999999999999</v>
      </c>
      <c r="MC48" s="19">
        <v>158.19065000000001</v>
      </c>
      <c r="MD48" s="19">
        <v>158.19065000000001</v>
      </c>
      <c r="ME48" s="19">
        <v>-12.99065</v>
      </c>
      <c r="MF48" s="19">
        <v>169.8</v>
      </c>
      <c r="MG48" s="19">
        <v>158.66569999999999</v>
      </c>
      <c r="MH48" s="19">
        <v>158.66569999999999</v>
      </c>
      <c r="MI48" s="19">
        <v>11.1343</v>
      </c>
      <c r="MJ48" s="19">
        <v>186.9</v>
      </c>
      <c r="MK48" s="19">
        <v>176.36183</v>
      </c>
      <c r="ML48" s="19">
        <v>176.36183</v>
      </c>
      <c r="MM48" s="19">
        <v>10.538169999999999</v>
      </c>
      <c r="MN48" s="19">
        <v>175.3</v>
      </c>
      <c r="MO48" s="19">
        <v>174.44781</v>
      </c>
      <c r="MP48" s="19"/>
      <c r="MQ48" s="19">
        <v>175.3</v>
      </c>
      <c r="MR48" s="19">
        <v>0</v>
      </c>
      <c r="MS48" s="19"/>
      <c r="MT48" s="19"/>
      <c r="MU48" s="19">
        <v>0</v>
      </c>
      <c r="MV48" s="19">
        <v>176.2</v>
      </c>
      <c r="MW48" s="19">
        <v>175.20151000000001</v>
      </c>
      <c r="MX48" s="19"/>
      <c r="MY48" s="19">
        <v>176.2</v>
      </c>
      <c r="MZ48" s="19"/>
      <c r="NA48" s="19"/>
      <c r="NB48" s="19"/>
      <c r="NC48" s="19">
        <v>0</v>
      </c>
      <c r="ND48" s="19">
        <v>211.8</v>
      </c>
      <c r="NE48" s="19">
        <v>205.29381000000001</v>
      </c>
      <c r="NF48" s="19">
        <v>205.29381000000001</v>
      </c>
      <c r="NG48" s="19">
        <v>6.5061900000000001</v>
      </c>
      <c r="NH48" s="19">
        <v>102.3</v>
      </c>
      <c r="NI48" s="19">
        <v>102.95515</v>
      </c>
      <c r="NJ48" s="19">
        <v>102.95515</v>
      </c>
      <c r="NK48" s="19">
        <v>-0.65515000000000001</v>
      </c>
      <c r="NL48" s="19">
        <v>8</v>
      </c>
      <c r="NM48" s="19">
        <v>5.1274699999999998</v>
      </c>
      <c r="NN48" s="19">
        <v>5.1274699999999998</v>
      </c>
      <c r="NO48" s="19">
        <v>2.8725299999999998</v>
      </c>
      <c r="NP48" s="19">
        <v>3.1</v>
      </c>
      <c r="NQ48" s="19">
        <v>5.3792</v>
      </c>
      <c r="NR48" s="19">
        <v>5.3792</v>
      </c>
      <c r="NS48" s="19">
        <v>-2.2791999999999999</v>
      </c>
      <c r="NT48" s="19">
        <v>0</v>
      </c>
      <c r="NU48" s="19">
        <v>8.02</v>
      </c>
      <c r="NV48" s="19">
        <v>9.4818999999999996</v>
      </c>
      <c r="NW48" s="19">
        <v>-9.4818999999999996</v>
      </c>
      <c r="NX48" s="19">
        <v>0</v>
      </c>
      <c r="NY48" s="19"/>
      <c r="NZ48" s="19"/>
      <c r="OA48" s="19">
        <v>0</v>
      </c>
      <c r="OB48" s="19">
        <v>12.2</v>
      </c>
      <c r="OC48" s="19">
        <v>11.41</v>
      </c>
      <c r="OD48" s="19">
        <v>6.6296999999999997</v>
      </c>
      <c r="OE48" s="19">
        <v>5.5702999999999996</v>
      </c>
      <c r="OF48" s="19"/>
      <c r="OG48" s="19"/>
      <c r="OH48" s="19"/>
      <c r="OI48" s="19">
        <v>0</v>
      </c>
      <c r="OJ48" s="19">
        <v>0</v>
      </c>
      <c r="OK48" s="19"/>
      <c r="OL48" s="19"/>
      <c r="OM48" s="19">
        <v>0</v>
      </c>
      <c r="ON48" s="19">
        <v>8.1</v>
      </c>
      <c r="OO48" s="19">
        <v>20.059940000000001</v>
      </c>
      <c r="OP48" s="19">
        <v>20.059940000000001</v>
      </c>
      <c r="OQ48" s="19">
        <v>-11.95994</v>
      </c>
      <c r="OR48" s="19">
        <v>9.9</v>
      </c>
      <c r="OS48" s="19">
        <v>9</v>
      </c>
      <c r="OT48" s="19">
        <v>9</v>
      </c>
      <c r="OU48" s="19">
        <v>0.9</v>
      </c>
      <c r="OV48" s="19">
        <v>4.9000000000000004</v>
      </c>
      <c r="OW48" s="19">
        <v>4.62981</v>
      </c>
      <c r="OX48" s="19">
        <v>1.34755</v>
      </c>
      <c r="OY48" s="19">
        <v>3.5524499999999999</v>
      </c>
      <c r="OZ48" s="19">
        <v>0</v>
      </c>
      <c r="PA48" s="19"/>
      <c r="PB48" s="19"/>
      <c r="PC48" s="19">
        <v>0</v>
      </c>
      <c r="PD48" s="19">
        <v>0</v>
      </c>
      <c r="PE48" s="19"/>
      <c r="PF48" s="19"/>
      <c r="PG48" s="19">
        <v>0</v>
      </c>
      <c r="PH48" s="19">
        <v>0.6</v>
      </c>
      <c r="PI48" s="19">
        <v>0.61</v>
      </c>
      <c r="PJ48" s="19">
        <v>0.61</v>
      </c>
      <c r="PK48" s="19">
        <v>-0.01</v>
      </c>
      <c r="PL48" s="19">
        <v>1.6</v>
      </c>
      <c r="PM48" s="19">
        <v>1.5</v>
      </c>
      <c r="PN48" s="19">
        <v>1.5</v>
      </c>
      <c r="PO48" s="19">
        <v>0.1</v>
      </c>
      <c r="PP48" s="19">
        <v>2.6</v>
      </c>
      <c r="PQ48" s="19">
        <v>2.5</v>
      </c>
      <c r="PR48" s="19">
        <v>2.5</v>
      </c>
      <c r="PS48" s="19">
        <v>0.1</v>
      </c>
      <c r="PT48" s="19">
        <v>12.3</v>
      </c>
      <c r="PU48" s="19">
        <v>2.07254</v>
      </c>
      <c r="PV48" s="19">
        <v>2.07254</v>
      </c>
      <c r="PW48" s="19">
        <v>10.227460000000001</v>
      </c>
      <c r="PX48" s="19">
        <v>3.3</v>
      </c>
      <c r="PY48" s="19">
        <v>3.5</v>
      </c>
      <c r="PZ48" s="19">
        <v>3.5</v>
      </c>
      <c r="QA48" s="19">
        <v>-0.2</v>
      </c>
      <c r="QB48" s="19">
        <v>3</v>
      </c>
      <c r="QC48" s="19"/>
      <c r="QD48" s="19"/>
      <c r="QE48" s="19">
        <v>3</v>
      </c>
      <c r="QF48" s="19">
        <v>2.7</v>
      </c>
      <c r="QG48" s="19">
        <v>3.5</v>
      </c>
      <c r="QH48" s="19">
        <v>3.5</v>
      </c>
      <c r="QI48" s="19">
        <v>-0.8</v>
      </c>
      <c r="QJ48" s="19">
        <v>16.100000000000001</v>
      </c>
      <c r="QK48" s="19">
        <v>14.492749999999999</v>
      </c>
      <c r="QL48" s="19">
        <v>14.492749999999999</v>
      </c>
      <c r="QM48" s="19">
        <v>1.6072500000000001</v>
      </c>
      <c r="QN48" s="19">
        <v>0</v>
      </c>
      <c r="QO48" s="19"/>
      <c r="QP48" s="19"/>
      <c r="QQ48" s="19">
        <v>0</v>
      </c>
      <c r="QR48" s="19">
        <v>0</v>
      </c>
      <c r="QS48" s="19"/>
      <c r="QT48" s="19"/>
      <c r="QU48" s="19">
        <v>0</v>
      </c>
      <c r="QV48" s="19">
        <v>0</v>
      </c>
      <c r="QW48" s="19">
        <v>2.09</v>
      </c>
      <c r="QX48" s="19">
        <v>3.2808999999999999</v>
      </c>
      <c r="QY48" s="19">
        <v>-3.2808999999999999</v>
      </c>
      <c r="QZ48" s="19">
        <v>0</v>
      </c>
      <c r="RA48" s="19">
        <v>1.86</v>
      </c>
      <c r="RB48" s="19">
        <v>9.3894000000000002</v>
      </c>
      <c r="RC48" s="19">
        <v>-9.3894000000000002</v>
      </c>
      <c r="RD48" s="19">
        <v>0</v>
      </c>
      <c r="RE48" s="19"/>
      <c r="RF48" s="19"/>
      <c r="RG48" s="19">
        <v>0</v>
      </c>
      <c r="RH48" s="19"/>
      <c r="RI48" s="19"/>
      <c r="RJ48" s="19"/>
      <c r="RK48" s="19">
        <v>0</v>
      </c>
      <c r="RL48" s="19">
        <v>19.899999999999999</v>
      </c>
      <c r="RM48" s="19">
        <v>19.67727</v>
      </c>
      <c r="RN48" s="19">
        <v>19.67727</v>
      </c>
      <c r="RO48" s="19">
        <v>0.22273000000000001</v>
      </c>
      <c r="RP48" s="19">
        <v>1.2</v>
      </c>
      <c r="RQ48" s="19">
        <v>1.4359999999999999</v>
      </c>
      <c r="RR48" s="19">
        <v>1.4359999999999999</v>
      </c>
      <c r="RS48" s="19">
        <v>-0.23599999999999999</v>
      </c>
      <c r="RT48" s="19"/>
      <c r="RU48" s="19"/>
      <c r="RV48" s="19"/>
      <c r="RW48" s="19">
        <v>0</v>
      </c>
      <c r="RX48" s="19">
        <v>3.9</v>
      </c>
      <c r="RY48" s="19">
        <v>3.7</v>
      </c>
      <c r="RZ48" s="19">
        <v>3.7</v>
      </c>
      <c r="SA48" s="19">
        <v>0.2</v>
      </c>
      <c r="SB48" s="19">
        <v>0</v>
      </c>
      <c r="SC48" s="19"/>
      <c r="SD48" s="19"/>
      <c r="SE48" s="19">
        <v>0</v>
      </c>
      <c r="SF48" s="19">
        <v>0</v>
      </c>
      <c r="SG48" s="19"/>
      <c r="SH48" s="19"/>
      <c r="SI48" s="19">
        <v>0</v>
      </c>
      <c r="SJ48" s="19">
        <v>6.6</v>
      </c>
      <c r="SK48" s="19">
        <v>6.3</v>
      </c>
      <c r="SL48" s="19">
        <v>6.3</v>
      </c>
      <c r="SM48" s="19">
        <v>0.3</v>
      </c>
      <c r="SN48" s="19">
        <v>3.2</v>
      </c>
      <c r="SO48" s="19">
        <v>3.3</v>
      </c>
      <c r="SP48" s="19">
        <v>3.3</v>
      </c>
      <c r="SQ48" s="19">
        <v>-0.1</v>
      </c>
      <c r="SR48" s="19">
        <v>3.1</v>
      </c>
      <c r="SS48" s="19">
        <v>3</v>
      </c>
      <c r="ST48" s="19">
        <v>3</v>
      </c>
      <c r="SU48" s="19">
        <v>0.1</v>
      </c>
      <c r="SV48" s="19">
        <v>4.7</v>
      </c>
      <c r="SW48" s="19">
        <v>4.5</v>
      </c>
      <c r="SX48" s="19">
        <v>4.5</v>
      </c>
      <c r="SY48" s="19">
        <v>0.2</v>
      </c>
      <c r="SZ48" s="19">
        <v>28.9</v>
      </c>
      <c r="TA48" s="19">
        <v>22.71</v>
      </c>
      <c r="TB48" s="19">
        <v>22.817900000000002</v>
      </c>
      <c r="TC48" s="19">
        <v>6.0820999999999996</v>
      </c>
      <c r="TD48" s="19">
        <v>60.9</v>
      </c>
      <c r="TE48" s="19">
        <v>52.05</v>
      </c>
      <c r="TF48" s="19">
        <v>40.138599999999997</v>
      </c>
      <c r="TG48" s="19">
        <v>20.761399999999998</v>
      </c>
      <c r="TH48" s="19">
        <v>0</v>
      </c>
      <c r="TI48" s="19"/>
      <c r="TJ48" s="19"/>
      <c r="TK48" s="19">
        <v>0</v>
      </c>
      <c r="TL48" s="19">
        <v>0.8</v>
      </c>
      <c r="TM48" s="19">
        <v>6.94</v>
      </c>
      <c r="TN48" s="19">
        <v>16.880700000000001</v>
      </c>
      <c r="TO48" s="19">
        <v>-16.0807</v>
      </c>
      <c r="TP48" s="19">
        <v>2</v>
      </c>
      <c r="TQ48" s="19">
        <v>9.5</v>
      </c>
      <c r="TR48" s="19">
        <v>37.961100000000002</v>
      </c>
      <c r="TS48" s="19">
        <v>-35.961100000000002</v>
      </c>
      <c r="TT48" s="19">
        <v>0</v>
      </c>
      <c r="TU48" s="19">
        <v>0.34</v>
      </c>
      <c r="TV48" s="19">
        <v>3.9658000000000002</v>
      </c>
      <c r="TW48" s="19">
        <v>-3.9658000000000002</v>
      </c>
      <c r="TX48" s="19">
        <v>0</v>
      </c>
      <c r="TY48" s="19"/>
      <c r="TZ48" s="19">
        <v>1.6758999999999999</v>
      </c>
      <c r="UA48" s="19">
        <v>-1.6758999999999999</v>
      </c>
      <c r="UB48" s="19">
        <v>0</v>
      </c>
      <c r="UC48" s="19"/>
      <c r="UD48" s="19"/>
      <c r="UE48" s="19">
        <v>0</v>
      </c>
      <c r="UF48" s="19">
        <v>4.3</v>
      </c>
      <c r="UG48" s="19">
        <v>5</v>
      </c>
      <c r="UH48" s="19">
        <v>5</v>
      </c>
      <c r="UI48" s="19">
        <v>-0.7</v>
      </c>
      <c r="UJ48" s="19">
        <v>1.7</v>
      </c>
      <c r="UK48" s="19">
        <v>1.8</v>
      </c>
      <c r="UL48" s="19">
        <v>1.8</v>
      </c>
      <c r="UM48" s="19">
        <v>-0.1</v>
      </c>
      <c r="UN48" s="19">
        <v>7.3</v>
      </c>
      <c r="UO48" s="19">
        <v>7.5</v>
      </c>
      <c r="UP48" s="19">
        <v>7.5</v>
      </c>
      <c r="UQ48" s="19">
        <v>-0.2</v>
      </c>
      <c r="UR48" s="19">
        <v>3.7</v>
      </c>
      <c r="US48" s="19">
        <v>4</v>
      </c>
      <c r="UT48" s="19">
        <v>4</v>
      </c>
      <c r="UU48" s="19">
        <v>-0.3</v>
      </c>
      <c r="UV48" s="19">
        <v>4.2</v>
      </c>
      <c r="UW48" s="19">
        <v>4.5</v>
      </c>
      <c r="UX48" s="19">
        <v>4.5</v>
      </c>
      <c r="UY48" s="19">
        <v>-0.3</v>
      </c>
      <c r="UZ48" s="19">
        <v>4.2</v>
      </c>
      <c r="VA48" s="19">
        <v>4.5999999999999996</v>
      </c>
      <c r="VB48" s="19">
        <v>4.5999999999999996</v>
      </c>
      <c r="VC48" s="19">
        <v>-0.4</v>
      </c>
      <c r="VD48" s="19">
        <v>9.3000000000000007</v>
      </c>
      <c r="VE48" s="19">
        <v>11.43</v>
      </c>
      <c r="VF48" s="19">
        <v>6.4238</v>
      </c>
      <c r="VG48" s="19">
        <v>2.8761999999999999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14.5</v>
      </c>
      <c r="VY48" s="19">
        <v>26.81</v>
      </c>
      <c r="VZ48" s="19">
        <v>44</v>
      </c>
      <c r="WA48" s="19">
        <v>-29.5</v>
      </c>
      <c r="WB48" s="19">
        <v>12.1</v>
      </c>
      <c r="WC48" s="19">
        <v>29.52</v>
      </c>
      <c r="WD48" s="19">
        <v>50</v>
      </c>
      <c r="WE48" s="19">
        <v>-37.9</v>
      </c>
      <c r="WF48" s="19">
        <v>0</v>
      </c>
      <c r="WG48" s="19"/>
      <c r="WH48" s="19"/>
      <c r="WI48" s="19">
        <v>0</v>
      </c>
      <c r="WJ48" s="19">
        <v>0</v>
      </c>
      <c r="WK48" s="19"/>
      <c r="WL48" s="19"/>
      <c r="WM48" s="19">
        <v>0</v>
      </c>
      <c r="WN48" s="19">
        <v>4.7</v>
      </c>
      <c r="WO48" s="19">
        <v>4.5</v>
      </c>
      <c r="WP48" s="19">
        <v>4.5</v>
      </c>
      <c r="WQ48" s="19">
        <v>0.2</v>
      </c>
      <c r="WR48" s="19">
        <v>2.2999999999999998</v>
      </c>
      <c r="WS48" s="19">
        <v>2.2999999999999998</v>
      </c>
      <c r="WT48" s="19">
        <v>2.2999999999999998</v>
      </c>
      <c r="WU48" s="19">
        <v>0</v>
      </c>
      <c r="WV48" s="19">
        <v>2.4</v>
      </c>
      <c r="WW48" s="19">
        <v>2.2999999999999998</v>
      </c>
      <c r="WX48" s="19">
        <v>2.2999999999999998</v>
      </c>
      <c r="WY48" s="19">
        <v>0.1</v>
      </c>
      <c r="WZ48" s="19">
        <v>2.9</v>
      </c>
      <c r="XA48" s="19">
        <v>3</v>
      </c>
      <c r="XB48" s="19">
        <v>3</v>
      </c>
      <c r="XC48" s="19">
        <v>-0.1</v>
      </c>
      <c r="XD48" s="19">
        <v>0</v>
      </c>
      <c r="XE48" s="19"/>
      <c r="XF48" s="19"/>
      <c r="XG48" s="19">
        <v>0</v>
      </c>
      <c r="XH48" s="19">
        <v>7.2</v>
      </c>
      <c r="XI48" s="19">
        <v>7.4</v>
      </c>
      <c r="XJ48" s="19">
        <v>7.4</v>
      </c>
      <c r="XK48" s="19">
        <v>-0.2</v>
      </c>
      <c r="XL48" s="19">
        <v>19</v>
      </c>
      <c r="XM48" s="19">
        <v>17.198070000000001</v>
      </c>
      <c r="XN48" s="19">
        <v>17.198070000000001</v>
      </c>
      <c r="XO48" s="19">
        <v>1.80193</v>
      </c>
      <c r="XP48" s="19">
        <v>10</v>
      </c>
      <c r="XQ48" s="19">
        <v>9.9</v>
      </c>
      <c r="XR48" s="19">
        <v>9.9</v>
      </c>
      <c r="XS48" s="19">
        <v>0.1</v>
      </c>
      <c r="XT48" s="19">
        <v>9</v>
      </c>
      <c r="XU48" s="19">
        <v>10.43478</v>
      </c>
      <c r="XV48" s="19">
        <v>10.43478</v>
      </c>
      <c r="XW48" s="19">
        <v>-1.4347799999999999</v>
      </c>
      <c r="XX48" s="19"/>
      <c r="XY48" s="19"/>
      <c r="XZ48" s="19"/>
      <c r="YA48" s="19">
        <v>0</v>
      </c>
      <c r="YB48" s="19"/>
      <c r="YC48" s="19"/>
      <c r="YD48" s="19"/>
      <c r="YE48" s="19">
        <v>0</v>
      </c>
      <c r="YF48" s="19">
        <v>16.100000000000001</v>
      </c>
      <c r="YG48" s="19">
        <v>13.52657</v>
      </c>
      <c r="YH48" s="19">
        <v>13.52657</v>
      </c>
      <c r="YI48" s="19">
        <v>2.5734300000000001</v>
      </c>
      <c r="YJ48" s="19">
        <v>16.3</v>
      </c>
      <c r="YK48" s="19">
        <v>14.492749999999999</v>
      </c>
      <c r="YL48" s="19">
        <v>14.492749999999999</v>
      </c>
      <c r="YM48" s="19">
        <v>1.80725</v>
      </c>
      <c r="YN48" s="19">
        <v>6.4</v>
      </c>
      <c r="YO48" s="19">
        <v>7.69</v>
      </c>
      <c r="YP48" s="19">
        <v>7.69</v>
      </c>
      <c r="YQ48" s="19">
        <v>-1.29</v>
      </c>
      <c r="YR48" s="19">
        <v>6.5</v>
      </c>
      <c r="YS48" s="19">
        <v>5</v>
      </c>
      <c r="YT48" s="19">
        <v>5</v>
      </c>
      <c r="YU48" s="19">
        <v>1.5</v>
      </c>
      <c r="YV48" s="19">
        <v>15.3</v>
      </c>
      <c r="YW48" s="19">
        <v>12.13527</v>
      </c>
      <c r="YX48" s="19">
        <v>12.13527</v>
      </c>
      <c r="YY48" s="19">
        <v>3.16473</v>
      </c>
    </row>
    <row r="49" spans="1:675" ht="24" customHeight="1" x14ac:dyDescent="0.3">
      <c r="A49" s="1"/>
      <c r="B49" s="13" t="s">
        <v>47</v>
      </c>
      <c r="C49" s="13" t="s">
        <v>879</v>
      </c>
      <c r="D49" s="14">
        <v>148.9</v>
      </c>
      <c r="E49" s="14">
        <v>73.508629999999997</v>
      </c>
      <c r="F49" s="14">
        <v>195.73197999999999</v>
      </c>
      <c r="G49" s="14">
        <v>-46.831980000000001</v>
      </c>
      <c r="H49" s="14">
        <v>643.20000000000005</v>
      </c>
      <c r="I49" s="14">
        <v>649.07353999999998</v>
      </c>
      <c r="J49" s="14">
        <v>655.76232000000005</v>
      </c>
      <c r="K49" s="14">
        <v>-12.56232</v>
      </c>
      <c r="L49" s="14">
        <v>215.8</v>
      </c>
      <c r="M49" s="14">
        <v>210.13508999999999</v>
      </c>
      <c r="N49" s="14">
        <v>212.30054999999999</v>
      </c>
      <c r="O49" s="14">
        <v>3.4994499999999999</v>
      </c>
      <c r="P49" s="14"/>
      <c r="Q49" s="14"/>
      <c r="R49" s="14"/>
      <c r="S49" s="14">
        <v>0</v>
      </c>
      <c r="T49" s="14"/>
      <c r="U49" s="14"/>
      <c r="V49" s="14"/>
      <c r="W49" s="14">
        <v>0</v>
      </c>
      <c r="X49" s="14">
        <v>60</v>
      </c>
      <c r="Y49" s="14">
        <v>60.810630000000003</v>
      </c>
      <c r="Z49" s="14">
        <v>10.362690000000001</v>
      </c>
      <c r="AA49" s="14">
        <v>49.637309999999999</v>
      </c>
      <c r="AB49" s="14">
        <v>80.900000000000006</v>
      </c>
      <c r="AC49" s="14">
        <v>82</v>
      </c>
      <c r="AD49" s="14">
        <v>77.308000000000007</v>
      </c>
      <c r="AE49" s="14">
        <v>3.5920000000000001</v>
      </c>
      <c r="AF49" s="14"/>
      <c r="AG49" s="14"/>
      <c r="AH49" s="14"/>
      <c r="AI49" s="14">
        <v>0</v>
      </c>
      <c r="AJ49" s="14"/>
      <c r="AK49" s="14"/>
      <c r="AL49" s="14"/>
      <c r="AM49" s="14">
        <v>0</v>
      </c>
      <c r="AN49" s="14">
        <v>184.3</v>
      </c>
      <c r="AO49" s="14">
        <v>196.22801999999999</v>
      </c>
      <c r="AP49" s="14">
        <v>196.22801999999999</v>
      </c>
      <c r="AQ49" s="14">
        <v>-11.92802</v>
      </c>
      <c r="AR49" s="14">
        <v>201.7</v>
      </c>
      <c r="AS49" s="14">
        <v>196.22801999999999</v>
      </c>
      <c r="AT49" s="14">
        <v>196.22801999999999</v>
      </c>
      <c r="AU49" s="14">
        <v>5.4719800000000003</v>
      </c>
      <c r="AV49" s="14">
        <v>206.9</v>
      </c>
      <c r="AW49" s="14">
        <v>196.22801999999999</v>
      </c>
      <c r="AX49" s="14">
        <v>196.22801999999999</v>
      </c>
      <c r="AY49" s="14">
        <v>10.67198</v>
      </c>
      <c r="AZ49" s="14">
        <v>291.2</v>
      </c>
      <c r="BA49" s="14">
        <v>295.22593999999998</v>
      </c>
      <c r="BB49" s="14">
        <v>295.22593999999998</v>
      </c>
      <c r="BC49" s="14">
        <v>-4.0259400000000003</v>
      </c>
      <c r="BD49" s="14">
        <v>196.3</v>
      </c>
      <c r="BE49" s="14">
        <v>206.04143999999999</v>
      </c>
      <c r="BF49" s="14">
        <v>206.04143999999999</v>
      </c>
      <c r="BG49" s="14">
        <v>-9.7414400000000008</v>
      </c>
      <c r="BH49" s="14">
        <v>103.4</v>
      </c>
      <c r="BI49" s="14">
        <v>103.33009</v>
      </c>
      <c r="BJ49" s="14">
        <v>103.33009</v>
      </c>
      <c r="BK49" s="14">
        <v>6.991E-2</v>
      </c>
      <c r="BL49" s="14">
        <v>343.7</v>
      </c>
      <c r="BM49" s="14">
        <v>379.53043000000002</v>
      </c>
      <c r="BN49" s="14">
        <v>379.53043000000002</v>
      </c>
      <c r="BO49" s="14">
        <v>-35.83043</v>
      </c>
      <c r="BP49" s="14">
        <v>2.8</v>
      </c>
      <c r="BQ49" s="14"/>
      <c r="BR49" s="14"/>
      <c r="BS49" s="14">
        <v>2.8</v>
      </c>
      <c r="BT49" s="14"/>
      <c r="BU49" s="14"/>
      <c r="BV49" s="14"/>
      <c r="BW49" s="14">
        <v>0</v>
      </c>
      <c r="BX49" s="14"/>
      <c r="BY49" s="14"/>
      <c r="BZ49" s="14"/>
      <c r="CA49" s="14">
        <v>0</v>
      </c>
      <c r="CB49" s="14"/>
      <c r="CC49" s="14"/>
      <c r="CD49" s="14"/>
      <c r="CE49" s="14">
        <v>0</v>
      </c>
      <c r="CF49" s="14">
        <v>105.8</v>
      </c>
      <c r="CG49" s="14">
        <v>109.40271</v>
      </c>
      <c r="CH49" s="14">
        <v>109.40271</v>
      </c>
      <c r="CI49" s="14">
        <v>-3.6027100000000001</v>
      </c>
      <c r="CJ49" s="14">
        <v>7.9</v>
      </c>
      <c r="CK49" s="14">
        <v>7.2217500000000001</v>
      </c>
      <c r="CL49" s="14">
        <v>7.2217500000000001</v>
      </c>
      <c r="CM49" s="14">
        <v>0.67825000000000002</v>
      </c>
      <c r="CN49" s="14">
        <v>5.4</v>
      </c>
      <c r="CO49" s="14">
        <v>3.87791</v>
      </c>
      <c r="CP49" s="14">
        <v>3.87791</v>
      </c>
      <c r="CQ49" s="14">
        <v>1.5220899999999999</v>
      </c>
      <c r="CR49" s="14">
        <v>22.5</v>
      </c>
      <c r="CS49" s="14">
        <v>22.280850000000001</v>
      </c>
      <c r="CT49" s="14">
        <v>22.280850000000001</v>
      </c>
      <c r="CU49" s="14">
        <v>0.21915000000000001</v>
      </c>
      <c r="CV49" s="14">
        <v>100.1</v>
      </c>
      <c r="CW49" s="14">
        <v>63.813119999999998</v>
      </c>
      <c r="CX49" s="14">
        <v>98.400850000000005</v>
      </c>
      <c r="CY49" s="14">
        <v>1.6991499999999999</v>
      </c>
      <c r="CZ49" s="14">
        <v>154.9</v>
      </c>
      <c r="DA49" s="14">
        <v>219.41560999999999</v>
      </c>
      <c r="DB49" s="14">
        <v>127.88148</v>
      </c>
      <c r="DC49" s="14">
        <v>27.018519999999999</v>
      </c>
      <c r="DD49" s="14"/>
      <c r="DE49" s="14"/>
      <c r="DF49" s="14"/>
      <c r="DG49" s="14">
        <v>0</v>
      </c>
      <c r="DH49" s="14"/>
      <c r="DI49" s="14"/>
      <c r="DJ49" s="14"/>
      <c r="DK49" s="14">
        <v>0</v>
      </c>
      <c r="DL49" s="14"/>
      <c r="DM49" s="14"/>
      <c r="DN49" s="14"/>
      <c r="DO49" s="14">
        <v>0</v>
      </c>
      <c r="DP49" s="14">
        <v>6.5</v>
      </c>
      <c r="DQ49" s="14">
        <v>6.39</v>
      </c>
      <c r="DR49" s="14">
        <v>6.39</v>
      </c>
      <c r="DS49" s="14">
        <v>0.11</v>
      </c>
      <c r="DT49" s="14">
        <v>143.9</v>
      </c>
      <c r="DU49" s="14"/>
      <c r="DV49" s="14"/>
      <c r="DW49" s="14">
        <v>143.9</v>
      </c>
      <c r="DX49" s="14">
        <v>31</v>
      </c>
      <c r="DY49" s="14">
        <v>36.273650000000004</v>
      </c>
      <c r="DZ49" s="14">
        <v>36.273650000000004</v>
      </c>
      <c r="EA49" s="14">
        <v>-5.2736499999999999</v>
      </c>
      <c r="EB49" s="14">
        <v>134.1</v>
      </c>
      <c r="EC49" s="14">
        <v>137.35443000000001</v>
      </c>
      <c r="ED49" s="14">
        <v>150.48505</v>
      </c>
      <c r="EE49" s="14">
        <v>-16.38505</v>
      </c>
      <c r="EF49" s="14">
        <v>20.100000000000001</v>
      </c>
      <c r="EG49" s="14">
        <v>25.117059999999999</v>
      </c>
      <c r="EH49" s="14">
        <v>25.117059999999999</v>
      </c>
      <c r="EI49" s="14">
        <v>-5.0170599999999999</v>
      </c>
      <c r="EJ49" s="14">
        <v>16.100000000000001</v>
      </c>
      <c r="EK49" s="14">
        <v>19.099519999999998</v>
      </c>
      <c r="EL49" s="14">
        <v>19.099519999999998</v>
      </c>
      <c r="EM49" s="14">
        <v>-2.99952</v>
      </c>
      <c r="EN49" s="14">
        <v>11.6</v>
      </c>
      <c r="EO49" s="14">
        <v>11.207280000000001</v>
      </c>
      <c r="EP49" s="14">
        <v>11.207280000000001</v>
      </c>
      <c r="EQ49" s="14">
        <v>0.39272000000000001</v>
      </c>
      <c r="ER49" s="14">
        <v>57.1</v>
      </c>
      <c r="ES49" s="14">
        <v>59.49295</v>
      </c>
      <c r="ET49" s="14">
        <v>59.49295</v>
      </c>
      <c r="EU49" s="14">
        <v>-2.3929499999999999</v>
      </c>
      <c r="EV49" s="14">
        <v>188.66222999999999</v>
      </c>
      <c r="EW49" s="14">
        <v>184.74316999999999</v>
      </c>
      <c r="EX49" s="14">
        <v>184.74316999999999</v>
      </c>
      <c r="EY49" s="14">
        <v>3.91906</v>
      </c>
      <c r="EZ49" s="14">
        <v>188.16333</v>
      </c>
      <c r="FA49" s="14">
        <v>184.74316999999999</v>
      </c>
      <c r="FB49" s="14">
        <v>184.74316999999999</v>
      </c>
      <c r="FC49" s="14">
        <v>3.4201600000000001</v>
      </c>
      <c r="FD49" s="14">
        <v>187.70590999999999</v>
      </c>
      <c r="FE49" s="14">
        <v>185.29795999999999</v>
      </c>
      <c r="FF49" s="14">
        <v>185.29795999999999</v>
      </c>
      <c r="FG49" s="14">
        <v>2.40795</v>
      </c>
      <c r="FH49" s="14">
        <v>101.1</v>
      </c>
      <c r="FI49" s="14">
        <v>97.810649999999995</v>
      </c>
      <c r="FJ49" s="14">
        <v>109.84155</v>
      </c>
      <c r="FK49" s="14">
        <v>-8.7415500000000002</v>
      </c>
      <c r="FL49" s="14">
        <v>46.5</v>
      </c>
      <c r="FM49" s="14">
        <v>46.809660000000001</v>
      </c>
      <c r="FN49" s="14">
        <v>46.809660000000001</v>
      </c>
      <c r="FO49" s="14">
        <v>-0.30965999999999999</v>
      </c>
      <c r="FP49" s="14">
        <v>29.9</v>
      </c>
      <c r="FQ49" s="14">
        <v>20.003060000000001</v>
      </c>
      <c r="FR49" s="14">
        <v>20.003060000000001</v>
      </c>
      <c r="FS49" s="14">
        <v>9.8969400000000007</v>
      </c>
      <c r="FT49" s="14">
        <v>17</v>
      </c>
      <c r="FU49" s="14">
        <v>15.994859999999999</v>
      </c>
      <c r="FV49" s="14">
        <v>15.994859999999999</v>
      </c>
      <c r="FW49" s="14">
        <v>1.0051399999999999</v>
      </c>
      <c r="FX49" s="14">
        <v>53</v>
      </c>
      <c r="FY49" s="14">
        <v>57.677219999999998</v>
      </c>
      <c r="FZ49" s="14">
        <v>91.463809999999995</v>
      </c>
      <c r="GA49" s="14">
        <v>-38.463810000000002</v>
      </c>
      <c r="GB49" s="14"/>
      <c r="GC49" s="14"/>
      <c r="GD49" s="14"/>
      <c r="GE49" s="14">
        <v>0</v>
      </c>
      <c r="GF49" s="14"/>
      <c r="GG49" s="14"/>
      <c r="GH49" s="14"/>
      <c r="GI49" s="14">
        <v>0</v>
      </c>
      <c r="GJ49" s="14">
        <v>6.7</v>
      </c>
      <c r="GK49" s="14">
        <v>6.8787000000000003</v>
      </c>
      <c r="GL49" s="14">
        <v>6.8787000000000003</v>
      </c>
      <c r="GM49" s="14">
        <v>-0.1787</v>
      </c>
      <c r="GN49" s="14">
        <v>121.1</v>
      </c>
      <c r="GO49" s="14">
        <v>112.52929</v>
      </c>
      <c r="GP49" s="14">
        <v>141.61836</v>
      </c>
      <c r="GQ49" s="14">
        <v>-20.518360000000001</v>
      </c>
      <c r="GR49" s="14"/>
      <c r="GS49" s="14"/>
      <c r="GT49" s="14"/>
      <c r="GU49" s="14">
        <v>0</v>
      </c>
      <c r="GV49" s="14"/>
      <c r="GW49" s="14"/>
      <c r="GX49" s="14"/>
      <c r="GY49" s="14">
        <v>0</v>
      </c>
      <c r="GZ49" s="14"/>
      <c r="HA49" s="14"/>
      <c r="HB49" s="14"/>
      <c r="HC49" s="14">
        <v>0</v>
      </c>
      <c r="HD49" s="14"/>
      <c r="HE49" s="14"/>
      <c r="HF49" s="14">
        <v>9.8771400000000007</v>
      </c>
      <c r="HG49" s="14">
        <v>-9.8771400000000007</v>
      </c>
      <c r="HH49" s="14">
        <v>81.7</v>
      </c>
      <c r="HI49" s="14">
        <v>73.434579999999997</v>
      </c>
      <c r="HJ49" s="14">
        <v>94.991299999999995</v>
      </c>
      <c r="HK49" s="14">
        <v>-13.2913</v>
      </c>
      <c r="HL49" s="14">
        <v>0</v>
      </c>
      <c r="HM49" s="14"/>
      <c r="HN49" s="14"/>
      <c r="HO49" s="14">
        <v>0</v>
      </c>
      <c r="HP49" s="14"/>
      <c r="HQ49" s="14"/>
      <c r="HR49" s="14"/>
      <c r="HS49" s="14">
        <v>0</v>
      </c>
      <c r="HT49" s="14">
        <v>41.2</v>
      </c>
      <c r="HU49" s="14">
        <v>45.291899999999998</v>
      </c>
      <c r="HV49" s="14">
        <v>45.291899999999998</v>
      </c>
      <c r="HW49" s="14">
        <v>-4.0918999999999999</v>
      </c>
      <c r="HX49" s="14"/>
      <c r="HY49" s="14"/>
      <c r="HZ49" s="14"/>
      <c r="IA49" s="14">
        <v>0</v>
      </c>
      <c r="IB49" s="14"/>
      <c r="IC49" s="14"/>
      <c r="ID49" s="14"/>
      <c r="IE49" s="14">
        <v>0</v>
      </c>
      <c r="IF49" s="14"/>
      <c r="IG49" s="14"/>
      <c r="IH49" s="14"/>
      <c r="II49" s="14">
        <v>0</v>
      </c>
      <c r="IJ49" s="14">
        <v>91.6</v>
      </c>
      <c r="IK49" s="14">
        <v>90.000100000000003</v>
      </c>
      <c r="IL49" s="14">
        <v>121.07052</v>
      </c>
      <c r="IM49" s="14">
        <v>-29.47052</v>
      </c>
      <c r="IN49" s="14">
        <v>173.4</v>
      </c>
      <c r="IO49" s="14">
        <v>182.15522000000001</v>
      </c>
      <c r="IP49" s="14">
        <v>182.15522000000001</v>
      </c>
      <c r="IQ49" s="14">
        <v>-8.7552199999999996</v>
      </c>
      <c r="IR49" s="14">
        <v>171.6</v>
      </c>
      <c r="IS49" s="14">
        <v>182.15522000000001</v>
      </c>
      <c r="IT49" s="14">
        <v>182.15522000000001</v>
      </c>
      <c r="IU49" s="14">
        <v>-10.55522</v>
      </c>
      <c r="IV49" s="14">
        <v>200</v>
      </c>
      <c r="IW49" s="14">
        <v>182.15522000000001</v>
      </c>
      <c r="IX49" s="14">
        <v>182.15522000000001</v>
      </c>
      <c r="IY49" s="14">
        <v>17.84478</v>
      </c>
      <c r="IZ49" s="14">
        <v>265.2</v>
      </c>
      <c r="JA49" s="14">
        <v>274.05335000000002</v>
      </c>
      <c r="JB49" s="14">
        <v>274.05335000000002</v>
      </c>
      <c r="JC49" s="14">
        <v>-8.8533500000000007</v>
      </c>
      <c r="JD49" s="14">
        <v>68.099999999999994</v>
      </c>
      <c r="JE49" s="14">
        <v>71.102429999999998</v>
      </c>
      <c r="JF49" s="14">
        <v>71.102429999999998</v>
      </c>
      <c r="JG49" s="14">
        <v>-3.0024299999999999</v>
      </c>
      <c r="JH49" s="14">
        <v>34.200000000000003</v>
      </c>
      <c r="JI49" s="14">
        <v>35.657980000000002</v>
      </c>
      <c r="JJ49" s="14">
        <v>35.657980000000002</v>
      </c>
      <c r="JK49" s="14">
        <v>-1.4579800000000001</v>
      </c>
      <c r="JL49" s="14"/>
      <c r="JM49" s="14"/>
      <c r="JN49" s="14"/>
      <c r="JO49" s="14">
        <v>0</v>
      </c>
      <c r="JP49" s="14"/>
      <c r="JQ49" s="14"/>
      <c r="JR49" s="14"/>
      <c r="JS49" s="14">
        <v>0</v>
      </c>
      <c r="JT49" s="14"/>
      <c r="JU49" s="14"/>
      <c r="JV49" s="14"/>
      <c r="JW49" s="14">
        <v>0</v>
      </c>
      <c r="JX49" s="14">
        <v>25.9</v>
      </c>
      <c r="JY49" s="14">
        <v>26</v>
      </c>
      <c r="JZ49" s="14">
        <v>26</v>
      </c>
      <c r="KA49" s="14">
        <v>-0.1</v>
      </c>
      <c r="KB49" s="14"/>
      <c r="KC49" s="14"/>
      <c r="KD49" s="14"/>
      <c r="KE49" s="14">
        <v>0</v>
      </c>
      <c r="KF49" s="14"/>
      <c r="KG49" s="14"/>
      <c r="KH49" s="14"/>
      <c r="KI49" s="14">
        <v>0</v>
      </c>
      <c r="KJ49" s="14">
        <v>4.3</v>
      </c>
      <c r="KK49" s="14"/>
      <c r="KL49" s="14"/>
      <c r="KM49" s="14">
        <v>4.3</v>
      </c>
      <c r="KN49" s="14">
        <v>0.8</v>
      </c>
      <c r="KO49" s="14">
        <v>1.6447000000000001</v>
      </c>
      <c r="KP49" s="14">
        <v>1.6447000000000001</v>
      </c>
      <c r="KQ49" s="14">
        <v>-0.84470000000000001</v>
      </c>
      <c r="KR49" s="14">
        <v>172.8</v>
      </c>
      <c r="KS49" s="14">
        <v>229.89766</v>
      </c>
      <c r="KT49" s="14">
        <v>268.50241999999997</v>
      </c>
      <c r="KU49" s="14">
        <v>-95.702420000000004</v>
      </c>
      <c r="KV49" s="14">
        <v>78.2</v>
      </c>
      <c r="KW49" s="14">
        <v>125.08832</v>
      </c>
      <c r="KX49" s="14">
        <v>132.38837000000001</v>
      </c>
      <c r="KY49" s="14">
        <v>-54.188369999999999</v>
      </c>
      <c r="KZ49" s="14">
        <v>62</v>
      </c>
      <c r="LA49" s="14">
        <v>66.809659999999994</v>
      </c>
      <c r="LB49" s="14">
        <v>66.809659999999994</v>
      </c>
      <c r="LC49" s="14">
        <v>-4.80966</v>
      </c>
      <c r="LD49" s="14">
        <v>73.900000000000006</v>
      </c>
      <c r="LE49" s="14">
        <v>78.567999999999998</v>
      </c>
      <c r="LF49" s="14">
        <v>78.567999999999998</v>
      </c>
      <c r="LG49" s="14">
        <v>-4.6680000000000001</v>
      </c>
      <c r="LH49" s="14">
        <v>30</v>
      </c>
      <c r="LI49" s="14">
        <v>29.806760000000001</v>
      </c>
      <c r="LJ49" s="14">
        <v>29.806760000000001</v>
      </c>
      <c r="LK49" s="14">
        <v>0.19324</v>
      </c>
      <c r="LL49" s="14"/>
      <c r="LM49" s="14"/>
      <c r="LN49" s="14"/>
      <c r="LO49" s="14">
        <v>0</v>
      </c>
      <c r="LP49" s="14">
        <v>49.2</v>
      </c>
      <c r="LQ49" s="14">
        <v>50.645899999999997</v>
      </c>
      <c r="LR49" s="14">
        <v>50.645899999999997</v>
      </c>
      <c r="LS49" s="14">
        <v>-1.4459</v>
      </c>
      <c r="LT49" s="14">
        <v>49.7</v>
      </c>
      <c r="LU49" s="14">
        <v>49.666240000000002</v>
      </c>
      <c r="LV49" s="14">
        <v>49.666240000000002</v>
      </c>
      <c r="LW49" s="14">
        <v>3.3759999999999998E-2</v>
      </c>
      <c r="LX49" s="14">
        <v>144</v>
      </c>
      <c r="LY49" s="14">
        <v>158.19065000000001</v>
      </c>
      <c r="LZ49" s="14">
        <v>158.19065000000001</v>
      </c>
      <c r="MA49" s="14">
        <v>-14.19065</v>
      </c>
      <c r="MB49" s="14">
        <v>145.4</v>
      </c>
      <c r="MC49" s="14">
        <v>158.19065000000001</v>
      </c>
      <c r="MD49" s="14">
        <v>158.19065000000001</v>
      </c>
      <c r="ME49" s="14">
        <v>-12.790649999999999</v>
      </c>
      <c r="MF49" s="14">
        <v>169.1</v>
      </c>
      <c r="MG49" s="14">
        <v>158.66569999999999</v>
      </c>
      <c r="MH49" s="14">
        <v>158.66569999999999</v>
      </c>
      <c r="MI49" s="14">
        <v>10.4343</v>
      </c>
      <c r="MJ49" s="14">
        <v>186.6</v>
      </c>
      <c r="MK49" s="14">
        <v>176.36183</v>
      </c>
      <c r="ML49" s="14">
        <v>176.36183</v>
      </c>
      <c r="MM49" s="14">
        <v>10.23817</v>
      </c>
      <c r="MN49" s="14">
        <v>175.8</v>
      </c>
      <c r="MO49" s="14">
        <v>174.44781</v>
      </c>
      <c r="MP49" s="14"/>
      <c r="MQ49" s="14">
        <v>175.8</v>
      </c>
      <c r="MR49" s="14">
        <v>0</v>
      </c>
      <c r="MS49" s="14"/>
      <c r="MT49" s="14"/>
      <c r="MU49" s="14">
        <v>0</v>
      </c>
      <c r="MV49" s="14">
        <v>176.3</v>
      </c>
      <c r="MW49" s="14">
        <v>175.20151000000001</v>
      </c>
      <c r="MX49" s="14"/>
      <c r="MY49" s="14">
        <v>176.3</v>
      </c>
      <c r="MZ49" s="14"/>
      <c r="NA49" s="14"/>
      <c r="NB49" s="14"/>
      <c r="NC49" s="14">
        <v>0</v>
      </c>
      <c r="ND49" s="14">
        <v>211.9</v>
      </c>
      <c r="NE49" s="14">
        <v>205.29381000000001</v>
      </c>
      <c r="NF49" s="14">
        <v>205.29381000000001</v>
      </c>
      <c r="NG49" s="14">
        <v>6.6061899999999998</v>
      </c>
      <c r="NH49" s="14">
        <v>102.5</v>
      </c>
      <c r="NI49" s="14">
        <v>102.95515</v>
      </c>
      <c r="NJ49" s="14">
        <v>102.95515</v>
      </c>
      <c r="NK49" s="14">
        <v>-0.45515</v>
      </c>
      <c r="NL49" s="14">
        <v>8</v>
      </c>
      <c r="NM49" s="14">
        <v>5.1274699999999998</v>
      </c>
      <c r="NN49" s="14">
        <v>5.1274699999999998</v>
      </c>
      <c r="NO49" s="14">
        <v>2.8725299999999998</v>
      </c>
      <c r="NP49" s="14">
        <v>3.1</v>
      </c>
      <c r="NQ49" s="14">
        <v>5.3792</v>
      </c>
      <c r="NR49" s="14">
        <v>5.3792</v>
      </c>
      <c r="NS49" s="14">
        <v>-2.2791999999999999</v>
      </c>
      <c r="NT49" s="14">
        <v>0</v>
      </c>
      <c r="NU49" s="14">
        <v>8.2899999999999991</v>
      </c>
      <c r="NV49" s="14">
        <v>9.6478000000000002</v>
      </c>
      <c r="NW49" s="14">
        <v>-9.6478000000000002</v>
      </c>
      <c r="NX49" s="14">
        <v>0</v>
      </c>
      <c r="NY49" s="14"/>
      <c r="NZ49" s="14"/>
      <c r="OA49" s="14">
        <v>0</v>
      </c>
      <c r="OB49" s="14">
        <v>11.6</v>
      </c>
      <c r="OC49" s="14">
        <v>11.82</v>
      </c>
      <c r="OD49" s="14">
        <v>7.1779999999999999</v>
      </c>
      <c r="OE49" s="14">
        <v>4.4219999999999997</v>
      </c>
      <c r="OF49" s="14"/>
      <c r="OG49" s="14"/>
      <c r="OH49" s="14"/>
      <c r="OI49" s="14">
        <v>0</v>
      </c>
      <c r="OJ49" s="14">
        <v>0</v>
      </c>
      <c r="OK49" s="14"/>
      <c r="OL49" s="14"/>
      <c r="OM49" s="14">
        <v>0</v>
      </c>
      <c r="ON49" s="14">
        <v>8.1</v>
      </c>
      <c r="OO49" s="14">
        <v>20.059940000000001</v>
      </c>
      <c r="OP49" s="14">
        <v>20.059940000000001</v>
      </c>
      <c r="OQ49" s="14">
        <v>-11.95994</v>
      </c>
      <c r="OR49" s="14">
        <v>9.9</v>
      </c>
      <c r="OS49" s="14">
        <v>9</v>
      </c>
      <c r="OT49" s="14">
        <v>9</v>
      </c>
      <c r="OU49" s="14">
        <v>0.9</v>
      </c>
      <c r="OV49" s="14">
        <v>5</v>
      </c>
      <c r="OW49" s="14">
        <v>4.62981</v>
      </c>
      <c r="OX49" s="14">
        <v>1.34755</v>
      </c>
      <c r="OY49" s="14">
        <v>3.65245</v>
      </c>
      <c r="OZ49" s="14">
        <v>0</v>
      </c>
      <c r="PA49" s="14"/>
      <c r="PB49" s="14"/>
      <c r="PC49" s="14">
        <v>0</v>
      </c>
      <c r="PD49" s="14">
        <v>0</v>
      </c>
      <c r="PE49" s="14"/>
      <c r="PF49" s="14"/>
      <c r="PG49" s="14">
        <v>0</v>
      </c>
      <c r="PH49" s="14">
        <v>0.6</v>
      </c>
      <c r="PI49" s="14">
        <v>0.61</v>
      </c>
      <c r="PJ49" s="14">
        <v>0.61</v>
      </c>
      <c r="PK49" s="14">
        <v>-0.01</v>
      </c>
      <c r="PL49" s="14">
        <v>1.6</v>
      </c>
      <c r="PM49" s="14">
        <v>1.5</v>
      </c>
      <c r="PN49" s="14">
        <v>1.5</v>
      </c>
      <c r="PO49" s="14">
        <v>0.1</v>
      </c>
      <c r="PP49" s="14">
        <v>2.6</v>
      </c>
      <c r="PQ49" s="14">
        <v>2.5</v>
      </c>
      <c r="PR49" s="14">
        <v>2.5</v>
      </c>
      <c r="PS49" s="14">
        <v>0.1</v>
      </c>
      <c r="PT49" s="14">
        <v>12.3</v>
      </c>
      <c r="PU49" s="14">
        <v>2.07254</v>
      </c>
      <c r="PV49" s="14">
        <v>2.07254</v>
      </c>
      <c r="PW49" s="14">
        <v>10.227460000000001</v>
      </c>
      <c r="PX49" s="14">
        <v>3.3</v>
      </c>
      <c r="PY49" s="14">
        <v>3.5</v>
      </c>
      <c r="PZ49" s="14">
        <v>3.5</v>
      </c>
      <c r="QA49" s="14">
        <v>-0.2</v>
      </c>
      <c r="QB49" s="14">
        <v>3</v>
      </c>
      <c r="QC49" s="14">
        <v>3.1</v>
      </c>
      <c r="QD49" s="14">
        <v>3.1</v>
      </c>
      <c r="QE49" s="14">
        <v>-0.1</v>
      </c>
      <c r="QF49" s="14">
        <v>2.9</v>
      </c>
      <c r="QG49" s="14">
        <v>3.5</v>
      </c>
      <c r="QH49" s="14">
        <v>3.5</v>
      </c>
      <c r="QI49" s="14">
        <v>-0.6</v>
      </c>
      <c r="QJ49" s="14">
        <v>16.2</v>
      </c>
      <c r="QK49" s="14">
        <v>14.492749999999999</v>
      </c>
      <c r="QL49" s="14">
        <v>14.492749999999999</v>
      </c>
      <c r="QM49" s="14">
        <v>1.7072499999999999</v>
      </c>
      <c r="QN49" s="14">
        <v>0</v>
      </c>
      <c r="QO49" s="14"/>
      <c r="QP49" s="14"/>
      <c r="QQ49" s="14">
        <v>0</v>
      </c>
      <c r="QR49" s="14">
        <v>0</v>
      </c>
      <c r="QS49" s="14"/>
      <c r="QT49" s="14"/>
      <c r="QU49" s="14">
        <v>0</v>
      </c>
      <c r="QV49" s="14">
        <v>0</v>
      </c>
      <c r="QW49" s="14">
        <v>2.11</v>
      </c>
      <c r="QX49" s="14">
        <v>3.1993999999999998</v>
      </c>
      <c r="QY49" s="14">
        <v>-3.1993999999999998</v>
      </c>
      <c r="QZ49" s="14">
        <v>0</v>
      </c>
      <c r="RA49" s="14">
        <v>2.11</v>
      </c>
      <c r="RB49" s="14">
        <v>9.0917999999999992</v>
      </c>
      <c r="RC49" s="14">
        <v>-9.0917999999999992</v>
      </c>
      <c r="RD49" s="14">
        <v>0</v>
      </c>
      <c r="RE49" s="14"/>
      <c r="RF49" s="14"/>
      <c r="RG49" s="14">
        <v>0</v>
      </c>
      <c r="RH49" s="14"/>
      <c r="RI49" s="14"/>
      <c r="RJ49" s="14"/>
      <c r="RK49" s="14">
        <v>0</v>
      </c>
      <c r="RL49" s="14">
        <v>19.899999999999999</v>
      </c>
      <c r="RM49" s="14">
        <v>19.67727</v>
      </c>
      <c r="RN49" s="14">
        <v>19.67727</v>
      </c>
      <c r="RO49" s="14">
        <v>0.22273000000000001</v>
      </c>
      <c r="RP49" s="14">
        <v>1.2</v>
      </c>
      <c r="RQ49" s="14">
        <v>1.4359999999999999</v>
      </c>
      <c r="RR49" s="14">
        <v>1.4359999999999999</v>
      </c>
      <c r="RS49" s="14">
        <v>-0.23599999999999999</v>
      </c>
      <c r="RT49" s="14"/>
      <c r="RU49" s="14"/>
      <c r="RV49" s="14"/>
      <c r="RW49" s="14">
        <v>0</v>
      </c>
      <c r="RX49" s="14">
        <v>3.9</v>
      </c>
      <c r="RY49" s="14">
        <v>3.7</v>
      </c>
      <c r="RZ49" s="14">
        <v>3.7</v>
      </c>
      <c r="SA49" s="14">
        <v>0.2</v>
      </c>
      <c r="SB49" s="14">
        <v>0</v>
      </c>
      <c r="SC49" s="14"/>
      <c r="SD49" s="14"/>
      <c r="SE49" s="14">
        <v>0</v>
      </c>
      <c r="SF49" s="14">
        <v>0</v>
      </c>
      <c r="SG49" s="14"/>
      <c r="SH49" s="14"/>
      <c r="SI49" s="14">
        <v>0</v>
      </c>
      <c r="SJ49" s="14">
        <v>6.6</v>
      </c>
      <c r="SK49" s="14">
        <v>6.3</v>
      </c>
      <c r="SL49" s="14">
        <v>6.3</v>
      </c>
      <c r="SM49" s="14">
        <v>0.3</v>
      </c>
      <c r="SN49" s="14">
        <v>3.2</v>
      </c>
      <c r="SO49" s="14">
        <v>3.3</v>
      </c>
      <c r="SP49" s="14">
        <v>3.3</v>
      </c>
      <c r="SQ49" s="14">
        <v>-0.1</v>
      </c>
      <c r="SR49" s="14">
        <v>3.3</v>
      </c>
      <c r="SS49" s="14">
        <v>3</v>
      </c>
      <c r="ST49" s="14">
        <v>3</v>
      </c>
      <c r="SU49" s="14">
        <v>0.3</v>
      </c>
      <c r="SV49" s="14">
        <v>4.9000000000000004</v>
      </c>
      <c r="SW49" s="14">
        <v>4.5</v>
      </c>
      <c r="SX49" s="14">
        <v>4.5</v>
      </c>
      <c r="SY49" s="14">
        <v>0.4</v>
      </c>
      <c r="SZ49" s="14">
        <v>27.4</v>
      </c>
      <c r="TA49" s="14">
        <v>22.84</v>
      </c>
      <c r="TB49" s="14">
        <v>21.794499999999999</v>
      </c>
      <c r="TC49" s="14">
        <v>5.6055000000000001</v>
      </c>
      <c r="TD49" s="14">
        <v>56.1</v>
      </c>
      <c r="TE49" s="14">
        <v>52.89</v>
      </c>
      <c r="TF49" s="14">
        <v>38.595399999999998</v>
      </c>
      <c r="TG49" s="14">
        <v>17.5046</v>
      </c>
      <c r="TH49" s="14">
        <v>0</v>
      </c>
      <c r="TI49" s="14"/>
      <c r="TJ49" s="14"/>
      <c r="TK49" s="14">
        <v>0</v>
      </c>
      <c r="TL49" s="14">
        <v>0.7</v>
      </c>
      <c r="TM49" s="14">
        <v>6.93</v>
      </c>
      <c r="TN49" s="14">
        <v>17.6615</v>
      </c>
      <c r="TO49" s="14">
        <v>-16.961500000000001</v>
      </c>
      <c r="TP49" s="14">
        <v>1</v>
      </c>
      <c r="TQ49" s="14">
        <v>9.8000000000000007</v>
      </c>
      <c r="TR49" s="14">
        <v>37.300800000000002</v>
      </c>
      <c r="TS49" s="14">
        <v>-36.300800000000002</v>
      </c>
      <c r="TT49" s="14">
        <v>0</v>
      </c>
      <c r="TU49" s="14">
        <v>0.49</v>
      </c>
      <c r="TV49" s="14">
        <v>3.9874999999999998</v>
      </c>
      <c r="TW49" s="14">
        <v>-3.9874999999999998</v>
      </c>
      <c r="TX49" s="14">
        <v>0.1</v>
      </c>
      <c r="TY49" s="14"/>
      <c r="TZ49" s="14">
        <v>1.6729000000000001</v>
      </c>
      <c r="UA49" s="14">
        <v>-1.5729</v>
      </c>
      <c r="UB49" s="14">
        <v>0</v>
      </c>
      <c r="UC49" s="14"/>
      <c r="UD49" s="14"/>
      <c r="UE49" s="14">
        <v>0</v>
      </c>
      <c r="UF49" s="14">
        <v>4.3</v>
      </c>
      <c r="UG49" s="14">
        <v>5</v>
      </c>
      <c r="UH49" s="14">
        <v>5</v>
      </c>
      <c r="UI49" s="14">
        <v>-0.7</v>
      </c>
      <c r="UJ49" s="14">
        <v>1.7</v>
      </c>
      <c r="UK49" s="14">
        <v>1.8</v>
      </c>
      <c r="UL49" s="14">
        <v>1.8</v>
      </c>
      <c r="UM49" s="14">
        <v>-0.1</v>
      </c>
      <c r="UN49" s="14">
        <v>7.1</v>
      </c>
      <c r="UO49" s="14">
        <v>7.5</v>
      </c>
      <c r="UP49" s="14">
        <v>7.5</v>
      </c>
      <c r="UQ49" s="14">
        <v>-0.4</v>
      </c>
      <c r="UR49" s="14">
        <v>3.8</v>
      </c>
      <c r="US49" s="14">
        <v>4</v>
      </c>
      <c r="UT49" s="14">
        <v>4</v>
      </c>
      <c r="UU49" s="14">
        <v>-0.2</v>
      </c>
      <c r="UV49" s="14">
        <v>4.2</v>
      </c>
      <c r="UW49" s="14">
        <v>4.5</v>
      </c>
      <c r="UX49" s="14">
        <v>4.5</v>
      </c>
      <c r="UY49" s="14">
        <v>-0.3</v>
      </c>
      <c r="UZ49" s="14">
        <v>4.2</v>
      </c>
      <c r="VA49" s="14">
        <v>4.5999999999999996</v>
      </c>
      <c r="VB49" s="14">
        <v>4.5999999999999996</v>
      </c>
      <c r="VC49" s="14">
        <v>-0.4</v>
      </c>
      <c r="VD49" s="14">
        <v>10.6</v>
      </c>
      <c r="VE49" s="14">
        <v>11.87</v>
      </c>
      <c r="VF49" s="14">
        <v>6.7535999999999996</v>
      </c>
      <c r="VG49" s="14">
        <v>3.8464</v>
      </c>
      <c r="VH49" s="14">
        <v>0</v>
      </c>
      <c r="VI49" s="14"/>
      <c r="VJ49" s="14"/>
      <c r="VK49" s="14">
        <v>0</v>
      </c>
      <c r="VL49" s="14">
        <v>0</v>
      </c>
      <c r="VM49" s="14"/>
      <c r="VN49" s="14"/>
      <c r="VO49" s="14">
        <v>0</v>
      </c>
      <c r="VP49" s="14">
        <v>0</v>
      </c>
      <c r="VQ49" s="14"/>
      <c r="VR49" s="14"/>
      <c r="VS49" s="14">
        <v>0</v>
      </c>
      <c r="VT49" s="14">
        <v>0.6</v>
      </c>
      <c r="VU49" s="14">
        <v>0.6</v>
      </c>
      <c r="VV49" s="14">
        <v>0.6</v>
      </c>
      <c r="VW49" s="14">
        <v>0</v>
      </c>
      <c r="VX49" s="14">
        <v>10.6</v>
      </c>
      <c r="VY49" s="14">
        <v>24.81</v>
      </c>
      <c r="VZ49" s="14">
        <v>36</v>
      </c>
      <c r="WA49" s="14">
        <v>-25.4</v>
      </c>
      <c r="WB49" s="14">
        <v>8.9</v>
      </c>
      <c r="WC49" s="14">
        <v>27.41</v>
      </c>
      <c r="WD49" s="14">
        <v>43</v>
      </c>
      <c r="WE49" s="14">
        <v>-34.1</v>
      </c>
      <c r="WF49" s="14">
        <v>0</v>
      </c>
      <c r="WG49" s="14"/>
      <c r="WH49" s="14"/>
      <c r="WI49" s="14">
        <v>0</v>
      </c>
      <c r="WJ49" s="14">
        <v>0</v>
      </c>
      <c r="WK49" s="14"/>
      <c r="WL49" s="14"/>
      <c r="WM49" s="14">
        <v>0</v>
      </c>
      <c r="WN49" s="14">
        <v>4.7</v>
      </c>
      <c r="WO49" s="14">
        <v>4.5</v>
      </c>
      <c r="WP49" s="14">
        <v>4.5</v>
      </c>
      <c r="WQ49" s="14">
        <v>0.2</v>
      </c>
      <c r="WR49" s="14">
        <v>2.2999999999999998</v>
      </c>
      <c r="WS49" s="14">
        <v>2.2999999999999998</v>
      </c>
      <c r="WT49" s="14">
        <v>2.2999999999999998</v>
      </c>
      <c r="WU49" s="14">
        <v>0</v>
      </c>
      <c r="WV49" s="14">
        <v>2.4</v>
      </c>
      <c r="WW49" s="14">
        <v>2.2999999999999998</v>
      </c>
      <c r="WX49" s="14">
        <v>2.2999999999999998</v>
      </c>
      <c r="WY49" s="14">
        <v>0.1</v>
      </c>
      <c r="WZ49" s="14">
        <v>2.9</v>
      </c>
      <c r="XA49" s="14">
        <v>3</v>
      </c>
      <c r="XB49" s="14">
        <v>3</v>
      </c>
      <c r="XC49" s="14">
        <v>-0.1</v>
      </c>
      <c r="XD49" s="14">
        <v>0</v>
      </c>
      <c r="XE49" s="14"/>
      <c r="XF49" s="14"/>
      <c r="XG49" s="14">
        <v>0</v>
      </c>
      <c r="XH49" s="14">
        <v>7.1</v>
      </c>
      <c r="XI49" s="14">
        <v>7.4</v>
      </c>
      <c r="XJ49" s="14">
        <v>7.4</v>
      </c>
      <c r="XK49" s="14">
        <v>-0.3</v>
      </c>
      <c r="XL49" s="14">
        <v>19.100000000000001</v>
      </c>
      <c r="XM49" s="14">
        <v>17.198070000000001</v>
      </c>
      <c r="XN49" s="14">
        <v>17.198070000000001</v>
      </c>
      <c r="XO49" s="14">
        <v>1.9019299999999999</v>
      </c>
      <c r="XP49" s="14">
        <v>10</v>
      </c>
      <c r="XQ49" s="14">
        <v>9.9</v>
      </c>
      <c r="XR49" s="14">
        <v>9.9</v>
      </c>
      <c r="XS49" s="14">
        <v>0.1</v>
      </c>
      <c r="XT49" s="14">
        <v>8.6</v>
      </c>
      <c r="XU49" s="14">
        <v>10.43478</v>
      </c>
      <c r="XV49" s="14">
        <v>10.43478</v>
      </c>
      <c r="XW49" s="14">
        <v>-1.8347800000000001</v>
      </c>
      <c r="XX49" s="14"/>
      <c r="XY49" s="14"/>
      <c r="XZ49" s="14"/>
      <c r="YA49" s="14">
        <v>0</v>
      </c>
      <c r="YB49" s="14"/>
      <c r="YC49" s="14"/>
      <c r="YD49" s="14"/>
      <c r="YE49" s="14">
        <v>0</v>
      </c>
      <c r="YF49" s="14">
        <v>16</v>
      </c>
      <c r="YG49" s="14">
        <v>13.52657</v>
      </c>
      <c r="YH49" s="14">
        <v>13.52657</v>
      </c>
      <c r="YI49" s="14">
        <v>2.47343</v>
      </c>
      <c r="YJ49" s="14">
        <v>16.3</v>
      </c>
      <c r="YK49" s="14">
        <v>14.492749999999999</v>
      </c>
      <c r="YL49" s="14">
        <v>14.492749999999999</v>
      </c>
      <c r="YM49" s="14">
        <v>1.80725</v>
      </c>
      <c r="YN49" s="14">
        <v>7.8</v>
      </c>
      <c r="YO49" s="14">
        <v>7.69</v>
      </c>
      <c r="YP49" s="14">
        <v>7.69</v>
      </c>
      <c r="YQ49" s="14">
        <v>0.11</v>
      </c>
      <c r="YR49" s="14">
        <v>6.5</v>
      </c>
      <c r="YS49" s="14">
        <v>5</v>
      </c>
      <c r="YT49" s="14">
        <v>5</v>
      </c>
      <c r="YU49" s="14">
        <v>1.5</v>
      </c>
      <c r="YV49" s="14">
        <v>13.2</v>
      </c>
      <c r="YW49" s="14">
        <v>12.13527</v>
      </c>
      <c r="YX49" s="14">
        <v>12.13527</v>
      </c>
      <c r="YY49" s="14">
        <v>1.06473</v>
      </c>
    </row>
    <row r="50" spans="1:675" ht="24" customHeight="1" x14ac:dyDescent="0.3">
      <c r="A50" s="1"/>
      <c r="B50" s="16" t="s">
        <v>47</v>
      </c>
      <c r="C50" s="16" t="s">
        <v>880</v>
      </c>
      <c r="D50" s="17">
        <v>150.19999999999999</v>
      </c>
      <c r="E50" s="17">
        <v>156.85473999999999</v>
      </c>
      <c r="F50" s="17">
        <v>193.73526000000001</v>
      </c>
      <c r="G50" s="17">
        <v>-43.535260000000001</v>
      </c>
      <c r="H50" s="17">
        <v>642.6</v>
      </c>
      <c r="I50" s="17">
        <v>649.07353999999998</v>
      </c>
      <c r="J50" s="17">
        <v>655.76232000000005</v>
      </c>
      <c r="K50" s="17">
        <v>-13.162319999999999</v>
      </c>
      <c r="L50" s="17">
        <v>216</v>
      </c>
      <c r="M50" s="17">
        <v>210.13508999999999</v>
      </c>
      <c r="N50" s="17">
        <v>212.30054999999999</v>
      </c>
      <c r="O50" s="17">
        <v>3.6994500000000001</v>
      </c>
      <c r="P50" s="17"/>
      <c r="Q50" s="17"/>
      <c r="R50" s="17"/>
      <c r="S50" s="17">
        <v>0</v>
      </c>
      <c r="T50" s="17"/>
      <c r="U50" s="17"/>
      <c r="V50" s="17"/>
      <c r="W50" s="17">
        <v>0</v>
      </c>
      <c r="X50" s="17">
        <v>60.1</v>
      </c>
      <c r="Y50" s="17">
        <v>60.810630000000003</v>
      </c>
      <c r="Z50" s="17">
        <v>10.362690000000001</v>
      </c>
      <c r="AA50" s="17">
        <v>49.737310000000001</v>
      </c>
      <c r="AB50" s="17">
        <v>82.9</v>
      </c>
      <c r="AC50" s="17">
        <v>82</v>
      </c>
      <c r="AD50" s="17">
        <v>77.308000000000007</v>
      </c>
      <c r="AE50" s="17">
        <v>5.5919999999999996</v>
      </c>
      <c r="AF50" s="17"/>
      <c r="AG50" s="17"/>
      <c r="AH50" s="17"/>
      <c r="AI50" s="17">
        <v>0</v>
      </c>
      <c r="AJ50" s="17"/>
      <c r="AK50" s="17"/>
      <c r="AL50" s="17"/>
      <c r="AM50" s="17">
        <v>0</v>
      </c>
      <c r="AN50" s="17">
        <v>184.2</v>
      </c>
      <c r="AO50" s="17">
        <v>196.22801999999999</v>
      </c>
      <c r="AP50" s="17">
        <v>196.22801999999999</v>
      </c>
      <c r="AQ50" s="17">
        <v>-12.02802</v>
      </c>
      <c r="AR50" s="17">
        <v>201.1</v>
      </c>
      <c r="AS50" s="17">
        <v>196.22801999999999</v>
      </c>
      <c r="AT50" s="17">
        <v>196.22801999999999</v>
      </c>
      <c r="AU50" s="17">
        <v>4.8719799999999998</v>
      </c>
      <c r="AV50" s="17">
        <v>208.6</v>
      </c>
      <c r="AW50" s="17">
        <v>196.22801999999999</v>
      </c>
      <c r="AX50" s="17">
        <v>196.22801999999999</v>
      </c>
      <c r="AY50" s="17">
        <v>12.371980000000001</v>
      </c>
      <c r="AZ50" s="17">
        <v>291.89999999999998</v>
      </c>
      <c r="BA50" s="17">
        <v>295.22593999999998</v>
      </c>
      <c r="BB50" s="17">
        <v>295.22593999999998</v>
      </c>
      <c r="BC50" s="17">
        <v>-3.3259400000000001</v>
      </c>
      <c r="BD50" s="17">
        <v>195.7</v>
      </c>
      <c r="BE50" s="17">
        <v>206.04143999999999</v>
      </c>
      <c r="BF50" s="17">
        <v>206.04143999999999</v>
      </c>
      <c r="BG50" s="17">
        <v>-10.34144</v>
      </c>
      <c r="BH50" s="17">
        <v>103.3</v>
      </c>
      <c r="BI50" s="17">
        <v>103.33009</v>
      </c>
      <c r="BJ50" s="17">
        <v>103.33009</v>
      </c>
      <c r="BK50" s="17">
        <v>-3.0089999999999999E-2</v>
      </c>
      <c r="BL50" s="17">
        <v>327.9</v>
      </c>
      <c r="BM50" s="17">
        <v>379.53043000000002</v>
      </c>
      <c r="BN50" s="17">
        <v>379.53043000000002</v>
      </c>
      <c r="BO50" s="17">
        <v>-51.630429999999997</v>
      </c>
      <c r="BP50" s="17">
        <v>2.8</v>
      </c>
      <c r="BQ50" s="17"/>
      <c r="BR50" s="17"/>
      <c r="BS50" s="17">
        <v>2.8</v>
      </c>
      <c r="BT50" s="17"/>
      <c r="BU50" s="17"/>
      <c r="BV50" s="17"/>
      <c r="BW50" s="17">
        <v>0</v>
      </c>
      <c r="BX50" s="17"/>
      <c r="BY50" s="17"/>
      <c r="BZ50" s="17"/>
      <c r="CA50" s="17">
        <v>0</v>
      </c>
      <c r="CB50" s="17"/>
      <c r="CC50" s="17"/>
      <c r="CD50" s="17">
        <v>1.0609999999999999</v>
      </c>
      <c r="CE50" s="17">
        <v>-1.0609999999999999</v>
      </c>
      <c r="CF50" s="17">
        <v>105.5</v>
      </c>
      <c r="CG50" s="17">
        <v>109.40271</v>
      </c>
      <c r="CH50" s="17">
        <v>109.40271</v>
      </c>
      <c r="CI50" s="17">
        <v>-3.9027099999999999</v>
      </c>
      <c r="CJ50" s="17">
        <v>7.8</v>
      </c>
      <c r="CK50" s="17">
        <v>7.2217500000000001</v>
      </c>
      <c r="CL50" s="17">
        <v>7.2217500000000001</v>
      </c>
      <c r="CM50" s="17">
        <v>0.57825000000000004</v>
      </c>
      <c r="CN50" s="17">
        <v>5</v>
      </c>
      <c r="CO50" s="17">
        <v>3.87791</v>
      </c>
      <c r="CP50" s="17">
        <v>3.87791</v>
      </c>
      <c r="CQ50" s="17">
        <v>1.12209</v>
      </c>
      <c r="CR50" s="17">
        <v>22.4</v>
      </c>
      <c r="CS50" s="17">
        <v>22.280850000000001</v>
      </c>
      <c r="CT50" s="17">
        <v>22.280850000000001</v>
      </c>
      <c r="CU50" s="17">
        <v>0.11915000000000001</v>
      </c>
      <c r="CV50" s="17">
        <v>100.1</v>
      </c>
      <c r="CW50" s="17">
        <v>81.923330000000007</v>
      </c>
      <c r="CX50" s="17">
        <v>96.367810000000006</v>
      </c>
      <c r="CY50" s="17">
        <v>3.7321900000000001</v>
      </c>
      <c r="CZ50" s="17">
        <v>155</v>
      </c>
      <c r="DA50" s="17">
        <v>219.41560999999999</v>
      </c>
      <c r="DB50" s="17">
        <v>103.32118</v>
      </c>
      <c r="DC50" s="17">
        <v>51.678820000000002</v>
      </c>
      <c r="DD50" s="17"/>
      <c r="DE50" s="17"/>
      <c r="DF50" s="17"/>
      <c r="DG50" s="17">
        <v>0</v>
      </c>
      <c r="DH50" s="17"/>
      <c r="DI50" s="17"/>
      <c r="DJ50" s="17"/>
      <c r="DK50" s="17">
        <v>0</v>
      </c>
      <c r="DL50" s="17"/>
      <c r="DM50" s="17"/>
      <c r="DN50" s="17"/>
      <c r="DO50" s="17">
        <v>0</v>
      </c>
      <c r="DP50" s="17">
        <v>6.5</v>
      </c>
      <c r="DQ50" s="17">
        <v>6.39</v>
      </c>
      <c r="DR50" s="17">
        <v>6.39</v>
      </c>
      <c r="DS50" s="17">
        <v>0.11</v>
      </c>
      <c r="DT50" s="17">
        <v>0</v>
      </c>
      <c r="DU50" s="17"/>
      <c r="DV50" s="17"/>
      <c r="DW50" s="17">
        <v>0</v>
      </c>
      <c r="DX50" s="17">
        <v>31.5</v>
      </c>
      <c r="DY50" s="17">
        <v>36.273650000000004</v>
      </c>
      <c r="DZ50" s="17">
        <v>36.273650000000004</v>
      </c>
      <c r="EA50" s="17">
        <v>-4.7736499999999999</v>
      </c>
      <c r="EB50" s="17">
        <v>133.30000000000001</v>
      </c>
      <c r="EC50" s="17">
        <v>137.35443000000001</v>
      </c>
      <c r="ED50" s="17">
        <v>150.48505</v>
      </c>
      <c r="EE50" s="17">
        <v>-17.18505</v>
      </c>
      <c r="EF50" s="17">
        <v>23</v>
      </c>
      <c r="EG50" s="17">
        <v>25.117059999999999</v>
      </c>
      <c r="EH50" s="17">
        <v>25.117059999999999</v>
      </c>
      <c r="EI50" s="17">
        <v>-2.1170599999999999</v>
      </c>
      <c r="EJ50" s="17">
        <v>16.100000000000001</v>
      </c>
      <c r="EK50" s="17">
        <v>19.099519999999998</v>
      </c>
      <c r="EL50" s="17">
        <v>19.099519999999998</v>
      </c>
      <c r="EM50" s="17">
        <v>-2.99952</v>
      </c>
      <c r="EN50" s="17">
        <v>11.5</v>
      </c>
      <c r="EO50" s="17">
        <v>11.202529999999999</v>
      </c>
      <c r="EP50" s="17">
        <v>11.202529999999999</v>
      </c>
      <c r="EQ50" s="17">
        <v>0.29747000000000001</v>
      </c>
      <c r="ER50" s="17">
        <v>57.5</v>
      </c>
      <c r="ES50" s="17">
        <v>59.49295</v>
      </c>
      <c r="ET50" s="17">
        <v>59.49295</v>
      </c>
      <c r="EU50" s="17">
        <v>-1.99295</v>
      </c>
      <c r="EV50" s="17">
        <v>188.37106</v>
      </c>
      <c r="EW50" s="17">
        <v>184.74316999999999</v>
      </c>
      <c r="EX50" s="17">
        <v>184.74316999999999</v>
      </c>
      <c r="EY50" s="17">
        <v>3.6278899999999998</v>
      </c>
      <c r="EZ50" s="17">
        <v>187.71583000000001</v>
      </c>
      <c r="FA50" s="17">
        <v>184.74316999999999</v>
      </c>
      <c r="FB50" s="17">
        <v>184.74316999999999</v>
      </c>
      <c r="FC50" s="17">
        <v>2.9726599999999999</v>
      </c>
      <c r="FD50" s="17">
        <v>187.56997000000001</v>
      </c>
      <c r="FE50" s="17">
        <v>185.29795999999999</v>
      </c>
      <c r="FF50" s="17">
        <v>185.29795999999999</v>
      </c>
      <c r="FG50" s="17">
        <v>2.2720099999999999</v>
      </c>
      <c r="FH50" s="17">
        <v>102.1</v>
      </c>
      <c r="FI50" s="17">
        <v>97.810649999999995</v>
      </c>
      <c r="FJ50" s="17">
        <v>109.84155</v>
      </c>
      <c r="FK50" s="17">
        <v>-7.7415500000000002</v>
      </c>
      <c r="FL50" s="17">
        <v>46.3</v>
      </c>
      <c r="FM50" s="17">
        <v>46.809660000000001</v>
      </c>
      <c r="FN50" s="17">
        <v>46.809660000000001</v>
      </c>
      <c r="FO50" s="17">
        <v>-0.50966</v>
      </c>
      <c r="FP50" s="17">
        <v>29.9</v>
      </c>
      <c r="FQ50" s="17">
        <v>20.003060000000001</v>
      </c>
      <c r="FR50" s="17">
        <v>20.003060000000001</v>
      </c>
      <c r="FS50" s="17">
        <v>9.8969400000000007</v>
      </c>
      <c r="FT50" s="17">
        <v>17.5</v>
      </c>
      <c r="FU50" s="17">
        <v>15.994859999999999</v>
      </c>
      <c r="FV50" s="17">
        <v>15.994859999999999</v>
      </c>
      <c r="FW50" s="17">
        <v>1.5051399999999999</v>
      </c>
      <c r="FX50" s="17">
        <v>48</v>
      </c>
      <c r="FY50" s="17">
        <v>51.350459999999998</v>
      </c>
      <c r="FZ50" s="17">
        <v>85.609059999999999</v>
      </c>
      <c r="GA50" s="17">
        <v>-37.609059999999999</v>
      </c>
      <c r="GB50" s="17"/>
      <c r="GC50" s="17"/>
      <c r="GD50" s="17"/>
      <c r="GE50" s="17">
        <v>0</v>
      </c>
      <c r="GF50" s="17"/>
      <c r="GG50" s="17"/>
      <c r="GH50" s="17"/>
      <c r="GI50" s="17">
        <v>0</v>
      </c>
      <c r="GJ50" s="17">
        <v>6.8</v>
      </c>
      <c r="GK50" s="17">
        <v>6.8787000000000003</v>
      </c>
      <c r="GL50" s="17">
        <v>6.8787000000000003</v>
      </c>
      <c r="GM50" s="17">
        <v>-7.8700000000000006E-2</v>
      </c>
      <c r="GN50" s="17">
        <v>120.5</v>
      </c>
      <c r="GO50" s="17">
        <v>141.61836</v>
      </c>
      <c r="GP50" s="17">
        <v>141.61836</v>
      </c>
      <c r="GQ50" s="17">
        <v>-21.118359999999999</v>
      </c>
      <c r="GR50" s="17"/>
      <c r="GS50" s="17"/>
      <c r="GT50" s="17"/>
      <c r="GU50" s="17">
        <v>0</v>
      </c>
      <c r="GV50" s="17"/>
      <c r="GW50" s="17"/>
      <c r="GX50" s="17"/>
      <c r="GY50" s="17">
        <v>0</v>
      </c>
      <c r="GZ50" s="17"/>
      <c r="HA50" s="17"/>
      <c r="HB50" s="17"/>
      <c r="HC50" s="17">
        <v>0</v>
      </c>
      <c r="HD50" s="17"/>
      <c r="HE50" s="17"/>
      <c r="HF50" s="17">
        <v>9.8771400000000007</v>
      </c>
      <c r="HG50" s="17">
        <v>-9.8771400000000007</v>
      </c>
      <c r="HH50" s="17">
        <v>81.7</v>
      </c>
      <c r="HI50" s="17">
        <v>73.434579999999997</v>
      </c>
      <c r="HJ50" s="17">
        <v>94.991299999999995</v>
      </c>
      <c r="HK50" s="17">
        <v>-13.2913</v>
      </c>
      <c r="HL50" s="17">
        <v>0</v>
      </c>
      <c r="HM50" s="17"/>
      <c r="HN50" s="17"/>
      <c r="HO50" s="17">
        <v>0</v>
      </c>
      <c r="HP50" s="17"/>
      <c r="HQ50" s="17"/>
      <c r="HR50" s="17"/>
      <c r="HS50" s="17">
        <v>0</v>
      </c>
      <c r="HT50" s="17">
        <v>41</v>
      </c>
      <c r="HU50" s="17">
        <v>45.291899999999998</v>
      </c>
      <c r="HV50" s="17">
        <v>45.291899999999998</v>
      </c>
      <c r="HW50" s="17">
        <v>-4.2919</v>
      </c>
      <c r="HX50" s="17"/>
      <c r="HY50" s="17"/>
      <c r="HZ50" s="17"/>
      <c r="IA50" s="17">
        <v>0</v>
      </c>
      <c r="IB50" s="17"/>
      <c r="IC50" s="17"/>
      <c r="ID50" s="17"/>
      <c r="IE50" s="17">
        <v>0</v>
      </c>
      <c r="IF50" s="17"/>
      <c r="IG50" s="17"/>
      <c r="IH50" s="17"/>
      <c r="II50" s="17">
        <v>0</v>
      </c>
      <c r="IJ50" s="17">
        <v>91.7</v>
      </c>
      <c r="IK50" s="17">
        <v>90.000100000000003</v>
      </c>
      <c r="IL50" s="17">
        <v>117.762</v>
      </c>
      <c r="IM50" s="17">
        <v>-26.062000000000001</v>
      </c>
      <c r="IN50" s="17">
        <v>173.6</v>
      </c>
      <c r="IO50" s="17">
        <v>181.85158000000001</v>
      </c>
      <c r="IP50" s="17">
        <v>181.85158000000001</v>
      </c>
      <c r="IQ50" s="17">
        <v>-8.2515800000000006</v>
      </c>
      <c r="IR50" s="17">
        <v>171.6</v>
      </c>
      <c r="IS50" s="17">
        <v>181.85158000000001</v>
      </c>
      <c r="IT50" s="17">
        <v>181.85158000000001</v>
      </c>
      <c r="IU50" s="17">
        <v>-10.251580000000001</v>
      </c>
      <c r="IV50" s="17">
        <v>200</v>
      </c>
      <c r="IW50" s="17">
        <v>181.85158000000001</v>
      </c>
      <c r="IX50" s="17">
        <v>181.85158000000001</v>
      </c>
      <c r="IY50" s="17">
        <v>18.148420000000002</v>
      </c>
      <c r="IZ50" s="17">
        <v>265.5</v>
      </c>
      <c r="JA50" s="17">
        <v>273.59652</v>
      </c>
      <c r="JB50" s="17">
        <v>273.59652</v>
      </c>
      <c r="JC50" s="17">
        <v>-8.0965199999999999</v>
      </c>
      <c r="JD50" s="17">
        <v>68.2</v>
      </c>
      <c r="JE50" s="17">
        <v>71.102429999999998</v>
      </c>
      <c r="JF50" s="17">
        <v>71.102429999999998</v>
      </c>
      <c r="JG50" s="17">
        <v>-2.9024299999999998</v>
      </c>
      <c r="JH50" s="17">
        <v>34.5</v>
      </c>
      <c r="JI50" s="17">
        <v>35.657980000000002</v>
      </c>
      <c r="JJ50" s="17">
        <v>35.657980000000002</v>
      </c>
      <c r="JK50" s="17">
        <v>-1.15798</v>
      </c>
      <c r="JL50" s="17"/>
      <c r="JM50" s="17"/>
      <c r="JN50" s="17"/>
      <c r="JO50" s="17">
        <v>0</v>
      </c>
      <c r="JP50" s="17"/>
      <c r="JQ50" s="17"/>
      <c r="JR50" s="17"/>
      <c r="JS50" s="17">
        <v>0</v>
      </c>
      <c r="JT50" s="17"/>
      <c r="JU50" s="17"/>
      <c r="JV50" s="17"/>
      <c r="JW50" s="17">
        <v>0</v>
      </c>
      <c r="JX50" s="17">
        <v>26</v>
      </c>
      <c r="JY50" s="17">
        <v>26</v>
      </c>
      <c r="JZ50" s="17">
        <v>26</v>
      </c>
      <c r="KA50" s="17">
        <v>0</v>
      </c>
      <c r="KB50" s="17"/>
      <c r="KC50" s="17"/>
      <c r="KD50" s="17"/>
      <c r="KE50" s="17">
        <v>0</v>
      </c>
      <c r="KF50" s="17"/>
      <c r="KG50" s="17"/>
      <c r="KH50" s="17"/>
      <c r="KI50" s="17">
        <v>0</v>
      </c>
      <c r="KJ50" s="17">
        <v>4.3</v>
      </c>
      <c r="KK50" s="17"/>
      <c r="KL50" s="17"/>
      <c r="KM50" s="17">
        <v>4.3</v>
      </c>
      <c r="KN50" s="17">
        <v>0.8</v>
      </c>
      <c r="KO50" s="17">
        <v>1.6447000000000001</v>
      </c>
      <c r="KP50" s="17">
        <v>1.6447000000000001</v>
      </c>
      <c r="KQ50" s="17">
        <v>-0.84470000000000001</v>
      </c>
      <c r="KR50" s="17">
        <v>169.3</v>
      </c>
      <c r="KS50" s="17">
        <v>236.55871999999999</v>
      </c>
      <c r="KT50" s="17">
        <v>268.50241999999997</v>
      </c>
      <c r="KU50" s="17">
        <v>-99.202420000000004</v>
      </c>
      <c r="KV50" s="17">
        <v>77.400000000000006</v>
      </c>
      <c r="KW50" s="17">
        <v>125.08832</v>
      </c>
      <c r="KX50" s="17">
        <v>132.38837000000001</v>
      </c>
      <c r="KY50" s="17">
        <v>-54.988370000000003</v>
      </c>
      <c r="KZ50" s="17">
        <v>62</v>
      </c>
      <c r="LA50" s="17">
        <v>66.809659999999994</v>
      </c>
      <c r="LB50" s="17">
        <v>66.809659999999994</v>
      </c>
      <c r="LC50" s="17">
        <v>-4.80966</v>
      </c>
      <c r="LD50" s="17">
        <v>74</v>
      </c>
      <c r="LE50" s="17">
        <v>78.567999999999998</v>
      </c>
      <c r="LF50" s="17">
        <v>78.567999999999998</v>
      </c>
      <c r="LG50" s="17">
        <v>-4.5679999999999996</v>
      </c>
      <c r="LH50" s="17">
        <v>30.6</v>
      </c>
      <c r="LI50" s="17">
        <v>29.806760000000001</v>
      </c>
      <c r="LJ50" s="17">
        <v>29.806760000000001</v>
      </c>
      <c r="LK50" s="17">
        <v>0.79323999999999995</v>
      </c>
      <c r="LL50" s="17"/>
      <c r="LM50" s="17"/>
      <c r="LN50" s="17"/>
      <c r="LO50" s="17">
        <v>0</v>
      </c>
      <c r="LP50" s="17">
        <v>49.1</v>
      </c>
      <c r="LQ50" s="17">
        <v>50.645899999999997</v>
      </c>
      <c r="LR50" s="17">
        <v>50.645899999999997</v>
      </c>
      <c r="LS50" s="17">
        <v>-1.5459000000000001</v>
      </c>
      <c r="LT50" s="17">
        <v>49.8</v>
      </c>
      <c r="LU50" s="17">
        <v>49.666240000000002</v>
      </c>
      <c r="LV50" s="17">
        <v>49.666240000000002</v>
      </c>
      <c r="LW50" s="17">
        <v>0.13375999999999999</v>
      </c>
      <c r="LX50" s="17">
        <v>143.19999999999999</v>
      </c>
      <c r="LY50" s="17">
        <v>158.19065000000001</v>
      </c>
      <c r="LZ50" s="17">
        <v>158.19065000000001</v>
      </c>
      <c r="MA50" s="17">
        <v>-14.99065</v>
      </c>
      <c r="MB50" s="17">
        <v>145.6</v>
      </c>
      <c r="MC50" s="17">
        <v>158.19065000000001</v>
      </c>
      <c r="MD50" s="17">
        <v>158.19065000000001</v>
      </c>
      <c r="ME50" s="17">
        <v>-12.59065</v>
      </c>
      <c r="MF50" s="17">
        <v>169.6</v>
      </c>
      <c r="MG50" s="17">
        <v>158.66569999999999</v>
      </c>
      <c r="MH50" s="17">
        <v>158.66569999999999</v>
      </c>
      <c r="MI50" s="17">
        <v>10.9343</v>
      </c>
      <c r="MJ50" s="17">
        <v>186.7</v>
      </c>
      <c r="MK50" s="17">
        <v>176.36183</v>
      </c>
      <c r="ML50" s="17">
        <v>176.36183</v>
      </c>
      <c r="MM50" s="17">
        <v>10.33817</v>
      </c>
      <c r="MN50" s="17">
        <v>173.7</v>
      </c>
      <c r="MO50" s="17">
        <v>174.44781</v>
      </c>
      <c r="MP50" s="17"/>
      <c r="MQ50" s="17">
        <v>173.7</v>
      </c>
      <c r="MR50" s="17">
        <v>0</v>
      </c>
      <c r="MS50" s="17"/>
      <c r="MT50" s="17"/>
      <c r="MU50" s="17">
        <v>0</v>
      </c>
      <c r="MV50" s="17">
        <v>175.1</v>
      </c>
      <c r="MW50" s="17"/>
      <c r="MX50" s="17"/>
      <c r="MY50" s="17">
        <v>175.1</v>
      </c>
      <c r="MZ50" s="17"/>
      <c r="NA50" s="17"/>
      <c r="NB50" s="17"/>
      <c r="NC50" s="17">
        <v>0</v>
      </c>
      <c r="ND50" s="17">
        <v>212</v>
      </c>
      <c r="NE50" s="17">
        <v>205.29381000000001</v>
      </c>
      <c r="NF50" s="17">
        <v>205.29381000000001</v>
      </c>
      <c r="NG50" s="17">
        <v>6.7061900000000003</v>
      </c>
      <c r="NH50" s="17">
        <v>102.1</v>
      </c>
      <c r="NI50" s="17">
        <v>102.95515</v>
      </c>
      <c r="NJ50" s="17">
        <v>102.95515</v>
      </c>
      <c r="NK50" s="17">
        <v>-0.85514999999999997</v>
      </c>
      <c r="NL50" s="17">
        <v>8</v>
      </c>
      <c r="NM50" s="17">
        <v>5.1274699999999998</v>
      </c>
      <c r="NN50" s="17">
        <v>5.1274699999999998</v>
      </c>
      <c r="NO50" s="17">
        <v>2.8725299999999998</v>
      </c>
      <c r="NP50" s="17">
        <v>3.1</v>
      </c>
      <c r="NQ50" s="17">
        <v>5.3792</v>
      </c>
      <c r="NR50" s="17">
        <v>5.3792</v>
      </c>
      <c r="NS50" s="17">
        <v>-2.2791999999999999</v>
      </c>
      <c r="NT50" s="17">
        <v>0</v>
      </c>
      <c r="NU50" s="17">
        <v>8.8800000000000008</v>
      </c>
      <c r="NV50" s="17">
        <v>8.9877000000000002</v>
      </c>
      <c r="NW50" s="17">
        <v>-8.9877000000000002</v>
      </c>
      <c r="NX50" s="17">
        <v>0</v>
      </c>
      <c r="NY50" s="17"/>
      <c r="NZ50" s="17"/>
      <c r="OA50" s="17">
        <v>0</v>
      </c>
      <c r="OB50" s="17">
        <v>11.8</v>
      </c>
      <c r="OC50" s="17">
        <v>12.24</v>
      </c>
      <c r="OD50" s="17">
        <v>7.2916999999999996</v>
      </c>
      <c r="OE50" s="17">
        <v>4.5083000000000002</v>
      </c>
      <c r="OF50" s="17"/>
      <c r="OG50" s="17"/>
      <c r="OH50" s="17"/>
      <c r="OI50" s="17">
        <v>0</v>
      </c>
      <c r="OJ50" s="17">
        <v>0</v>
      </c>
      <c r="OK50" s="17"/>
      <c r="OL50" s="17"/>
      <c r="OM50" s="17">
        <v>0</v>
      </c>
      <c r="ON50" s="17">
        <v>8.1999999999999993</v>
      </c>
      <c r="OO50" s="17">
        <v>20.059940000000001</v>
      </c>
      <c r="OP50" s="17">
        <v>20.059940000000001</v>
      </c>
      <c r="OQ50" s="17">
        <v>-11.85994</v>
      </c>
      <c r="OR50" s="17">
        <v>9.9</v>
      </c>
      <c r="OS50" s="17">
        <v>9</v>
      </c>
      <c r="OT50" s="17">
        <v>9</v>
      </c>
      <c r="OU50" s="17">
        <v>0.9</v>
      </c>
      <c r="OV50" s="17">
        <v>4.9000000000000004</v>
      </c>
      <c r="OW50" s="17">
        <v>4.62981</v>
      </c>
      <c r="OX50" s="17">
        <v>1.34755</v>
      </c>
      <c r="OY50" s="17">
        <v>3.5524499999999999</v>
      </c>
      <c r="OZ50" s="17">
        <v>0</v>
      </c>
      <c r="PA50" s="17"/>
      <c r="PB50" s="17"/>
      <c r="PC50" s="17">
        <v>0</v>
      </c>
      <c r="PD50" s="17">
        <v>0</v>
      </c>
      <c r="PE50" s="17"/>
      <c r="PF50" s="17"/>
      <c r="PG50" s="17">
        <v>0</v>
      </c>
      <c r="PH50" s="17">
        <v>0.6</v>
      </c>
      <c r="PI50" s="17">
        <v>0.61</v>
      </c>
      <c r="PJ50" s="17">
        <v>0.61</v>
      </c>
      <c r="PK50" s="17">
        <v>-0.01</v>
      </c>
      <c r="PL50" s="17">
        <v>1.9</v>
      </c>
      <c r="PM50" s="17">
        <v>1.5</v>
      </c>
      <c r="PN50" s="17">
        <v>1.5</v>
      </c>
      <c r="PO50" s="17">
        <v>0.4</v>
      </c>
      <c r="PP50" s="17">
        <v>2.6</v>
      </c>
      <c r="PQ50" s="17">
        <v>2.5</v>
      </c>
      <c r="PR50" s="17">
        <v>2.5</v>
      </c>
      <c r="PS50" s="17">
        <v>0.1</v>
      </c>
      <c r="PT50" s="17">
        <v>12.4</v>
      </c>
      <c r="PU50" s="17">
        <v>2.07254</v>
      </c>
      <c r="PV50" s="17">
        <v>2.07254</v>
      </c>
      <c r="PW50" s="17">
        <v>10.32746</v>
      </c>
      <c r="PX50" s="17">
        <v>3.3</v>
      </c>
      <c r="PY50" s="17">
        <v>3.5</v>
      </c>
      <c r="PZ50" s="17">
        <v>3.5</v>
      </c>
      <c r="QA50" s="17">
        <v>-0.2</v>
      </c>
      <c r="QB50" s="17">
        <v>0</v>
      </c>
      <c r="QC50" s="17">
        <v>3.1</v>
      </c>
      <c r="QD50" s="17">
        <v>3.1</v>
      </c>
      <c r="QE50" s="17">
        <v>-3.1</v>
      </c>
      <c r="QF50" s="17">
        <v>3.2</v>
      </c>
      <c r="QG50" s="17">
        <v>3.5</v>
      </c>
      <c r="QH50" s="17">
        <v>3.5</v>
      </c>
      <c r="QI50" s="17">
        <v>-0.3</v>
      </c>
      <c r="QJ50" s="17">
        <v>16.100000000000001</v>
      </c>
      <c r="QK50" s="17">
        <v>14.492749999999999</v>
      </c>
      <c r="QL50" s="17">
        <v>14.492749999999999</v>
      </c>
      <c r="QM50" s="17">
        <v>1.6072500000000001</v>
      </c>
      <c r="QN50" s="17">
        <v>0</v>
      </c>
      <c r="QO50" s="17"/>
      <c r="QP50" s="17"/>
      <c r="QQ50" s="17">
        <v>0</v>
      </c>
      <c r="QR50" s="17">
        <v>0</v>
      </c>
      <c r="QS50" s="17"/>
      <c r="QT50" s="17"/>
      <c r="QU50" s="17">
        <v>0</v>
      </c>
      <c r="QV50" s="17">
        <v>0</v>
      </c>
      <c r="QW50" s="17">
        <v>2.17</v>
      </c>
      <c r="QX50" s="17">
        <v>3.0442</v>
      </c>
      <c r="QY50" s="17">
        <v>-3.0442</v>
      </c>
      <c r="QZ50" s="17">
        <v>0</v>
      </c>
      <c r="RA50" s="17">
        <v>2.1</v>
      </c>
      <c r="RB50" s="17">
        <v>8.4779</v>
      </c>
      <c r="RC50" s="17">
        <v>-8.4779</v>
      </c>
      <c r="RD50" s="17">
        <v>0</v>
      </c>
      <c r="RE50" s="17"/>
      <c r="RF50" s="17"/>
      <c r="RG50" s="17">
        <v>0</v>
      </c>
      <c r="RH50" s="17"/>
      <c r="RI50" s="17"/>
      <c r="RJ50" s="17"/>
      <c r="RK50" s="17">
        <v>0</v>
      </c>
      <c r="RL50" s="17">
        <v>19.899999999999999</v>
      </c>
      <c r="RM50" s="17">
        <v>19.67727</v>
      </c>
      <c r="RN50" s="17">
        <v>19.67727</v>
      </c>
      <c r="RO50" s="17">
        <v>0.22273000000000001</v>
      </c>
      <c r="RP50" s="17">
        <v>1.2</v>
      </c>
      <c r="RQ50" s="17">
        <v>1.4319999999999999</v>
      </c>
      <c r="RR50" s="17">
        <v>1.4319999999999999</v>
      </c>
      <c r="RS50" s="17">
        <v>-0.23200000000000001</v>
      </c>
      <c r="RT50" s="17"/>
      <c r="RU50" s="17"/>
      <c r="RV50" s="17"/>
      <c r="RW50" s="17">
        <v>0</v>
      </c>
      <c r="RX50" s="17">
        <v>4.0999999999999996</v>
      </c>
      <c r="RY50" s="17">
        <v>3.7</v>
      </c>
      <c r="RZ50" s="17">
        <v>3.7</v>
      </c>
      <c r="SA50" s="17">
        <v>0.4</v>
      </c>
      <c r="SB50" s="17">
        <v>0</v>
      </c>
      <c r="SC50" s="17"/>
      <c r="SD50" s="17"/>
      <c r="SE50" s="17">
        <v>0</v>
      </c>
      <c r="SF50" s="17">
        <v>0</v>
      </c>
      <c r="SG50" s="17"/>
      <c r="SH50" s="17"/>
      <c r="SI50" s="17">
        <v>0</v>
      </c>
      <c r="SJ50" s="17">
        <v>6.6</v>
      </c>
      <c r="SK50" s="17">
        <v>6.3</v>
      </c>
      <c r="SL50" s="17">
        <v>6.3</v>
      </c>
      <c r="SM50" s="17">
        <v>0.3</v>
      </c>
      <c r="SN50" s="17">
        <v>3.3</v>
      </c>
      <c r="SO50" s="17">
        <v>3.3</v>
      </c>
      <c r="SP50" s="17">
        <v>3.3</v>
      </c>
      <c r="SQ50" s="17">
        <v>0</v>
      </c>
      <c r="SR50" s="17">
        <v>3.1</v>
      </c>
      <c r="SS50" s="17">
        <v>3</v>
      </c>
      <c r="ST50" s="17">
        <v>3</v>
      </c>
      <c r="SU50" s="17">
        <v>0.1</v>
      </c>
      <c r="SV50" s="17">
        <v>4.7</v>
      </c>
      <c r="SW50" s="17">
        <v>4.5</v>
      </c>
      <c r="SX50" s="17">
        <v>4.5</v>
      </c>
      <c r="SY50" s="17">
        <v>0.2</v>
      </c>
      <c r="SZ50" s="17">
        <v>26</v>
      </c>
      <c r="TA50" s="17">
        <v>22.96</v>
      </c>
      <c r="TB50" s="17">
        <v>21.132100000000001</v>
      </c>
      <c r="TC50" s="17">
        <v>4.8678999999999997</v>
      </c>
      <c r="TD50" s="17">
        <v>50.3</v>
      </c>
      <c r="TE50" s="17">
        <v>51.85</v>
      </c>
      <c r="TF50" s="17">
        <v>37.7913</v>
      </c>
      <c r="TG50" s="17">
        <v>12.508699999999999</v>
      </c>
      <c r="TH50" s="17">
        <v>0</v>
      </c>
      <c r="TI50" s="17"/>
      <c r="TJ50" s="17"/>
      <c r="TK50" s="17">
        <v>0</v>
      </c>
      <c r="TL50" s="17">
        <v>0</v>
      </c>
      <c r="TM50" s="17">
        <v>6.91</v>
      </c>
      <c r="TN50" s="17">
        <v>15.191599999999999</v>
      </c>
      <c r="TO50" s="17">
        <v>-15.191599999999999</v>
      </c>
      <c r="TP50" s="17">
        <v>0.3</v>
      </c>
      <c r="TQ50" s="17">
        <v>10.45</v>
      </c>
      <c r="TR50" s="17">
        <v>36.5456</v>
      </c>
      <c r="TS50" s="17">
        <v>-36.245600000000003</v>
      </c>
      <c r="TT50" s="17">
        <v>0</v>
      </c>
      <c r="TU50" s="17">
        <v>0.64</v>
      </c>
      <c r="TV50" s="17">
        <v>3.9377</v>
      </c>
      <c r="TW50" s="17">
        <v>-3.9377</v>
      </c>
      <c r="TX50" s="17">
        <v>0</v>
      </c>
      <c r="TY50" s="17"/>
      <c r="TZ50" s="17">
        <v>1.5536000000000001</v>
      </c>
      <c r="UA50" s="17">
        <v>-1.5536000000000001</v>
      </c>
      <c r="UB50" s="17">
        <v>0</v>
      </c>
      <c r="UC50" s="17"/>
      <c r="UD50" s="17"/>
      <c r="UE50" s="17">
        <v>0</v>
      </c>
      <c r="UF50" s="17">
        <v>4.3</v>
      </c>
      <c r="UG50" s="17">
        <v>5</v>
      </c>
      <c r="UH50" s="17">
        <v>5</v>
      </c>
      <c r="UI50" s="17">
        <v>-0.7</v>
      </c>
      <c r="UJ50" s="17">
        <v>1.7</v>
      </c>
      <c r="UK50" s="17">
        <v>1.8</v>
      </c>
      <c r="UL50" s="17">
        <v>1.8</v>
      </c>
      <c r="UM50" s="17">
        <v>-0.1</v>
      </c>
      <c r="UN50" s="17">
        <v>7</v>
      </c>
      <c r="UO50" s="17">
        <v>7.5</v>
      </c>
      <c r="UP50" s="17">
        <v>7.5</v>
      </c>
      <c r="UQ50" s="17">
        <v>-0.5</v>
      </c>
      <c r="UR50" s="17">
        <v>3.8</v>
      </c>
      <c r="US50" s="17">
        <v>4</v>
      </c>
      <c r="UT50" s="17">
        <v>4</v>
      </c>
      <c r="UU50" s="17">
        <v>-0.2</v>
      </c>
      <c r="UV50" s="17">
        <v>4.2</v>
      </c>
      <c r="UW50" s="17">
        <v>4.5</v>
      </c>
      <c r="UX50" s="17">
        <v>4.5</v>
      </c>
      <c r="UY50" s="17">
        <v>-0.3</v>
      </c>
      <c r="UZ50" s="17">
        <v>4.2</v>
      </c>
      <c r="VA50" s="17">
        <v>4.5999999999999996</v>
      </c>
      <c r="VB50" s="17">
        <v>4.5999999999999996</v>
      </c>
      <c r="VC50" s="17">
        <v>-0.4</v>
      </c>
      <c r="VD50" s="17">
        <v>10.1</v>
      </c>
      <c r="VE50" s="17">
        <v>12.31</v>
      </c>
      <c r="VF50" s="17">
        <v>6.6448999999999998</v>
      </c>
      <c r="VG50" s="17">
        <v>3.4550999999999998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6.1</v>
      </c>
      <c r="VY50" s="17">
        <v>20.399999999999999</v>
      </c>
      <c r="VZ50" s="17">
        <v>28</v>
      </c>
      <c r="WA50" s="17">
        <v>-21.9</v>
      </c>
      <c r="WB50" s="17">
        <v>4</v>
      </c>
      <c r="WC50" s="17">
        <v>22.76</v>
      </c>
      <c r="WD50" s="17">
        <v>35</v>
      </c>
      <c r="WE50" s="17">
        <v>-31</v>
      </c>
      <c r="WF50" s="17">
        <v>0</v>
      </c>
      <c r="WG50" s="17"/>
      <c r="WH50" s="17"/>
      <c r="WI50" s="17">
        <v>0</v>
      </c>
      <c r="WJ50" s="17">
        <v>0</v>
      </c>
      <c r="WK50" s="17"/>
      <c r="WL50" s="17"/>
      <c r="WM50" s="17">
        <v>0</v>
      </c>
      <c r="WN50" s="17">
        <v>4.7</v>
      </c>
      <c r="WO50" s="17">
        <v>4.5</v>
      </c>
      <c r="WP50" s="17">
        <v>4.5</v>
      </c>
      <c r="WQ50" s="17">
        <v>0.2</v>
      </c>
      <c r="WR50" s="17">
        <v>2.2999999999999998</v>
      </c>
      <c r="WS50" s="17">
        <v>2.2999999999999998</v>
      </c>
      <c r="WT50" s="17">
        <v>2.2999999999999998</v>
      </c>
      <c r="WU50" s="17">
        <v>0</v>
      </c>
      <c r="WV50" s="17">
        <v>2.4</v>
      </c>
      <c r="WW50" s="17">
        <v>2.2999999999999998</v>
      </c>
      <c r="WX50" s="17">
        <v>2.2999999999999998</v>
      </c>
      <c r="WY50" s="17">
        <v>0.1</v>
      </c>
      <c r="WZ50" s="17">
        <v>2.9</v>
      </c>
      <c r="XA50" s="17">
        <v>3</v>
      </c>
      <c r="XB50" s="17">
        <v>3</v>
      </c>
      <c r="XC50" s="17">
        <v>-0.1</v>
      </c>
      <c r="XD50" s="17">
        <v>0</v>
      </c>
      <c r="XE50" s="17"/>
      <c r="XF50" s="17"/>
      <c r="XG50" s="17">
        <v>0</v>
      </c>
      <c r="XH50" s="17">
        <v>7.1</v>
      </c>
      <c r="XI50" s="17">
        <v>7.4</v>
      </c>
      <c r="XJ50" s="17">
        <v>7.4</v>
      </c>
      <c r="XK50" s="17">
        <v>-0.3</v>
      </c>
      <c r="XL50" s="17">
        <v>19.2</v>
      </c>
      <c r="XM50" s="17">
        <v>17.198070000000001</v>
      </c>
      <c r="XN50" s="17">
        <v>17.198070000000001</v>
      </c>
      <c r="XO50" s="17">
        <v>2.0019300000000002</v>
      </c>
      <c r="XP50" s="17">
        <v>10</v>
      </c>
      <c r="XQ50" s="17">
        <v>9.9</v>
      </c>
      <c r="XR50" s="17">
        <v>9.9</v>
      </c>
      <c r="XS50" s="17">
        <v>0.1</v>
      </c>
      <c r="XT50" s="17">
        <v>8.6999999999999993</v>
      </c>
      <c r="XU50" s="17">
        <v>10.43478</v>
      </c>
      <c r="XV50" s="17">
        <v>10.43478</v>
      </c>
      <c r="XW50" s="17">
        <v>-1.73478</v>
      </c>
      <c r="XX50" s="17"/>
      <c r="XY50" s="17"/>
      <c r="XZ50" s="17"/>
      <c r="YA50" s="17">
        <v>0</v>
      </c>
      <c r="YB50" s="17"/>
      <c r="YC50" s="17"/>
      <c r="YD50" s="17"/>
      <c r="YE50" s="17">
        <v>0</v>
      </c>
      <c r="YF50" s="17">
        <v>16</v>
      </c>
      <c r="YG50" s="17">
        <v>13.52657</v>
      </c>
      <c r="YH50" s="17">
        <v>13.52657</v>
      </c>
      <c r="YI50" s="17">
        <v>2.47343</v>
      </c>
      <c r="YJ50" s="17">
        <v>16.3</v>
      </c>
      <c r="YK50" s="17">
        <v>14.492749999999999</v>
      </c>
      <c r="YL50" s="17">
        <v>14.492749999999999</v>
      </c>
      <c r="YM50" s="17">
        <v>1.80725</v>
      </c>
      <c r="YN50" s="17">
        <v>7.3</v>
      </c>
      <c r="YO50" s="17">
        <v>7.69</v>
      </c>
      <c r="YP50" s="17">
        <v>7.69</v>
      </c>
      <c r="YQ50" s="17">
        <v>-0.39</v>
      </c>
      <c r="YR50" s="17">
        <v>6.5</v>
      </c>
      <c r="YS50" s="17">
        <v>5</v>
      </c>
      <c r="YT50" s="17">
        <v>5</v>
      </c>
      <c r="YU50" s="17">
        <v>1.5</v>
      </c>
      <c r="YV50" s="17">
        <v>14.2</v>
      </c>
      <c r="YW50" s="17">
        <v>12.13527</v>
      </c>
      <c r="YX50" s="17">
        <v>12.13527</v>
      </c>
      <c r="YY50" s="17">
        <v>2.06473</v>
      </c>
    </row>
    <row r="51" spans="1:675" ht="24" customHeight="1" x14ac:dyDescent="0.3">
      <c r="A51" s="1"/>
      <c r="B51" s="16" t="s">
        <v>47</v>
      </c>
      <c r="C51" s="16" t="s">
        <v>881</v>
      </c>
      <c r="D51" s="17">
        <v>198.2</v>
      </c>
      <c r="E51" s="17">
        <v>109.25987000000001</v>
      </c>
      <c r="F51" s="17">
        <v>177.07776999999999</v>
      </c>
      <c r="G51" s="17">
        <v>21.122229999999998</v>
      </c>
      <c r="H51" s="17">
        <v>643</v>
      </c>
      <c r="I51" s="17">
        <v>649.07353999999998</v>
      </c>
      <c r="J51" s="17">
        <v>655.76232000000005</v>
      </c>
      <c r="K51" s="17">
        <v>-12.762320000000001</v>
      </c>
      <c r="L51" s="17">
        <v>215.8</v>
      </c>
      <c r="M51" s="17">
        <v>210.13508999999999</v>
      </c>
      <c r="N51" s="17">
        <v>212.30054999999999</v>
      </c>
      <c r="O51" s="17">
        <v>3.4994499999999999</v>
      </c>
      <c r="P51" s="17"/>
      <c r="Q51" s="17"/>
      <c r="R51" s="17"/>
      <c r="S51" s="17">
        <v>0</v>
      </c>
      <c r="T51" s="17"/>
      <c r="U51" s="17"/>
      <c r="V51" s="17"/>
      <c r="W51" s="17">
        <v>0</v>
      </c>
      <c r="X51" s="17">
        <v>11</v>
      </c>
      <c r="Y51" s="17">
        <v>60.810630000000003</v>
      </c>
      <c r="Z51" s="17"/>
      <c r="AA51" s="17">
        <v>11</v>
      </c>
      <c r="AB51" s="17">
        <v>81</v>
      </c>
      <c r="AC51" s="17">
        <v>82</v>
      </c>
      <c r="AD51" s="17">
        <v>77.308000000000007</v>
      </c>
      <c r="AE51" s="17">
        <v>3.6920000000000002</v>
      </c>
      <c r="AF51" s="17"/>
      <c r="AG51" s="17"/>
      <c r="AH51" s="17"/>
      <c r="AI51" s="17">
        <v>0</v>
      </c>
      <c r="AJ51" s="17"/>
      <c r="AK51" s="17"/>
      <c r="AL51" s="17"/>
      <c r="AM51" s="17">
        <v>0</v>
      </c>
      <c r="AN51" s="17">
        <v>183.3</v>
      </c>
      <c r="AO51" s="17">
        <v>196.22801999999999</v>
      </c>
      <c r="AP51" s="17">
        <v>196.22801999999999</v>
      </c>
      <c r="AQ51" s="17">
        <v>-12.92802</v>
      </c>
      <c r="AR51" s="17">
        <v>200.4</v>
      </c>
      <c r="AS51" s="17">
        <v>196.22801999999999</v>
      </c>
      <c r="AT51" s="17">
        <v>196.22801999999999</v>
      </c>
      <c r="AU51" s="17">
        <v>4.1719799999999996</v>
      </c>
      <c r="AV51" s="17">
        <v>208</v>
      </c>
      <c r="AW51" s="17">
        <v>196.22801999999999</v>
      </c>
      <c r="AX51" s="17">
        <v>196.22801999999999</v>
      </c>
      <c r="AY51" s="17">
        <v>11.771979999999999</v>
      </c>
      <c r="AZ51" s="17">
        <v>290.5</v>
      </c>
      <c r="BA51" s="17">
        <v>295.22593999999998</v>
      </c>
      <c r="BB51" s="17">
        <v>295.22593999999998</v>
      </c>
      <c r="BC51" s="17">
        <v>-4.7259399999999996</v>
      </c>
      <c r="BD51" s="17">
        <v>196.4</v>
      </c>
      <c r="BE51" s="17">
        <v>206.04143999999999</v>
      </c>
      <c r="BF51" s="17">
        <v>206.04143999999999</v>
      </c>
      <c r="BG51" s="17">
        <v>-9.6414399999999993</v>
      </c>
      <c r="BH51" s="17">
        <v>102.9</v>
      </c>
      <c r="BI51" s="17">
        <v>103.33009</v>
      </c>
      <c r="BJ51" s="17">
        <v>103.33009</v>
      </c>
      <c r="BK51" s="17">
        <v>-0.43008999999999997</v>
      </c>
      <c r="BL51" s="17">
        <v>372.6</v>
      </c>
      <c r="BM51" s="17">
        <v>379.53043000000002</v>
      </c>
      <c r="BN51" s="17">
        <v>379.53043000000002</v>
      </c>
      <c r="BO51" s="17">
        <v>-6.9304300000000003</v>
      </c>
      <c r="BP51" s="17">
        <v>2.8</v>
      </c>
      <c r="BQ51" s="17"/>
      <c r="BR51" s="17"/>
      <c r="BS51" s="17">
        <v>2.8</v>
      </c>
      <c r="BT51" s="17"/>
      <c r="BU51" s="17"/>
      <c r="BV51" s="17"/>
      <c r="BW51" s="17">
        <v>0</v>
      </c>
      <c r="BX51" s="17"/>
      <c r="BY51" s="17"/>
      <c r="BZ51" s="17"/>
      <c r="CA51" s="17">
        <v>0</v>
      </c>
      <c r="CB51" s="17"/>
      <c r="CC51" s="17"/>
      <c r="CD51" s="17">
        <v>1.0609999999999999</v>
      </c>
      <c r="CE51" s="17">
        <v>-1.0609999999999999</v>
      </c>
      <c r="CF51" s="17">
        <v>106.5</v>
      </c>
      <c r="CG51" s="17">
        <v>109.40271</v>
      </c>
      <c r="CH51" s="17">
        <v>109.40271</v>
      </c>
      <c r="CI51" s="17">
        <v>-2.9027099999999999</v>
      </c>
      <c r="CJ51" s="17">
        <v>7.7</v>
      </c>
      <c r="CK51" s="17">
        <v>7.2217500000000001</v>
      </c>
      <c r="CL51" s="17">
        <v>7.2217500000000001</v>
      </c>
      <c r="CM51" s="17">
        <v>0.47825000000000001</v>
      </c>
      <c r="CN51" s="17">
        <v>5.0999999999999996</v>
      </c>
      <c r="CO51" s="17">
        <v>3.87791</v>
      </c>
      <c r="CP51" s="17">
        <v>3.87791</v>
      </c>
      <c r="CQ51" s="17">
        <v>1.2220899999999999</v>
      </c>
      <c r="CR51" s="17">
        <v>22.5</v>
      </c>
      <c r="CS51" s="17">
        <v>22.280850000000001</v>
      </c>
      <c r="CT51" s="17">
        <v>22.280850000000001</v>
      </c>
      <c r="CU51" s="17">
        <v>0.21915000000000001</v>
      </c>
      <c r="CV51" s="17">
        <v>90.5</v>
      </c>
      <c r="CW51" s="17">
        <v>69.609570000000005</v>
      </c>
      <c r="CX51" s="17">
        <v>91.201629999999994</v>
      </c>
      <c r="CY51" s="17">
        <v>-0.70162999999999998</v>
      </c>
      <c r="CZ51" s="17">
        <v>155.6</v>
      </c>
      <c r="DA51" s="17">
        <v>219.41560999999999</v>
      </c>
      <c r="DB51" s="17">
        <v>135.42793</v>
      </c>
      <c r="DC51" s="17">
        <v>20.172070000000001</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c r="DW51" s="17">
        <v>0</v>
      </c>
      <c r="DX51" s="17">
        <v>33.9</v>
      </c>
      <c r="DY51" s="17">
        <v>36.273650000000004</v>
      </c>
      <c r="DZ51" s="17">
        <v>36.273650000000004</v>
      </c>
      <c r="EA51" s="17">
        <v>-2.37365</v>
      </c>
      <c r="EB51" s="17">
        <v>143</v>
      </c>
      <c r="EC51" s="17">
        <v>137.35443000000001</v>
      </c>
      <c r="ED51" s="17">
        <v>150.48505</v>
      </c>
      <c r="EE51" s="17">
        <v>-7.4850500000000002</v>
      </c>
      <c r="EF51" s="17">
        <v>22.1</v>
      </c>
      <c r="EG51" s="17">
        <v>25.117059999999999</v>
      </c>
      <c r="EH51" s="17">
        <v>25.117059999999999</v>
      </c>
      <c r="EI51" s="17">
        <v>-3.0170599999999999</v>
      </c>
      <c r="EJ51" s="17">
        <v>16.100000000000001</v>
      </c>
      <c r="EK51" s="17">
        <v>19.099519999999998</v>
      </c>
      <c r="EL51" s="17">
        <v>19.099519999999998</v>
      </c>
      <c r="EM51" s="17">
        <v>-2.99952</v>
      </c>
      <c r="EN51" s="17">
        <v>11.5</v>
      </c>
      <c r="EO51" s="17">
        <v>11.210839999999999</v>
      </c>
      <c r="EP51" s="17">
        <v>11.210839999999999</v>
      </c>
      <c r="EQ51" s="17">
        <v>0.28915999999999997</v>
      </c>
      <c r="ER51" s="17">
        <v>57.2</v>
      </c>
      <c r="ES51" s="17">
        <v>59.49295</v>
      </c>
      <c r="ET51" s="17">
        <v>59.49295</v>
      </c>
      <c r="EU51" s="17">
        <v>-2.2929499999999998</v>
      </c>
      <c r="EV51" s="17">
        <v>188.62130999999999</v>
      </c>
      <c r="EW51" s="17">
        <v>184.74316999999999</v>
      </c>
      <c r="EX51" s="17">
        <v>184.74316999999999</v>
      </c>
      <c r="EY51" s="17">
        <v>3.8781400000000001</v>
      </c>
      <c r="EZ51" s="17">
        <v>187.54911999999999</v>
      </c>
      <c r="FA51" s="17">
        <v>184.74316999999999</v>
      </c>
      <c r="FB51" s="17">
        <v>184.74316999999999</v>
      </c>
      <c r="FC51" s="17">
        <v>2.8059500000000002</v>
      </c>
      <c r="FD51" s="17">
        <v>187.66986</v>
      </c>
      <c r="FE51" s="17">
        <v>185.29795999999999</v>
      </c>
      <c r="FF51" s="17">
        <v>185.29795999999999</v>
      </c>
      <c r="FG51" s="17">
        <v>2.3719000000000001</v>
      </c>
      <c r="FH51" s="17">
        <v>101.2</v>
      </c>
      <c r="FI51" s="17">
        <v>97.810649999999995</v>
      </c>
      <c r="FJ51" s="17">
        <v>109.84155</v>
      </c>
      <c r="FK51" s="17">
        <v>-8.6415500000000005</v>
      </c>
      <c r="FL51" s="17">
        <v>32.700000000000003</v>
      </c>
      <c r="FM51" s="17">
        <v>19.997330000000002</v>
      </c>
      <c r="FN51" s="17">
        <v>46.809660000000001</v>
      </c>
      <c r="FO51" s="17">
        <v>-14.10966</v>
      </c>
      <c r="FP51" s="17">
        <v>29.8</v>
      </c>
      <c r="FQ51" s="17">
        <v>20.003060000000001</v>
      </c>
      <c r="FR51" s="17">
        <v>20.003060000000001</v>
      </c>
      <c r="FS51" s="17">
        <v>9.7969399999999993</v>
      </c>
      <c r="FT51" s="17">
        <v>17.2</v>
      </c>
      <c r="FU51" s="17">
        <v>15.994859999999999</v>
      </c>
      <c r="FV51" s="17">
        <v>15.994859999999999</v>
      </c>
      <c r="FW51" s="17">
        <v>1.2051400000000001</v>
      </c>
      <c r="FX51" s="17">
        <v>109.3</v>
      </c>
      <c r="FY51" s="17">
        <v>43.770789999999998</v>
      </c>
      <c r="FZ51" s="17">
        <v>46.130270000000003</v>
      </c>
      <c r="GA51" s="17">
        <v>63.169730000000001</v>
      </c>
      <c r="GB51" s="17"/>
      <c r="GC51" s="17"/>
      <c r="GD51" s="17"/>
      <c r="GE51" s="17">
        <v>0</v>
      </c>
      <c r="GF51" s="17"/>
      <c r="GG51" s="17"/>
      <c r="GH51" s="17"/>
      <c r="GI51" s="17">
        <v>0</v>
      </c>
      <c r="GJ51" s="17">
        <v>6.8</v>
      </c>
      <c r="GK51" s="17">
        <v>6.8787000000000003</v>
      </c>
      <c r="GL51" s="17">
        <v>6.8787000000000003</v>
      </c>
      <c r="GM51" s="17">
        <v>-7.8700000000000006E-2</v>
      </c>
      <c r="GN51" s="17">
        <v>120.6</v>
      </c>
      <c r="GO51" s="17">
        <v>141.61836</v>
      </c>
      <c r="GP51" s="17">
        <v>141.61836</v>
      </c>
      <c r="GQ51" s="17">
        <v>-21.018360000000001</v>
      </c>
      <c r="GR51" s="17"/>
      <c r="GS51" s="17"/>
      <c r="GT51" s="17"/>
      <c r="GU51" s="17">
        <v>0</v>
      </c>
      <c r="GV51" s="17"/>
      <c r="GW51" s="17"/>
      <c r="GX51" s="17"/>
      <c r="GY51" s="17">
        <v>0</v>
      </c>
      <c r="GZ51" s="17"/>
      <c r="HA51" s="17"/>
      <c r="HB51" s="17"/>
      <c r="HC51" s="17">
        <v>0</v>
      </c>
      <c r="HD51" s="17"/>
      <c r="HE51" s="17"/>
      <c r="HF51" s="17">
        <v>9.8771400000000007</v>
      </c>
      <c r="HG51" s="17">
        <v>-9.8771400000000007</v>
      </c>
      <c r="HH51" s="17">
        <v>81.2</v>
      </c>
      <c r="HI51" s="17">
        <v>73.434579999999997</v>
      </c>
      <c r="HJ51" s="17">
        <v>94.991299999999995</v>
      </c>
      <c r="HK51" s="17">
        <v>-13.7913</v>
      </c>
      <c r="HL51" s="17">
        <v>0</v>
      </c>
      <c r="HM51" s="17"/>
      <c r="HN51" s="17"/>
      <c r="HO51" s="17">
        <v>0</v>
      </c>
      <c r="HP51" s="17"/>
      <c r="HQ51" s="17"/>
      <c r="HR51" s="17"/>
      <c r="HS51" s="17">
        <v>0</v>
      </c>
      <c r="HT51" s="17">
        <v>41.5</v>
      </c>
      <c r="HU51" s="17">
        <v>45.291899999999998</v>
      </c>
      <c r="HV51" s="17">
        <v>45.291899999999998</v>
      </c>
      <c r="HW51" s="17">
        <v>-3.7919</v>
      </c>
      <c r="HX51" s="17"/>
      <c r="HY51" s="17"/>
      <c r="HZ51" s="17"/>
      <c r="IA51" s="17">
        <v>0</v>
      </c>
      <c r="IB51" s="17"/>
      <c r="IC51" s="17"/>
      <c r="ID51" s="17"/>
      <c r="IE51" s="17">
        <v>0</v>
      </c>
      <c r="IF51" s="17"/>
      <c r="IG51" s="17"/>
      <c r="IH51" s="17"/>
      <c r="II51" s="17">
        <v>0</v>
      </c>
      <c r="IJ51" s="17">
        <v>91.5</v>
      </c>
      <c r="IK51" s="17">
        <v>90.000100000000003</v>
      </c>
      <c r="IL51" s="17">
        <v>117.762</v>
      </c>
      <c r="IM51" s="17">
        <v>-26.262</v>
      </c>
      <c r="IN51" s="17">
        <v>172.9</v>
      </c>
      <c r="IO51" s="17">
        <v>180.84523999999999</v>
      </c>
      <c r="IP51" s="17">
        <v>180.84523999999999</v>
      </c>
      <c r="IQ51" s="17">
        <v>-7.9452400000000001</v>
      </c>
      <c r="IR51" s="17">
        <v>171.3</v>
      </c>
      <c r="IS51" s="17">
        <v>180.84523999999999</v>
      </c>
      <c r="IT51" s="17">
        <v>180.84523999999999</v>
      </c>
      <c r="IU51" s="17">
        <v>-9.5452399999999997</v>
      </c>
      <c r="IV51" s="17">
        <v>200</v>
      </c>
      <c r="IW51" s="17">
        <v>180.84523999999999</v>
      </c>
      <c r="IX51" s="17">
        <v>180.84523999999999</v>
      </c>
      <c r="IY51" s="17">
        <v>19.15476</v>
      </c>
      <c r="IZ51" s="17">
        <v>266.2</v>
      </c>
      <c r="JA51" s="17">
        <v>272.08247</v>
      </c>
      <c r="JB51" s="17">
        <v>272.08247</v>
      </c>
      <c r="JC51" s="17">
        <v>-5.8824699999999996</v>
      </c>
      <c r="JD51" s="17">
        <v>68</v>
      </c>
      <c r="JE51" s="17">
        <v>71.102429999999998</v>
      </c>
      <c r="JF51" s="17">
        <v>71.102429999999998</v>
      </c>
      <c r="JG51" s="17">
        <v>-3.10243</v>
      </c>
      <c r="JH51" s="17">
        <v>34</v>
      </c>
      <c r="JI51" s="17">
        <v>35.657980000000002</v>
      </c>
      <c r="JJ51" s="17">
        <v>35.657980000000002</v>
      </c>
      <c r="JK51" s="17">
        <v>-1.65798</v>
      </c>
      <c r="JL51" s="17"/>
      <c r="JM51" s="17"/>
      <c r="JN51" s="17"/>
      <c r="JO51" s="17">
        <v>0</v>
      </c>
      <c r="JP51" s="17"/>
      <c r="JQ51" s="17"/>
      <c r="JR51" s="17"/>
      <c r="JS51" s="17">
        <v>0</v>
      </c>
      <c r="JT51" s="17"/>
      <c r="JU51" s="17"/>
      <c r="JV51" s="17"/>
      <c r="JW51" s="17">
        <v>0</v>
      </c>
      <c r="JX51" s="17">
        <v>25.7</v>
      </c>
      <c r="JY51" s="17">
        <v>26</v>
      </c>
      <c r="JZ51" s="17">
        <v>26</v>
      </c>
      <c r="KA51" s="17">
        <v>-0.3</v>
      </c>
      <c r="KB51" s="17"/>
      <c r="KC51" s="17"/>
      <c r="KD51" s="17"/>
      <c r="KE51" s="17">
        <v>0</v>
      </c>
      <c r="KF51" s="17"/>
      <c r="KG51" s="17"/>
      <c r="KH51" s="17"/>
      <c r="KI51" s="17">
        <v>0</v>
      </c>
      <c r="KJ51" s="17">
        <v>4.3</v>
      </c>
      <c r="KK51" s="17"/>
      <c r="KL51" s="17"/>
      <c r="KM51" s="17">
        <v>4.3</v>
      </c>
      <c r="KN51" s="17">
        <v>0.8</v>
      </c>
      <c r="KO51" s="17">
        <v>1.6447000000000001</v>
      </c>
      <c r="KP51" s="17">
        <v>1.6447000000000001</v>
      </c>
      <c r="KQ51" s="17">
        <v>-0.84470000000000001</v>
      </c>
      <c r="KR51" s="17">
        <v>156.6</v>
      </c>
      <c r="KS51" s="17">
        <v>268.50241999999997</v>
      </c>
      <c r="KT51" s="17">
        <v>268.50241999999997</v>
      </c>
      <c r="KU51" s="17">
        <v>-111.90242000000001</v>
      </c>
      <c r="KV51" s="17">
        <v>82.2</v>
      </c>
      <c r="KW51" s="17">
        <v>125.08832</v>
      </c>
      <c r="KX51" s="17">
        <v>112.81725</v>
      </c>
      <c r="KY51" s="17">
        <v>-30.617249999999999</v>
      </c>
      <c r="KZ51" s="17">
        <v>61.9</v>
      </c>
      <c r="LA51" s="17">
        <v>66.809659999999994</v>
      </c>
      <c r="LB51" s="17">
        <v>66.809659999999994</v>
      </c>
      <c r="LC51" s="17">
        <v>-4.9096599999999997</v>
      </c>
      <c r="LD51" s="17">
        <v>70.8</v>
      </c>
      <c r="LE51" s="17">
        <v>78.567999999999998</v>
      </c>
      <c r="LF51" s="17">
        <v>78.567999999999998</v>
      </c>
      <c r="LG51" s="17">
        <v>-7.7679999999999998</v>
      </c>
      <c r="LH51" s="17">
        <v>30.2</v>
      </c>
      <c r="LI51" s="17">
        <v>29.806760000000001</v>
      </c>
      <c r="LJ51" s="17">
        <v>29.806760000000001</v>
      </c>
      <c r="LK51" s="17">
        <v>0.39323999999999998</v>
      </c>
      <c r="LL51" s="17"/>
      <c r="LM51" s="17"/>
      <c r="LN51" s="17"/>
      <c r="LO51" s="17">
        <v>0</v>
      </c>
      <c r="LP51" s="17">
        <v>49.2</v>
      </c>
      <c r="LQ51" s="17">
        <v>50.645899999999997</v>
      </c>
      <c r="LR51" s="17">
        <v>50.645899999999997</v>
      </c>
      <c r="LS51" s="17">
        <v>-1.4459</v>
      </c>
      <c r="LT51" s="17">
        <v>50</v>
      </c>
      <c r="LU51" s="17">
        <v>49.666240000000002</v>
      </c>
      <c r="LV51" s="17">
        <v>49.666240000000002</v>
      </c>
      <c r="LW51" s="17">
        <v>0.33376</v>
      </c>
      <c r="LX51" s="17">
        <v>142.69999999999999</v>
      </c>
      <c r="LY51" s="17">
        <v>158.19065000000001</v>
      </c>
      <c r="LZ51" s="17">
        <v>158.19065000000001</v>
      </c>
      <c r="MA51" s="17">
        <v>-15.49065</v>
      </c>
      <c r="MB51" s="17">
        <v>145.30000000000001</v>
      </c>
      <c r="MC51" s="17">
        <v>158.19065000000001</v>
      </c>
      <c r="MD51" s="17">
        <v>158.19065000000001</v>
      </c>
      <c r="ME51" s="17">
        <v>-12.890650000000001</v>
      </c>
      <c r="MF51" s="17">
        <v>170</v>
      </c>
      <c r="MG51" s="17">
        <v>158.66569999999999</v>
      </c>
      <c r="MH51" s="17">
        <v>158.66569999999999</v>
      </c>
      <c r="MI51" s="17">
        <v>11.334300000000001</v>
      </c>
      <c r="MJ51" s="17">
        <v>187.8</v>
      </c>
      <c r="MK51" s="17">
        <v>176.36183</v>
      </c>
      <c r="ML51" s="17">
        <v>176.36183</v>
      </c>
      <c r="MM51" s="17">
        <v>11.43817</v>
      </c>
      <c r="MN51" s="17">
        <v>173.1</v>
      </c>
      <c r="MO51" s="17">
        <v>174.44781</v>
      </c>
      <c r="MP51" s="17"/>
      <c r="MQ51" s="17">
        <v>173.1</v>
      </c>
      <c r="MR51" s="17">
        <v>0</v>
      </c>
      <c r="MS51" s="17"/>
      <c r="MT51" s="17"/>
      <c r="MU51" s="17">
        <v>0</v>
      </c>
      <c r="MV51" s="17">
        <v>174.3</v>
      </c>
      <c r="MW51" s="17"/>
      <c r="MX51" s="17"/>
      <c r="MY51" s="17">
        <v>174.3</v>
      </c>
      <c r="MZ51" s="17"/>
      <c r="NA51" s="17"/>
      <c r="NB51" s="17"/>
      <c r="NC51" s="17">
        <v>0</v>
      </c>
      <c r="ND51" s="17">
        <v>212.1</v>
      </c>
      <c r="NE51" s="17">
        <v>205.29381000000001</v>
      </c>
      <c r="NF51" s="17">
        <v>205.29381000000001</v>
      </c>
      <c r="NG51" s="17">
        <v>6.80619</v>
      </c>
      <c r="NH51" s="17">
        <v>102.2</v>
      </c>
      <c r="NI51" s="17">
        <v>102.95515</v>
      </c>
      <c r="NJ51" s="17">
        <v>102.95515</v>
      </c>
      <c r="NK51" s="17">
        <v>-0.75514999999999999</v>
      </c>
      <c r="NL51" s="17">
        <v>8.1</v>
      </c>
      <c r="NM51" s="17">
        <v>5.1274699999999998</v>
      </c>
      <c r="NN51" s="17">
        <v>5.1274699999999998</v>
      </c>
      <c r="NO51" s="17">
        <v>2.9725299999999999</v>
      </c>
      <c r="NP51" s="17">
        <v>3.1</v>
      </c>
      <c r="NQ51" s="17">
        <v>5.3792</v>
      </c>
      <c r="NR51" s="17">
        <v>5.3792</v>
      </c>
      <c r="NS51" s="17">
        <v>-2.2791999999999999</v>
      </c>
      <c r="NT51" s="17">
        <v>0</v>
      </c>
      <c r="NU51" s="17">
        <v>9.4600000000000009</v>
      </c>
      <c r="NV51" s="17">
        <v>8.0940999999999992</v>
      </c>
      <c r="NW51" s="17">
        <v>-8.0940999999999992</v>
      </c>
      <c r="NX51" s="17">
        <v>0</v>
      </c>
      <c r="NY51" s="17"/>
      <c r="NZ51" s="17"/>
      <c r="OA51" s="17">
        <v>0</v>
      </c>
      <c r="OB51" s="17">
        <v>10.9</v>
      </c>
      <c r="OC51" s="17">
        <v>11.96</v>
      </c>
      <c r="OD51" s="17">
        <v>7.3890000000000002</v>
      </c>
      <c r="OE51" s="17">
        <v>3.5110000000000001</v>
      </c>
      <c r="OF51" s="17"/>
      <c r="OG51" s="17"/>
      <c r="OH51" s="17"/>
      <c r="OI51" s="17">
        <v>0</v>
      </c>
      <c r="OJ51" s="17">
        <v>0</v>
      </c>
      <c r="OK51" s="17"/>
      <c r="OL51" s="17"/>
      <c r="OM51" s="17">
        <v>0</v>
      </c>
      <c r="ON51" s="17">
        <v>8.1999999999999993</v>
      </c>
      <c r="OO51" s="17">
        <v>20.059940000000001</v>
      </c>
      <c r="OP51" s="17">
        <v>20.059940000000001</v>
      </c>
      <c r="OQ51" s="17">
        <v>-11.85994</v>
      </c>
      <c r="OR51" s="17">
        <v>9.9</v>
      </c>
      <c r="OS51" s="17">
        <v>9</v>
      </c>
      <c r="OT51" s="17">
        <v>9</v>
      </c>
      <c r="OU51" s="17">
        <v>0.9</v>
      </c>
      <c r="OV51" s="17">
        <v>3</v>
      </c>
      <c r="OW51" s="17">
        <v>4.62981</v>
      </c>
      <c r="OX51" s="17"/>
      <c r="OY51" s="17">
        <v>3</v>
      </c>
      <c r="OZ51" s="17">
        <v>0</v>
      </c>
      <c r="PA51" s="17"/>
      <c r="PB51" s="17"/>
      <c r="PC51" s="17">
        <v>0</v>
      </c>
      <c r="PD51" s="17">
        <v>0</v>
      </c>
      <c r="PE51" s="17"/>
      <c r="PF51" s="17"/>
      <c r="PG51" s="17">
        <v>0</v>
      </c>
      <c r="PH51" s="17">
        <v>0.6</v>
      </c>
      <c r="PI51" s="17">
        <v>0.61</v>
      </c>
      <c r="PJ51" s="17">
        <v>0.61</v>
      </c>
      <c r="PK51" s="17">
        <v>-0.01</v>
      </c>
      <c r="PL51" s="17">
        <v>1.9</v>
      </c>
      <c r="PM51" s="17">
        <v>1.5</v>
      </c>
      <c r="PN51" s="17">
        <v>1.5</v>
      </c>
      <c r="PO51" s="17">
        <v>0.4</v>
      </c>
      <c r="PP51" s="17">
        <v>2.6</v>
      </c>
      <c r="PQ51" s="17">
        <v>2.5</v>
      </c>
      <c r="PR51" s="17">
        <v>2.5</v>
      </c>
      <c r="PS51" s="17">
        <v>0.1</v>
      </c>
      <c r="PT51" s="17">
        <v>12.2</v>
      </c>
      <c r="PU51" s="17">
        <v>2.07254</v>
      </c>
      <c r="PV51" s="17">
        <v>2.07254</v>
      </c>
      <c r="PW51" s="17">
        <v>10.127459999999999</v>
      </c>
      <c r="PX51" s="17">
        <v>3.3</v>
      </c>
      <c r="PY51" s="17">
        <v>3.5</v>
      </c>
      <c r="PZ51" s="17">
        <v>3.5</v>
      </c>
      <c r="QA51" s="17">
        <v>-0.2</v>
      </c>
      <c r="QB51" s="17">
        <v>0</v>
      </c>
      <c r="QC51" s="17">
        <v>3.1</v>
      </c>
      <c r="QD51" s="17">
        <v>3.1</v>
      </c>
      <c r="QE51" s="17">
        <v>-3.1</v>
      </c>
      <c r="QF51" s="17">
        <v>3.3</v>
      </c>
      <c r="QG51" s="17">
        <v>3.5</v>
      </c>
      <c r="QH51" s="17">
        <v>3.5</v>
      </c>
      <c r="QI51" s="17">
        <v>-0.2</v>
      </c>
      <c r="QJ51" s="17">
        <v>16.100000000000001</v>
      </c>
      <c r="QK51" s="17">
        <v>14.492749999999999</v>
      </c>
      <c r="QL51" s="17">
        <v>14.492749999999999</v>
      </c>
      <c r="QM51" s="17">
        <v>1.6072500000000001</v>
      </c>
      <c r="QN51" s="17">
        <v>0</v>
      </c>
      <c r="QO51" s="17"/>
      <c r="QP51" s="17"/>
      <c r="QQ51" s="17">
        <v>0</v>
      </c>
      <c r="QR51" s="17">
        <v>0</v>
      </c>
      <c r="QS51" s="17"/>
      <c r="QT51" s="17"/>
      <c r="QU51" s="17">
        <v>0</v>
      </c>
      <c r="QV51" s="17">
        <v>0</v>
      </c>
      <c r="QW51" s="17">
        <v>2.23</v>
      </c>
      <c r="QX51" s="17">
        <v>3.0550999999999999</v>
      </c>
      <c r="QY51" s="17">
        <v>-3.0550999999999999</v>
      </c>
      <c r="QZ51" s="17">
        <v>0</v>
      </c>
      <c r="RA51" s="17">
        <v>2.06</v>
      </c>
      <c r="RB51" s="17">
        <v>7.9782000000000002</v>
      </c>
      <c r="RC51" s="17">
        <v>-7.9782000000000002</v>
      </c>
      <c r="RD51" s="17">
        <v>0</v>
      </c>
      <c r="RE51" s="17"/>
      <c r="RF51" s="17"/>
      <c r="RG51" s="17">
        <v>0</v>
      </c>
      <c r="RH51" s="17"/>
      <c r="RI51" s="17"/>
      <c r="RJ51" s="17"/>
      <c r="RK51" s="17">
        <v>0</v>
      </c>
      <c r="RL51" s="17">
        <v>20</v>
      </c>
      <c r="RM51" s="17">
        <v>19.67727</v>
      </c>
      <c r="RN51" s="17">
        <v>19.67727</v>
      </c>
      <c r="RO51" s="17">
        <v>0.32273000000000002</v>
      </c>
      <c r="RP51" s="17">
        <v>1.2</v>
      </c>
      <c r="RQ51" s="17">
        <v>1.4159999999999999</v>
      </c>
      <c r="RR51" s="17">
        <v>1.4159999999999999</v>
      </c>
      <c r="RS51" s="17">
        <v>-0.216</v>
      </c>
      <c r="RT51" s="17"/>
      <c r="RU51" s="17"/>
      <c r="RV51" s="17"/>
      <c r="RW51" s="17">
        <v>0</v>
      </c>
      <c r="RX51" s="17">
        <v>4.0999999999999996</v>
      </c>
      <c r="RY51" s="17">
        <v>3.7</v>
      </c>
      <c r="RZ51" s="17">
        <v>3.7</v>
      </c>
      <c r="SA51" s="17">
        <v>0.4</v>
      </c>
      <c r="SB51" s="17">
        <v>0</v>
      </c>
      <c r="SC51" s="17"/>
      <c r="SD51" s="17"/>
      <c r="SE51" s="17">
        <v>0</v>
      </c>
      <c r="SF51" s="17">
        <v>0</v>
      </c>
      <c r="SG51" s="17"/>
      <c r="SH51" s="17"/>
      <c r="SI51" s="17">
        <v>0</v>
      </c>
      <c r="SJ51" s="17">
        <v>6.2</v>
      </c>
      <c r="SK51" s="17">
        <v>6.3</v>
      </c>
      <c r="SL51" s="17">
        <v>6.3</v>
      </c>
      <c r="SM51" s="17">
        <v>-0.1</v>
      </c>
      <c r="SN51" s="17">
        <v>3.4</v>
      </c>
      <c r="SO51" s="17">
        <v>3.3</v>
      </c>
      <c r="SP51" s="17">
        <v>3.3</v>
      </c>
      <c r="SQ51" s="17">
        <v>0.1</v>
      </c>
      <c r="SR51" s="17">
        <v>3.2</v>
      </c>
      <c r="SS51" s="17">
        <v>3</v>
      </c>
      <c r="ST51" s="17">
        <v>3</v>
      </c>
      <c r="SU51" s="17">
        <v>0.2</v>
      </c>
      <c r="SV51" s="17">
        <v>4.8</v>
      </c>
      <c r="SW51" s="17">
        <v>4.5</v>
      </c>
      <c r="SX51" s="17">
        <v>4.5</v>
      </c>
      <c r="SY51" s="17">
        <v>0.3</v>
      </c>
      <c r="SZ51" s="17">
        <v>24.1</v>
      </c>
      <c r="TA51" s="17">
        <v>22.8</v>
      </c>
      <c r="TB51" s="17">
        <v>20.2257</v>
      </c>
      <c r="TC51" s="17">
        <v>3.8742999999999999</v>
      </c>
      <c r="TD51" s="17">
        <v>55.6</v>
      </c>
      <c r="TE51" s="17">
        <v>49.57</v>
      </c>
      <c r="TF51" s="17">
        <v>38.1145</v>
      </c>
      <c r="TG51" s="17">
        <v>17.485499999999998</v>
      </c>
      <c r="TH51" s="17">
        <v>0</v>
      </c>
      <c r="TI51" s="17"/>
      <c r="TJ51" s="17"/>
      <c r="TK51" s="17">
        <v>0</v>
      </c>
      <c r="TL51" s="17">
        <v>1.4</v>
      </c>
      <c r="TM51" s="17">
        <v>6.89</v>
      </c>
      <c r="TN51" s="17">
        <v>16.303599999999999</v>
      </c>
      <c r="TO51" s="17">
        <v>-14.903600000000001</v>
      </c>
      <c r="TP51" s="17">
        <v>2.2000000000000002</v>
      </c>
      <c r="TQ51" s="17">
        <v>11.1</v>
      </c>
      <c r="TR51" s="17">
        <v>33.973700000000001</v>
      </c>
      <c r="TS51" s="17">
        <v>-31.773700000000002</v>
      </c>
      <c r="TT51" s="17">
        <v>0.3</v>
      </c>
      <c r="TU51" s="17">
        <v>0.68</v>
      </c>
      <c r="TV51" s="17">
        <v>3.7685</v>
      </c>
      <c r="TW51" s="17">
        <v>-3.4685000000000001</v>
      </c>
      <c r="TX51" s="17">
        <v>0</v>
      </c>
      <c r="TY51" s="17"/>
      <c r="TZ51" s="17">
        <v>1.5974999999999999</v>
      </c>
      <c r="UA51" s="17">
        <v>-1.5974999999999999</v>
      </c>
      <c r="UB51" s="17">
        <v>0</v>
      </c>
      <c r="UC51" s="17"/>
      <c r="UD51" s="17"/>
      <c r="UE51" s="17">
        <v>0</v>
      </c>
      <c r="UF51" s="17">
        <v>4.3</v>
      </c>
      <c r="UG51" s="17">
        <v>5</v>
      </c>
      <c r="UH51" s="17">
        <v>5</v>
      </c>
      <c r="UI51" s="17">
        <v>-0.7</v>
      </c>
      <c r="UJ51" s="17">
        <v>1.7</v>
      </c>
      <c r="UK51" s="17">
        <v>1.8</v>
      </c>
      <c r="UL51" s="17">
        <v>1.8</v>
      </c>
      <c r="UM51" s="17">
        <v>-0.1</v>
      </c>
      <c r="UN51" s="17">
        <v>7</v>
      </c>
      <c r="UO51" s="17">
        <v>7.5</v>
      </c>
      <c r="UP51" s="17">
        <v>7.5</v>
      </c>
      <c r="UQ51" s="17">
        <v>-0.5</v>
      </c>
      <c r="UR51" s="17">
        <v>3.8</v>
      </c>
      <c r="US51" s="17">
        <v>4</v>
      </c>
      <c r="UT51" s="17">
        <v>4</v>
      </c>
      <c r="UU51" s="17">
        <v>-0.2</v>
      </c>
      <c r="UV51" s="17">
        <v>4.2</v>
      </c>
      <c r="UW51" s="17">
        <v>4.5</v>
      </c>
      <c r="UX51" s="17">
        <v>4.5</v>
      </c>
      <c r="UY51" s="17">
        <v>-0.3</v>
      </c>
      <c r="UZ51" s="17">
        <v>4.2</v>
      </c>
      <c r="VA51" s="17">
        <v>4.5999999999999996</v>
      </c>
      <c r="VB51" s="17">
        <v>4.5999999999999996</v>
      </c>
      <c r="VC51" s="17">
        <v>-0.4</v>
      </c>
      <c r="VD51" s="17">
        <v>9.9</v>
      </c>
      <c r="VE51" s="17">
        <v>12.25</v>
      </c>
      <c r="VF51" s="17">
        <v>6.6276999999999999</v>
      </c>
      <c r="VG51" s="17">
        <v>3.2723</v>
      </c>
      <c r="VH51" s="17">
        <v>0</v>
      </c>
      <c r="VI51" s="17"/>
      <c r="VJ51" s="17"/>
      <c r="VK51" s="17">
        <v>0</v>
      </c>
      <c r="VL51" s="17">
        <v>0</v>
      </c>
      <c r="VM51" s="17"/>
      <c r="VN51" s="17"/>
      <c r="VO51" s="17">
        <v>0</v>
      </c>
      <c r="VP51" s="17">
        <v>0</v>
      </c>
      <c r="VQ51" s="17"/>
      <c r="VR51" s="17"/>
      <c r="VS51" s="17">
        <v>0</v>
      </c>
      <c r="VT51" s="17">
        <v>0.6</v>
      </c>
      <c r="VU51" s="17">
        <v>0.6</v>
      </c>
      <c r="VV51" s="17">
        <v>0.6</v>
      </c>
      <c r="VW51" s="17">
        <v>0</v>
      </c>
      <c r="VX51" s="17">
        <v>3.4</v>
      </c>
      <c r="VY51" s="17">
        <v>16</v>
      </c>
      <c r="VZ51" s="17">
        <v>21</v>
      </c>
      <c r="WA51" s="17">
        <v>-17.600000000000001</v>
      </c>
      <c r="WB51" s="17">
        <v>1</v>
      </c>
      <c r="WC51" s="17">
        <v>18.11</v>
      </c>
      <c r="WD51" s="17">
        <v>29</v>
      </c>
      <c r="WE51" s="17">
        <v>-28</v>
      </c>
      <c r="WF51" s="17">
        <v>0</v>
      </c>
      <c r="WG51" s="17"/>
      <c r="WH51" s="17"/>
      <c r="WI51" s="17">
        <v>0</v>
      </c>
      <c r="WJ51" s="17">
        <v>0</v>
      </c>
      <c r="WK51" s="17"/>
      <c r="WL51" s="17"/>
      <c r="WM51" s="17">
        <v>0</v>
      </c>
      <c r="WN51" s="17">
        <v>4.7</v>
      </c>
      <c r="WO51" s="17">
        <v>4.5</v>
      </c>
      <c r="WP51" s="17">
        <v>4.5</v>
      </c>
      <c r="WQ51" s="17">
        <v>0.2</v>
      </c>
      <c r="WR51" s="17">
        <v>2.2999999999999998</v>
      </c>
      <c r="WS51" s="17">
        <v>2.2999999999999998</v>
      </c>
      <c r="WT51" s="17">
        <v>2.2999999999999998</v>
      </c>
      <c r="WU51" s="17">
        <v>0</v>
      </c>
      <c r="WV51" s="17">
        <v>2.4</v>
      </c>
      <c r="WW51" s="17">
        <v>2.2999999999999998</v>
      </c>
      <c r="WX51" s="17">
        <v>2.2999999999999998</v>
      </c>
      <c r="WY51" s="17">
        <v>0.1</v>
      </c>
      <c r="WZ51" s="17">
        <v>3</v>
      </c>
      <c r="XA51" s="17">
        <v>3</v>
      </c>
      <c r="XB51" s="17">
        <v>3</v>
      </c>
      <c r="XC51" s="17">
        <v>0</v>
      </c>
      <c r="XD51" s="17">
        <v>0</v>
      </c>
      <c r="XE51" s="17"/>
      <c r="XF51" s="17"/>
      <c r="XG51" s="17">
        <v>0</v>
      </c>
      <c r="XH51" s="17">
        <v>7.2</v>
      </c>
      <c r="XI51" s="17">
        <v>7.4</v>
      </c>
      <c r="XJ51" s="17">
        <v>7.4</v>
      </c>
      <c r="XK51" s="17">
        <v>-0.2</v>
      </c>
      <c r="XL51" s="17">
        <v>19.399999999999999</v>
      </c>
      <c r="XM51" s="17">
        <v>17.198070000000001</v>
      </c>
      <c r="XN51" s="17">
        <v>17.198070000000001</v>
      </c>
      <c r="XO51" s="17">
        <v>2.2019299999999999</v>
      </c>
      <c r="XP51" s="17">
        <v>10</v>
      </c>
      <c r="XQ51" s="17">
        <v>9.9</v>
      </c>
      <c r="XR51" s="17">
        <v>9.9</v>
      </c>
      <c r="XS51" s="17">
        <v>0.1</v>
      </c>
      <c r="XT51" s="17">
        <v>9.1</v>
      </c>
      <c r="XU51" s="17">
        <v>10.43478</v>
      </c>
      <c r="XV51" s="17">
        <v>10.43478</v>
      </c>
      <c r="XW51" s="17">
        <v>-1.3347800000000001</v>
      </c>
      <c r="XX51" s="17"/>
      <c r="XY51" s="17"/>
      <c r="XZ51" s="17"/>
      <c r="YA51" s="17">
        <v>0</v>
      </c>
      <c r="YB51" s="17"/>
      <c r="YC51" s="17"/>
      <c r="YD51" s="17"/>
      <c r="YE51" s="17">
        <v>0</v>
      </c>
      <c r="YF51" s="17">
        <v>15.9</v>
      </c>
      <c r="YG51" s="17">
        <v>13.52657</v>
      </c>
      <c r="YH51" s="17">
        <v>13.52657</v>
      </c>
      <c r="YI51" s="17">
        <v>2.3734299999999999</v>
      </c>
      <c r="YJ51" s="17">
        <v>16.3</v>
      </c>
      <c r="YK51" s="17">
        <v>14.492749999999999</v>
      </c>
      <c r="YL51" s="17">
        <v>14.492749999999999</v>
      </c>
      <c r="YM51" s="17">
        <v>1.80725</v>
      </c>
      <c r="YN51" s="17">
        <v>5.5</v>
      </c>
      <c r="YO51" s="17">
        <v>7.69</v>
      </c>
      <c r="YP51" s="17">
        <v>7.69</v>
      </c>
      <c r="YQ51" s="17">
        <v>-2.19</v>
      </c>
      <c r="YR51" s="17">
        <v>6.5</v>
      </c>
      <c r="YS51" s="17">
        <v>5</v>
      </c>
      <c r="YT51" s="17">
        <v>5</v>
      </c>
      <c r="YU51" s="17">
        <v>1.5</v>
      </c>
      <c r="YV51" s="17">
        <v>14.7</v>
      </c>
      <c r="YW51" s="17">
        <v>12.13527</v>
      </c>
      <c r="YX51" s="17">
        <v>12.13527</v>
      </c>
      <c r="YY51" s="17">
        <v>2.56473</v>
      </c>
    </row>
    <row r="52" spans="1:675" ht="24" customHeight="1" x14ac:dyDescent="0.3">
      <c r="A52" s="1"/>
      <c r="B52" s="16" t="s">
        <v>47</v>
      </c>
      <c r="C52" s="16" t="s">
        <v>882</v>
      </c>
      <c r="D52" s="17">
        <v>100.8</v>
      </c>
      <c r="E52" s="17">
        <v>64.942099999999996</v>
      </c>
      <c r="F52" s="17">
        <v>116.79362999999999</v>
      </c>
      <c r="G52" s="17">
        <v>-15.99363</v>
      </c>
      <c r="H52" s="17">
        <v>646.20000000000005</v>
      </c>
      <c r="I52" s="17">
        <v>649.07353999999998</v>
      </c>
      <c r="J52" s="17">
        <v>655.76232000000005</v>
      </c>
      <c r="K52" s="17">
        <v>-9.5623199999999997</v>
      </c>
      <c r="L52" s="17">
        <v>217.4</v>
      </c>
      <c r="M52" s="17">
        <v>210.13508999999999</v>
      </c>
      <c r="N52" s="17">
        <v>212.30054999999999</v>
      </c>
      <c r="O52" s="17">
        <v>5.09945</v>
      </c>
      <c r="P52" s="17"/>
      <c r="Q52" s="17"/>
      <c r="R52" s="17"/>
      <c r="S52" s="17">
        <v>0</v>
      </c>
      <c r="T52" s="17"/>
      <c r="U52" s="17"/>
      <c r="V52" s="17"/>
      <c r="W52" s="17">
        <v>0</v>
      </c>
      <c r="X52" s="17">
        <v>11.1</v>
      </c>
      <c r="Y52" s="17">
        <v>35.011850000000003</v>
      </c>
      <c r="Z52" s="17">
        <v>10.362690000000001</v>
      </c>
      <c r="AA52" s="17">
        <v>0.73731000000000002</v>
      </c>
      <c r="AB52" s="17">
        <v>82</v>
      </c>
      <c r="AC52" s="17">
        <v>82</v>
      </c>
      <c r="AD52" s="17">
        <v>77.308000000000007</v>
      </c>
      <c r="AE52" s="17">
        <v>4.6920000000000002</v>
      </c>
      <c r="AF52" s="17"/>
      <c r="AG52" s="17"/>
      <c r="AH52" s="17"/>
      <c r="AI52" s="17">
        <v>0</v>
      </c>
      <c r="AJ52" s="17"/>
      <c r="AK52" s="17"/>
      <c r="AL52" s="17"/>
      <c r="AM52" s="17">
        <v>0</v>
      </c>
      <c r="AN52" s="17">
        <v>183.2</v>
      </c>
      <c r="AO52" s="17">
        <v>196.22801999999999</v>
      </c>
      <c r="AP52" s="17">
        <v>196.22801999999999</v>
      </c>
      <c r="AQ52" s="17">
        <v>-13.02802</v>
      </c>
      <c r="AR52" s="17">
        <v>200.4</v>
      </c>
      <c r="AS52" s="17">
        <v>196.22801999999999</v>
      </c>
      <c r="AT52" s="17">
        <v>196.22801999999999</v>
      </c>
      <c r="AU52" s="17">
        <v>4.1719799999999996</v>
      </c>
      <c r="AV52" s="17">
        <v>207.2</v>
      </c>
      <c r="AW52" s="17">
        <v>196.22801999999999</v>
      </c>
      <c r="AX52" s="17">
        <v>196.22801999999999</v>
      </c>
      <c r="AY52" s="17">
        <v>10.97198</v>
      </c>
      <c r="AZ52" s="17">
        <v>292.2</v>
      </c>
      <c r="BA52" s="17">
        <v>295.22593999999998</v>
      </c>
      <c r="BB52" s="17">
        <v>295.22593999999998</v>
      </c>
      <c r="BC52" s="17">
        <v>-3.0259399999999999</v>
      </c>
      <c r="BD52" s="17">
        <v>197.4</v>
      </c>
      <c r="BE52" s="17">
        <v>206.04143999999999</v>
      </c>
      <c r="BF52" s="17">
        <v>206.04143999999999</v>
      </c>
      <c r="BG52" s="17">
        <v>-8.6414399999999993</v>
      </c>
      <c r="BH52" s="17">
        <v>103.1</v>
      </c>
      <c r="BI52" s="17">
        <v>103.33009</v>
      </c>
      <c r="BJ52" s="17">
        <v>103.33009</v>
      </c>
      <c r="BK52" s="17">
        <v>-0.23008999999999999</v>
      </c>
      <c r="BL52" s="17">
        <v>372.7</v>
      </c>
      <c r="BM52" s="17">
        <v>379.53043000000002</v>
      </c>
      <c r="BN52" s="17">
        <v>379.53043000000002</v>
      </c>
      <c r="BO52" s="17">
        <v>-6.8304299999999998</v>
      </c>
      <c r="BP52" s="17">
        <v>2.8</v>
      </c>
      <c r="BQ52" s="17"/>
      <c r="BR52" s="17"/>
      <c r="BS52" s="17">
        <v>2.8</v>
      </c>
      <c r="BT52" s="17"/>
      <c r="BU52" s="17"/>
      <c r="BV52" s="17"/>
      <c r="BW52" s="17">
        <v>0</v>
      </c>
      <c r="BX52" s="17"/>
      <c r="BY52" s="17"/>
      <c r="BZ52" s="17"/>
      <c r="CA52" s="17">
        <v>0</v>
      </c>
      <c r="CB52" s="17"/>
      <c r="CC52" s="17"/>
      <c r="CD52" s="17"/>
      <c r="CE52" s="17">
        <v>0</v>
      </c>
      <c r="CF52" s="17">
        <v>106.1</v>
      </c>
      <c r="CG52" s="17">
        <v>109.40271</v>
      </c>
      <c r="CH52" s="17">
        <v>109.40271</v>
      </c>
      <c r="CI52" s="17">
        <v>-3.3027099999999998</v>
      </c>
      <c r="CJ52" s="17">
        <v>8.1</v>
      </c>
      <c r="CK52" s="17">
        <v>7.2217500000000001</v>
      </c>
      <c r="CL52" s="17">
        <v>7.2217500000000001</v>
      </c>
      <c r="CM52" s="17">
        <v>0.87824999999999998</v>
      </c>
      <c r="CN52" s="17">
        <v>5.3</v>
      </c>
      <c r="CO52" s="17">
        <v>3.87791</v>
      </c>
      <c r="CP52" s="17">
        <v>3.87791</v>
      </c>
      <c r="CQ52" s="17">
        <v>1.4220900000000001</v>
      </c>
      <c r="CR52" s="17">
        <v>22.5</v>
      </c>
      <c r="CS52" s="17">
        <v>22.280850000000001</v>
      </c>
      <c r="CT52" s="17">
        <v>22.280850000000001</v>
      </c>
      <c r="CU52" s="17">
        <v>0.21915000000000001</v>
      </c>
      <c r="CV52" s="17">
        <v>60.4</v>
      </c>
      <c r="CW52" s="17">
        <v>57.715299999999999</v>
      </c>
      <c r="CX52" s="17">
        <v>75.040490000000005</v>
      </c>
      <c r="CY52" s="17">
        <v>-14.64049</v>
      </c>
      <c r="CZ52" s="17">
        <v>155.4</v>
      </c>
      <c r="DA52" s="17">
        <v>219.41560999999999</v>
      </c>
      <c r="DB52" s="17">
        <v>88.572230000000005</v>
      </c>
      <c r="DC52" s="17">
        <v>66.827770000000001</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c r="DW52" s="17">
        <v>0</v>
      </c>
      <c r="DX52" s="17">
        <v>34</v>
      </c>
      <c r="DY52" s="17">
        <v>36.273650000000004</v>
      </c>
      <c r="DZ52" s="17">
        <v>36.273650000000004</v>
      </c>
      <c r="EA52" s="17">
        <v>-2.2736499999999999</v>
      </c>
      <c r="EB52" s="17">
        <v>138.9</v>
      </c>
      <c r="EC52" s="17">
        <v>137.78681</v>
      </c>
      <c r="ED52" s="17">
        <v>150.48505</v>
      </c>
      <c r="EE52" s="17">
        <v>-11.585050000000001</v>
      </c>
      <c r="EF52" s="17">
        <v>22.9</v>
      </c>
      <c r="EG52" s="17">
        <v>25.117059999999999</v>
      </c>
      <c r="EH52" s="17">
        <v>25.117059999999999</v>
      </c>
      <c r="EI52" s="17">
        <v>-2.21706</v>
      </c>
      <c r="EJ52" s="17">
        <v>16.100000000000001</v>
      </c>
      <c r="EK52" s="17">
        <v>19.099519999999998</v>
      </c>
      <c r="EL52" s="17">
        <v>19.099519999999998</v>
      </c>
      <c r="EM52" s="17">
        <v>-2.99952</v>
      </c>
      <c r="EN52" s="17">
        <v>11.5</v>
      </c>
      <c r="EO52" s="17">
        <v>11.21522</v>
      </c>
      <c r="EP52" s="17">
        <v>11.21522</v>
      </c>
      <c r="EQ52" s="17">
        <v>0.28477999999999998</v>
      </c>
      <c r="ER52" s="17">
        <v>57.9</v>
      </c>
      <c r="ES52" s="17">
        <v>59.49295</v>
      </c>
      <c r="ET52" s="17">
        <v>59.49295</v>
      </c>
      <c r="EU52" s="17">
        <v>-1.5929500000000001</v>
      </c>
      <c r="EV52" s="17">
        <v>188.19053</v>
      </c>
      <c r="EW52" s="17">
        <v>184.74316999999999</v>
      </c>
      <c r="EX52" s="17">
        <v>184.74316999999999</v>
      </c>
      <c r="EY52" s="17">
        <v>3.4473600000000002</v>
      </c>
      <c r="EZ52" s="17">
        <v>188.1155</v>
      </c>
      <c r="FA52" s="17">
        <v>184.74316999999999</v>
      </c>
      <c r="FB52" s="17">
        <v>184.74316999999999</v>
      </c>
      <c r="FC52" s="17">
        <v>3.3723299999999998</v>
      </c>
      <c r="FD52" s="17">
        <v>187.53229999999999</v>
      </c>
      <c r="FE52" s="17">
        <v>185.29795999999999</v>
      </c>
      <c r="FF52" s="17">
        <v>185.29795999999999</v>
      </c>
      <c r="FG52" s="17">
        <v>2.23434</v>
      </c>
      <c r="FH52" s="17">
        <v>102.6</v>
      </c>
      <c r="FI52" s="17">
        <v>97.810649999999995</v>
      </c>
      <c r="FJ52" s="17">
        <v>109.84155</v>
      </c>
      <c r="FK52" s="17">
        <v>-7.2415500000000002</v>
      </c>
      <c r="FL52" s="17">
        <v>39.1</v>
      </c>
      <c r="FM52" s="17">
        <v>38.966279999999998</v>
      </c>
      <c r="FN52" s="17">
        <v>46.809660000000001</v>
      </c>
      <c r="FO52" s="17">
        <v>-7.7096600000000004</v>
      </c>
      <c r="FP52" s="17">
        <v>34.1</v>
      </c>
      <c r="FQ52" s="17">
        <v>20.003060000000001</v>
      </c>
      <c r="FR52" s="17">
        <v>20.003060000000001</v>
      </c>
      <c r="FS52" s="17">
        <v>14.09694</v>
      </c>
      <c r="FT52" s="17">
        <v>17.8</v>
      </c>
      <c r="FU52" s="17">
        <v>15.994859999999999</v>
      </c>
      <c r="FV52" s="17">
        <v>15.994859999999999</v>
      </c>
      <c r="FW52" s="17">
        <v>1.80514</v>
      </c>
      <c r="FX52" s="17">
        <v>53.7</v>
      </c>
      <c r="FY52" s="17">
        <v>41.450780000000002</v>
      </c>
      <c r="FZ52" s="17">
        <v>20.725390000000001</v>
      </c>
      <c r="GA52" s="17">
        <v>32.974609999999998</v>
      </c>
      <c r="GB52" s="17"/>
      <c r="GC52" s="17"/>
      <c r="GD52" s="17"/>
      <c r="GE52" s="17">
        <v>0</v>
      </c>
      <c r="GF52" s="17"/>
      <c r="GG52" s="17"/>
      <c r="GH52" s="17"/>
      <c r="GI52" s="17">
        <v>0</v>
      </c>
      <c r="GJ52" s="17">
        <v>6.7</v>
      </c>
      <c r="GK52" s="17">
        <v>6.8787000000000003</v>
      </c>
      <c r="GL52" s="17">
        <v>6.8787000000000003</v>
      </c>
      <c r="GM52" s="17">
        <v>-0.1787</v>
      </c>
      <c r="GN52" s="17">
        <v>121.3</v>
      </c>
      <c r="GO52" s="17">
        <v>108.13861</v>
      </c>
      <c r="GP52" s="17">
        <v>141.61836</v>
      </c>
      <c r="GQ52" s="17">
        <v>-20.318359999999998</v>
      </c>
      <c r="GR52" s="17"/>
      <c r="GS52" s="17"/>
      <c r="GT52" s="17"/>
      <c r="GU52" s="17">
        <v>0</v>
      </c>
      <c r="GV52" s="17"/>
      <c r="GW52" s="17"/>
      <c r="GX52" s="17"/>
      <c r="GY52" s="17">
        <v>0</v>
      </c>
      <c r="GZ52" s="17"/>
      <c r="HA52" s="17"/>
      <c r="HB52" s="17"/>
      <c r="HC52" s="17">
        <v>0</v>
      </c>
      <c r="HD52" s="17"/>
      <c r="HE52" s="17"/>
      <c r="HF52" s="17">
        <v>9.8771400000000007</v>
      </c>
      <c r="HG52" s="17">
        <v>-9.8771400000000007</v>
      </c>
      <c r="HH52" s="17">
        <v>82</v>
      </c>
      <c r="HI52" s="17">
        <v>73.434579999999997</v>
      </c>
      <c r="HJ52" s="17">
        <v>94.991299999999995</v>
      </c>
      <c r="HK52" s="17">
        <v>-12.991300000000001</v>
      </c>
      <c r="HL52" s="17">
        <v>0</v>
      </c>
      <c r="HM52" s="17"/>
      <c r="HN52" s="17"/>
      <c r="HO52" s="17">
        <v>0</v>
      </c>
      <c r="HP52" s="17"/>
      <c r="HQ52" s="17"/>
      <c r="HR52" s="17"/>
      <c r="HS52" s="17">
        <v>0</v>
      </c>
      <c r="HT52" s="17">
        <v>42.2</v>
      </c>
      <c r="HU52" s="17">
        <v>45.291899999999998</v>
      </c>
      <c r="HV52" s="17">
        <v>45.291899999999998</v>
      </c>
      <c r="HW52" s="17">
        <v>-3.0918999999999999</v>
      </c>
      <c r="HX52" s="17"/>
      <c r="HY52" s="17"/>
      <c r="HZ52" s="17"/>
      <c r="IA52" s="17">
        <v>0</v>
      </c>
      <c r="IB52" s="17"/>
      <c r="IC52" s="17"/>
      <c r="ID52" s="17"/>
      <c r="IE52" s="17">
        <v>0</v>
      </c>
      <c r="IF52" s="17"/>
      <c r="IG52" s="17"/>
      <c r="IH52" s="17"/>
      <c r="II52" s="17">
        <v>0</v>
      </c>
      <c r="IJ52" s="17">
        <v>91.7</v>
      </c>
      <c r="IK52" s="17">
        <v>90.000100000000003</v>
      </c>
      <c r="IL52" s="17">
        <v>117.762</v>
      </c>
      <c r="IM52" s="17">
        <v>-26.062000000000001</v>
      </c>
      <c r="IN52" s="17">
        <v>172.4</v>
      </c>
      <c r="IO52" s="17">
        <v>181.69202999999999</v>
      </c>
      <c r="IP52" s="17">
        <v>181.69202999999999</v>
      </c>
      <c r="IQ52" s="17">
        <v>-9.2920300000000005</v>
      </c>
      <c r="IR52" s="17">
        <v>170.6</v>
      </c>
      <c r="IS52" s="17">
        <v>181.69202999999999</v>
      </c>
      <c r="IT52" s="17">
        <v>181.69202999999999</v>
      </c>
      <c r="IU52" s="17">
        <v>-11.092029999999999</v>
      </c>
      <c r="IV52" s="17">
        <v>200</v>
      </c>
      <c r="IW52" s="17">
        <v>181.69202999999999</v>
      </c>
      <c r="IX52" s="17">
        <v>181.69202999999999</v>
      </c>
      <c r="IY52" s="17">
        <v>18.307970000000001</v>
      </c>
      <c r="IZ52" s="17">
        <v>265.8</v>
      </c>
      <c r="JA52" s="17">
        <v>273.35647999999998</v>
      </c>
      <c r="JB52" s="17">
        <v>273.35647999999998</v>
      </c>
      <c r="JC52" s="17">
        <v>-7.5564799999999996</v>
      </c>
      <c r="JD52" s="17">
        <v>69.400000000000006</v>
      </c>
      <c r="JE52" s="17">
        <v>71.102429999999998</v>
      </c>
      <c r="JF52" s="17">
        <v>71.102429999999998</v>
      </c>
      <c r="JG52" s="17">
        <v>-1.7024300000000001</v>
      </c>
      <c r="JH52" s="17">
        <v>34.200000000000003</v>
      </c>
      <c r="JI52" s="17">
        <v>35.657980000000002</v>
      </c>
      <c r="JJ52" s="17">
        <v>35.657980000000002</v>
      </c>
      <c r="JK52" s="17">
        <v>-1.4579800000000001</v>
      </c>
      <c r="JL52" s="17"/>
      <c r="JM52" s="17"/>
      <c r="JN52" s="17"/>
      <c r="JO52" s="17">
        <v>0</v>
      </c>
      <c r="JP52" s="17"/>
      <c r="JQ52" s="17"/>
      <c r="JR52" s="17"/>
      <c r="JS52" s="17">
        <v>0</v>
      </c>
      <c r="JT52" s="17"/>
      <c r="JU52" s="17"/>
      <c r="JV52" s="17"/>
      <c r="JW52" s="17">
        <v>0</v>
      </c>
      <c r="JX52" s="17">
        <v>26.6</v>
      </c>
      <c r="JY52" s="17">
        <v>26</v>
      </c>
      <c r="JZ52" s="17">
        <v>26</v>
      </c>
      <c r="KA52" s="17">
        <v>0.6</v>
      </c>
      <c r="KB52" s="17"/>
      <c r="KC52" s="17"/>
      <c r="KD52" s="17"/>
      <c r="KE52" s="17">
        <v>0</v>
      </c>
      <c r="KF52" s="17"/>
      <c r="KG52" s="17"/>
      <c r="KH52" s="17"/>
      <c r="KI52" s="17">
        <v>0</v>
      </c>
      <c r="KJ52" s="17">
        <v>4.3</v>
      </c>
      <c r="KK52" s="17"/>
      <c r="KL52" s="17"/>
      <c r="KM52" s="17">
        <v>4.3</v>
      </c>
      <c r="KN52" s="17">
        <v>0.8</v>
      </c>
      <c r="KO52" s="17">
        <v>1.6447000000000001</v>
      </c>
      <c r="KP52" s="17">
        <v>1.6447000000000001</v>
      </c>
      <c r="KQ52" s="17">
        <v>-0.84470000000000001</v>
      </c>
      <c r="KR52" s="17">
        <v>141.30000000000001</v>
      </c>
      <c r="KS52" s="17">
        <v>246.57481999999999</v>
      </c>
      <c r="KT52" s="17">
        <v>262.37101000000001</v>
      </c>
      <c r="KU52" s="17">
        <v>-121.07101</v>
      </c>
      <c r="KV52" s="17">
        <v>92</v>
      </c>
      <c r="KW52" s="17">
        <v>108.13</v>
      </c>
      <c r="KX52" s="17">
        <v>108.13</v>
      </c>
      <c r="KY52" s="17">
        <v>-16.13</v>
      </c>
      <c r="KZ52" s="17">
        <v>62.2</v>
      </c>
      <c r="LA52" s="17">
        <v>66.809659999999994</v>
      </c>
      <c r="LB52" s="17">
        <v>66.809659999999994</v>
      </c>
      <c r="LC52" s="17">
        <v>-4.6096599999999999</v>
      </c>
      <c r="LD52" s="17">
        <v>67.599999999999994</v>
      </c>
      <c r="LE52" s="17">
        <v>78.567999999999998</v>
      </c>
      <c r="LF52" s="17">
        <v>78.567999999999998</v>
      </c>
      <c r="LG52" s="17">
        <v>-10.968</v>
      </c>
      <c r="LH52" s="17">
        <v>30.4</v>
      </c>
      <c r="LI52" s="17">
        <v>29.806760000000001</v>
      </c>
      <c r="LJ52" s="17">
        <v>29.806760000000001</v>
      </c>
      <c r="LK52" s="17">
        <v>0.59323999999999999</v>
      </c>
      <c r="LL52" s="17"/>
      <c r="LM52" s="17"/>
      <c r="LN52" s="17"/>
      <c r="LO52" s="17">
        <v>0</v>
      </c>
      <c r="LP52" s="17">
        <v>49.2</v>
      </c>
      <c r="LQ52" s="17">
        <v>50.645899999999997</v>
      </c>
      <c r="LR52" s="17">
        <v>50.645899999999997</v>
      </c>
      <c r="LS52" s="17">
        <v>-1.4459</v>
      </c>
      <c r="LT52" s="17">
        <v>49.9</v>
      </c>
      <c r="LU52" s="17">
        <v>49.666240000000002</v>
      </c>
      <c r="LV52" s="17">
        <v>49.666240000000002</v>
      </c>
      <c r="LW52" s="17">
        <v>0.23376</v>
      </c>
      <c r="LX52" s="17">
        <v>143.5</v>
      </c>
      <c r="LY52" s="17">
        <v>158.19065000000001</v>
      </c>
      <c r="LZ52" s="17">
        <v>158.19065000000001</v>
      </c>
      <c r="MA52" s="17">
        <v>-14.69065</v>
      </c>
      <c r="MB52" s="17">
        <v>145.69999999999999</v>
      </c>
      <c r="MC52" s="17">
        <v>158.19065000000001</v>
      </c>
      <c r="MD52" s="17">
        <v>158.19065000000001</v>
      </c>
      <c r="ME52" s="17">
        <v>-12.49065</v>
      </c>
      <c r="MF52" s="17">
        <v>169.6</v>
      </c>
      <c r="MG52" s="17">
        <v>158.66569999999999</v>
      </c>
      <c r="MH52" s="17">
        <v>158.66569999999999</v>
      </c>
      <c r="MI52" s="17">
        <v>10.9343</v>
      </c>
      <c r="MJ52" s="17">
        <v>187</v>
      </c>
      <c r="MK52" s="17">
        <v>176.36183</v>
      </c>
      <c r="ML52" s="17">
        <v>176.36183</v>
      </c>
      <c r="MM52" s="17">
        <v>10.638170000000001</v>
      </c>
      <c r="MN52" s="17">
        <v>176.1</v>
      </c>
      <c r="MO52" s="17">
        <v>174.44781</v>
      </c>
      <c r="MP52" s="17"/>
      <c r="MQ52" s="17">
        <v>176.1</v>
      </c>
      <c r="MR52" s="17">
        <v>0</v>
      </c>
      <c r="MS52" s="17"/>
      <c r="MT52" s="17"/>
      <c r="MU52" s="17">
        <v>0</v>
      </c>
      <c r="MV52" s="17">
        <v>176.5</v>
      </c>
      <c r="MW52" s="17"/>
      <c r="MX52" s="17"/>
      <c r="MY52" s="17">
        <v>176.5</v>
      </c>
      <c r="MZ52" s="17"/>
      <c r="NA52" s="17"/>
      <c r="NB52" s="17"/>
      <c r="NC52" s="17">
        <v>0</v>
      </c>
      <c r="ND52" s="17">
        <v>212.1</v>
      </c>
      <c r="NE52" s="17">
        <v>205.29381000000001</v>
      </c>
      <c r="NF52" s="17">
        <v>205.29381000000001</v>
      </c>
      <c r="NG52" s="17">
        <v>6.80619</v>
      </c>
      <c r="NH52" s="17">
        <v>102</v>
      </c>
      <c r="NI52" s="17">
        <v>102.95515</v>
      </c>
      <c r="NJ52" s="17">
        <v>102.95515</v>
      </c>
      <c r="NK52" s="17">
        <v>-0.95515000000000005</v>
      </c>
      <c r="NL52" s="17">
        <v>8.1</v>
      </c>
      <c r="NM52" s="17">
        <v>5.1274699999999998</v>
      </c>
      <c r="NN52" s="17">
        <v>5.1274699999999998</v>
      </c>
      <c r="NO52" s="17">
        <v>2.9725299999999999</v>
      </c>
      <c r="NP52" s="17">
        <v>3.1</v>
      </c>
      <c r="NQ52" s="17">
        <v>5.3792</v>
      </c>
      <c r="NR52" s="17">
        <v>5.3792</v>
      </c>
      <c r="NS52" s="17">
        <v>-2.2791999999999999</v>
      </c>
      <c r="NT52" s="17">
        <v>0</v>
      </c>
      <c r="NU52" s="17">
        <v>9.73</v>
      </c>
      <c r="NV52" s="17">
        <v>7.5705999999999998</v>
      </c>
      <c r="NW52" s="17">
        <v>-7.5705999999999998</v>
      </c>
      <c r="NX52" s="17">
        <v>0</v>
      </c>
      <c r="NY52" s="17"/>
      <c r="NZ52" s="17"/>
      <c r="OA52" s="17">
        <v>0</v>
      </c>
      <c r="OB52" s="17">
        <v>9.6</v>
      </c>
      <c r="OC52" s="17">
        <v>11.68</v>
      </c>
      <c r="OD52" s="17">
        <v>7.4073000000000002</v>
      </c>
      <c r="OE52" s="17">
        <v>2.1926999999999999</v>
      </c>
      <c r="OF52" s="17"/>
      <c r="OG52" s="17"/>
      <c r="OH52" s="17"/>
      <c r="OI52" s="17">
        <v>0</v>
      </c>
      <c r="OJ52" s="17">
        <v>0</v>
      </c>
      <c r="OK52" s="17"/>
      <c r="OL52" s="17"/>
      <c r="OM52" s="17">
        <v>0</v>
      </c>
      <c r="ON52" s="17">
        <v>8.1999999999999993</v>
      </c>
      <c r="OO52" s="17">
        <v>20.059940000000001</v>
      </c>
      <c r="OP52" s="17">
        <v>20.059940000000001</v>
      </c>
      <c r="OQ52" s="17">
        <v>-11.85994</v>
      </c>
      <c r="OR52" s="17">
        <v>9.9</v>
      </c>
      <c r="OS52" s="17">
        <v>9</v>
      </c>
      <c r="OT52" s="17">
        <v>9</v>
      </c>
      <c r="OU52" s="17">
        <v>0.9</v>
      </c>
      <c r="OV52" s="17">
        <v>1</v>
      </c>
      <c r="OW52" s="17">
        <v>2.9512800000000001</v>
      </c>
      <c r="OX52" s="17">
        <v>1.34755</v>
      </c>
      <c r="OY52" s="17">
        <v>-0.34755000000000003</v>
      </c>
      <c r="OZ52" s="17">
        <v>0</v>
      </c>
      <c r="PA52" s="17"/>
      <c r="PB52" s="17"/>
      <c r="PC52" s="17">
        <v>0</v>
      </c>
      <c r="PD52" s="17">
        <v>0</v>
      </c>
      <c r="PE52" s="17"/>
      <c r="PF52" s="17"/>
      <c r="PG52" s="17">
        <v>0</v>
      </c>
      <c r="PH52" s="17">
        <v>0.6</v>
      </c>
      <c r="PI52" s="17">
        <v>0.61</v>
      </c>
      <c r="PJ52" s="17">
        <v>0.61</v>
      </c>
      <c r="PK52" s="17">
        <v>-0.01</v>
      </c>
      <c r="PL52" s="17">
        <v>1.9</v>
      </c>
      <c r="PM52" s="17">
        <v>1.5</v>
      </c>
      <c r="PN52" s="17">
        <v>1.5</v>
      </c>
      <c r="PO52" s="17">
        <v>0.4</v>
      </c>
      <c r="PP52" s="17">
        <v>2.6</v>
      </c>
      <c r="PQ52" s="17">
        <v>2.5</v>
      </c>
      <c r="PR52" s="17">
        <v>2.5</v>
      </c>
      <c r="PS52" s="17">
        <v>0.1</v>
      </c>
      <c r="PT52" s="17">
        <v>12.4</v>
      </c>
      <c r="PU52" s="17">
        <v>2.07254</v>
      </c>
      <c r="PV52" s="17">
        <v>2.07254</v>
      </c>
      <c r="PW52" s="17">
        <v>10.32746</v>
      </c>
      <c r="PX52" s="17">
        <v>3.3</v>
      </c>
      <c r="PY52" s="17">
        <v>3.5</v>
      </c>
      <c r="PZ52" s="17">
        <v>3.5</v>
      </c>
      <c r="QA52" s="17">
        <v>-0.2</v>
      </c>
      <c r="QB52" s="17">
        <v>0</v>
      </c>
      <c r="QC52" s="17">
        <v>3.1</v>
      </c>
      <c r="QD52" s="17">
        <v>3.1</v>
      </c>
      <c r="QE52" s="17">
        <v>-3.1</v>
      </c>
      <c r="QF52" s="17">
        <v>3.3</v>
      </c>
      <c r="QG52" s="17">
        <v>3.5</v>
      </c>
      <c r="QH52" s="17">
        <v>3.5</v>
      </c>
      <c r="QI52" s="17">
        <v>-0.2</v>
      </c>
      <c r="QJ52" s="17">
        <v>16.100000000000001</v>
      </c>
      <c r="QK52" s="17">
        <v>14.492749999999999</v>
      </c>
      <c r="QL52" s="17">
        <v>14.492749999999999</v>
      </c>
      <c r="QM52" s="17">
        <v>1.6072500000000001</v>
      </c>
      <c r="QN52" s="17">
        <v>0</v>
      </c>
      <c r="QO52" s="17"/>
      <c r="QP52" s="17"/>
      <c r="QQ52" s="17">
        <v>0</v>
      </c>
      <c r="QR52" s="17">
        <v>0</v>
      </c>
      <c r="QS52" s="17"/>
      <c r="QT52" s="17"/>
      <c r="QU52" s="17">
        <v>0</v>
      </c>
      <c r="QV52" s="17">
        <v>0</v>
      </c>
      <c r="QW52" s="17">
        <v>2.25</v>
      </c>
      <c r="QX52" s="17">
        <v>2.9870000000000001</v>
      </c>
      <c r="QY52" s="17">
        <v>-2.9870000000000001</v>
      </c>
      <c r="QZ52" s="17">
        <v>0</v>
      </c>
      <c r="RA52" s="17">
        <v>2.02</v>
      </c>
      <c r="RB52" s="17">
        <v>7.8533999999999997</v>
      </c>
      <c r="RC52" s="17">
        <v>-7.8533999999999997</v>
      </c>
      <c r="RD52" s="17">
        <v>0</v>
      </c>
      <c r="RE52" s="17"/>
      <c r="RF52" s="17"/>
      <c r="RG52" s="17">
        <v>0</v>
      </c>
      <c r="RH52" s="17"/>
      <c r="RI52" s="17"/>
      <c r="RJ52" s="17"/>
      <c r="RK52" s="17">
        <v>0</v>
      </c>
      <c r="RL52" s="17">
        <v>20</v>
      </c>
      <c r="RM52" s="17">
        <v>19.67727</v>
      </c>
      <c r="RN52" s="17">
        <v>19.67727</v>
      </c>
      <c r="RO52" s="17">
        <v>0.32273000000000002</v>
      </c>
      <c r="RP52" s="17">
        <v>1.2</v>
      </c>
      <c r="RQ52" s="17">
        <v>1.3959999999999999</v>
      </c>
      <c r="RR52" s="17">
        <v>1.3959999999999999</v>
      </c>
      <c r="RS52" s="17">
        <v>-0.19600000000000001</v>
      </c>
      <c r="RT52" s="17"/>
      <c r="RU52" s="17"/>
      <c r="RV52" s="17"/>
      <c r="RW52" s="17">
        <v>0</v>
      </c>
      <c r="RX52" s="17">
        <v>4.2</v>
      </c>
      <c r="RY52" s="17">
        <v>3.7</v>
      </c>
      <c r="RZ52" s="17">
        <v>3.7</v>
      </c>
      <c r="SA52" s="17">
        <v>0.5</v>
      </c>
      <c r="SB52" s="17">
        <v>0</v>
      </c>
      <c r="SC52" s="17"/>
      <c r="SD52" s="17"/>
      <c r="SE52" s="17">
        <v>0</v>
      </c>
      <c r="SF52" s="17">
        <v>0</v>
      </c>
      <c r="SG52" s="17"/>
      <c r="SH52" s="17"/>
      <c r="SI52" s="17">
        <v>0</v>
      </c>
      <c r="SJ52" s="17">
        <v>6</v>
      </c>
      <c r="SK52" s="17">
        <v>6.3</v>
      </c>
      <c r="SL52" s="17">
        <v>6.3</v>
      </c>
      <c r="SM52" s="17">
        <v>-0.3</v>
      </c>
      <c r="SN52" s="17">
        <v>3.6</v>
      </c>
      <c r="SO52" s="17">
        <v>3.3</v>
      </c>
      <c r="SP52" s="17">
        <v>3.3</v>
      </c>
      <c r="SQ52" s="17">
        <v>0.3</v>
      </c>
      <c r="SR52" s="17">
        <v>3.3</v>
      </c>
      <c r="SS52" s="17">
        <v>3</v>
      </c>
      <c r="ST52" s="17">
        <v>3</v>
      </c>
      <c r="SU52" s="17">
        <v>0.3</v>
      </c>
      <c r="SV52" s="17">
        <v>4.8</v>
      </c>
      <c r="SW52" s="17">
        <v>4.5</v>
      </c>
      <c r="SX52" s="17">
        <v>4.5</v>
      </c>
      <c r="SY52" s="17">
        <v>0.3</v>
      </c>
      <c r="SZ52" s="17">
        <v>21.3</v>
      </c>
      <c r="TA52" s="17">
        <v>22.72</v>
      </c>
      <c r="TB52" s="17">
        <v>19.601900000000001</v>
      </c>
      <c r="TC52" s="17">
        <v>1.6980999999999999</v>
      </c>
      <c r="TD52" s="17">
        <v>53.8</v>
      </c>
      <c r="TE52" s="17">
        <v>47.29</v>
      </c>
      <c r="TF52" s="17">
        <v>37.996600000000001</v>
      </c>
      <c r="TG52" s="17">
        <v>15.8034</v>
      </c>
      <c r="TH52" s="17">
        <v>0</v>
      </c>
      <c r="TI52" s="17"/>
      <c r="TJ52" s="17"/>
      <c r="TK52" s="17">
        <v>0</v>
      </c>
      <c r="TL52" s="17">
        <v>0.6</v>
      </c>
      <c r="TM52" s="17">
        <v>6.88</v>
      </c>
      <c r="TN52" s="17">
        <v>17.303999999999998</v>
      </c>
      <c r="TO52" s="17">
        <v>-16.704000000000001</v>
      </c>
      <c r="TP52" s="17">
        <v>2.5</v>
      </c>
      <c r="TQ52" s="17">
        <v>11.4</v>
      </c>
      <c r="TR52" s="17">
        <v>33.026299999999999</v>
      </c>
      <c r="TS52" s="17">
        <v>-30.526299999999999</v>
      </c>
      <c r="TT52" s="17">
        <v>0.4</v>
      </c>
      <c r="TU52" s="17">
        <v>0.83</v>
      </c>
      <c r="TV52" s="17">
        <v>3.8296000000000001</v>
      </c>
      <c r="TW52" s="17">
        <v>-3.4296000000000002</v>
      </c>
      <c r="TX52" s="17">
        <v>0.4</v>
      </c>
      <c r="TY52" s="17"/>
      <c r="TZ52" s="17">
        <v>1.4681</v>
      </c>
      <c r="UA52" s="17">
        <v>-1.0681</v>
      </c>
      <c r="UB52" s="17">
        <v>0</v>
      </c>
      <c r="UC52" s="17"/>
      <c r="UD52" s="17"/>
      <c r="UE52" s="17">
        <v>0</v>
      </c>
      <c r="UF52" s="17">
        <v>4.3</v>
      </c>
      <c r="UG52" s="17">
        <v>5</v>
      </c>
      <c r="UH52" s="17">
        <v>5</v>
      </c>
      <c r="UI52" s="17">
        <v>-0.7</v>
      </c>
      <c r="UJ52" s="17">
        <v>1.7</v>
      </c>
      <c r="UK52" s="17">
        <v>1.8</v>
      </c>
      <c r="UL52" s="17">
        <v>1.8</v>
      </c>
      <c r="UM52" s="17">
        <v>-0.1</v>
      </c>
      <c r="UN52" s="17">
        <v>6.9</v>
      </c>
      <c r="UO52" s="17">
        <v>7.5</v>
      </c>
      <c r="UP52" s="17">
        <v>7.5</v>
      </c>
      <c r="UQ52" s="17">
        <v>-0.6</v>
      </c>
      <c r="UR52" s="17">
        <v>3.8</v>
      </c>
      <c r="US52" s="17">
        <v>4</v>
      </c>
      <c r="UT52" s="17">
        <v>4</v>
      </c>
      <c r="UU52" s="17">
        <v>-0.2</v>
      </c>
      <c r="UV52" s="17">
        <v>4.2</v>
      </c>
      <c r="UW52" s="17">
        <v>4.5</v>
      </c>
      <c r="UX52" s="17">
        <v>4.5</v>
      </c>
      <c r="UY52" s="17">
        <v>-0.3</v>
      </c>
      <c r="UZ52" s="17">
        <v>4.2</v>
      </c>
      <c r="VA52" s="17">
        <v>4.5999999999999996</v>
      </c>
      <c r="VB52" s="17">
        <v>4.5999999999999996</v>
      </c>
      <c r="VC52" s="17">
        <v>-0.4</v>
      </c>
      <c r="VD52" s="17">
        <v>7</v>
      </c>
      <c r="VE52" s="17">
        <v>12.08</v>
      </c>
      <c r="VF52" s="17">
        <v>6.5350999999999999</v>
      </c>
      <c r="VG52" s="17">
        <v>0.46489999999999998</v>
      </c>
      <c r="VH52" s="17">
        <v>0</v>
      </c>
      <c r="VI52" s="17"/>
      <c r="VJ52" s="17"/>
      <c r="VK52" s="17">
        <v>0</v>
      </c>
      <c r="VL52" s="17">
        <v>0</v>
      </c>
      <c r="VM52" s="17"/>
      <c r="VN52" s="17"/>
      <c r="VO52" s="17">
        <v>0</v>
      </c>
      <c r="VP52" s="17">
        <v>0</v>
      </c>
      <c r="VQ52" s="17"/>
      <c r="VR52" s="17"/>
      <c r="VS52" s="17">
        <v>0</v>
      </c>
      <c r="VT52" s="17">
        <v>0.6</v>
      </c>
      <c r="VU52" s="17">
        <v>0.6</v>
      </c>
      <c r="VV52" s="17">
        <v>0.6</v>
      </c>
      <c r="VW52" s="17">
        <v>0</v>
      </c>
      <c r="VX52" s="17">
        <v>1.3</v>
      </c>
      <c r="VY52" s="17">
        <v>14</v>
      </c>
      <c r="VZ52" s="17">
        <v>17</v>
      </c>
      <c r="WA52" s="17">
        <v>-15.7</v>
      </c>
      <c r="WB52" s="17">
        <v>0</v>
      </c>
      <c r="WC52" s="17">
        <v>16</v>
      </c>
      <c r="WD52" s="17">
        <v>25</v>
      </c>
      <c r="WE52" s="17">
        <v>-25</v>
      </c>
      <c r="WF52" s="17">
        <v>0</v>
      </c>
      <c r="WG52" s="17"/>
      <c r="WH52" s="17"/>
      <c r="WI52" s="17">
        <v>0</v>
      </c>
      <c r="WJ52" s="17">
        <v>0</v>
      </c>
      <c r="WK52" s="17"/>
      <c r="WL52" s="17"/>
      <c r="WM52" s="17">
        <v>0</v>
      </c>
      <c r="WN52" s="17">
        <v>4.7</v>
      </c>
      <c r="WO52" s="17">
        <v>4.5</v>
      </c>
      <c r="WP52" s="17">
        <v>4.5</v>
      </c>
      <c r="WQ52" s="17">
        <v>0.2</v>
      </c>
      <c r="WR52" s="17">
        <v>2.2999999999999998</v>
      </c>
      <c r="WS52" s="17">
        <v>2.2999999999999998</v>
      </c>
      <c r="WT52" s="17">
        <v>2.2999999999999998</v>
      </c>
      <c r="WU52" s="17">
        <v>0</v>
      </c>
      <c r="WV52" s="17">
        <v>2.4</v>
      </c>
      <c r="WW52" s="17">
        <v>2.2999999999999998</v>
      </c>
      <c r="WX52" s="17">
        <v>2.2999999999999998</v>
      </c>
      <c r="WY52" s="17">
        <v>0.1</v>
      </c>
      <c r="WZ52" s="17">
        <v>3</v>
      </c>
      <c r="XA52" s="17">
        <v>3</v>
      </c>
      <c r="XB52" s="17">
        <v>3</v>
      </c>
      <c r="XC52" s="17">
        <v>0</v>
      </c>
      <c r="XD52" s="17">
        <v>0</v>
      </c>
      <c r="XE52" s="17"/>
      <c r="XF52" s="17"/>
      <c r="XG52" s="17">
        <v>0</v>
      </c>
      <c r="XH52" s="17">
        <v>7.2</v>
      </c>
      <c r="XI52" s="17">
        <v>7.4</v>
      </c>
      <c r="XJ52" s="17">
        <v>7.4</v>
      </c>
      <c r="XK52" s="17">
        <v>-0.2</v>
      </c>
      <c r="XL52" s="17">
        <v>19.5</v>
      </c>
      <c r="XM52" s="17">
        <v>17.198070000000001</v>
      </c>
      <c r="XN52" s="17">
        <v>17.198070000000001</v>
      </c>
      <c r="XO52" s="17">
        <v>2.30193</v>
      </c>
      <c r="XP52" s="17">
        <v>10</v>
      </c>
      <c r="XQ52" s="17">
        <v>9.9</v>
      </c>
      <c r="XR52" s="17">
        <v>9.9</v>
      </c>
      <c r="XS52" s="17">
        <v>0.1</v>
      </c>
      <c r="XT52" s="17">
        <v>8.9</v>
      </c>
      <c r="XU52" s="17">
        <v>10.43478</v>
      </c>
      <c r="XV52" s="17">
        <v>10.43478</v>
      </c>
      <c r="XW52" s="17">
        <v>-1.53478</v>
      </c>
      <c r="XX52" s="17"/>
      <c r="XY52" s="17"/>
      <c r="XZ52" s="17"/>
      <c r="YA52" s="17">
        <v>0</v>
      </c>
      <c r="YB52" s="17"/>
      <c r="YC52" s="17"/>
      <c r="YD52" s="17"/>
      <c r="YE52" s="17">
        <v>0</v>
      </c>
      <c r="YF52" s="17">
        <v>15.5</v>
      </c>
      <c r="YG52" s="17">
        <v>13.52657</v>
      </c>
      <c r="YH52" s="17">
        <v>13.52657</v>
      </c>
      <c r="YI52" s="17">
        <v>1.97343</v>
      </c>
      <c r="YJ52" s="17">
        <v>16.3</v>
      </c>
      <c r="YK52" s="17">
        <v>14.492749999999999</v>
      </c>
      <c r="YL52" s="17">
        <v>14.492749999999999</v>
      </c>
      <c r="YM52" s="17">
        <v>1.80725</v>
      </c>
      <c r="YN52" s="17">
        <v>7.7</v>
      </c>
      <c r="YO52" s="17">
        <v>7.69</v>
      </c>
      <c r="YP52" s="17">
        <v>7.69</v>
      </c>
      <c r="YQ52" s="17">
        <v>0.01</v>
      </c>
      <c r="YR52" s="17">
        <v>6.5</v>
      </c>
      <c r="YS52" s="17">
        <v>5</v>
      </c>
      <c r="YT52" s="17">
        <v>5</v>
      </c>
      <c r="YU52" s="17">
        <v>1.5</v>
      </c>
      <c r="YV52" s="17">
        <v>15.4</v>
      </c>
      <c r="YW52" s="17">
        <v>12.13527</v>
      </c>
      <c r="YX52" s="17">
        <v>12.13527</v>
      </c>
      <c r="YY52" s="17">
        <v>3.2647300000000001</v>
      </c>
    </row>
    <row r="53" spans="1:675" ht="24" customHeight="1" x14ac:dyDescent="0.3">
      <c r="A53" s="1"/>
      <c r="B53" s="16" t="s">
        <v>47</v>
      </c>
      <c r="C53" s="16" t="s">
        <v>883</v>
      </c>
      <c r="D53" s="17">
        <v>67.400000000000006</v>
      </c>
      <c r="E53" s="17">
        <v>59.866529999999997</v>
      </c>
      <c r="F53" s="17">
        <v>84.459419999999994</v>
      </c>
      <c r="G53" s="17">
        <v>-17.059419999999999</v>
      </c>
      <c r="H53" s="17">
        <v>643.1</v>
      </c>
      <c r="I53" s="17">
        <v>649.07353999999998</v>
      </c>
      <c r="J53" s="17">
        <v>655.76232000000005</v>
      </c>
      <c r="K53" s="17">
        <v>-12.662319999999999</v>
      </c>
      <c r="L53" s="17">
        <v>216.2</v>
      </c>
      <c r="M53" s="17">
        <v>210.13508999999999</v>
      </c>
      <c r="N53" s="17">
        <v>212.30054999999999</v>
      </c>
      <c r="O53" s="17">
        <v>3.8994499999999999</v>
      </c>
      <c r="P53" s="17"/>
      <c r="Q53" s="17"/>
      <c r="R53" s="17"/>
      <c r="S53" s="17">
        <v>0</v>
      </c>
      <c r="T53" s="17"/>
      <c r="U53" s="17"/>
      <c r="V53" s="17"/>
      <c r="W53" s="17">
        <v>0</v>
      </c>
      <c r="X53" s="17">
        <v>10.9</v>
      </c>
      <c r="Y53" s="17">
        <v>16.30742</v>
      </c>
      <c r="Z53" s="17"/>
      <c r="AA53" s="17">
        <v>10.9</v>
      </c>
      <c r="AB53" s="17">
        <v>82.1</v>
      </c>
      <c r="AC53" s="17">
        <v>82</v>
      </c>
      <c r="AD53" s="17">
        <v>77.308000000000007</v>
      </c>
      <c r="AE53" s="17">
        <v>4.7919999999999998</v>
      </c>
      <c r="AF53" s="17"/>
      <c r="AG53" s="17"/>
      <c r="AH53" s="17"/>
      <c r="AI53" s="17">
        <v>0</v>
      </c>
      <c r="AJ53" s="17"/>
      <c r="AK53" s="17"/>
      <c r="AL53" s="17"/>
      <c r="AM53" s="17">
        <v>0</v>
      </c>
      <c r="AN53" s="17">
        <v>182.3</v>
      </c>
      <c r="AO53" s="17">
        <v>196.22801999999999</v>
      </c>
      <c r="AP53" s="17">
        <v>196.22801999999999</v>
      </c>
      <c r="AQ53" s="17">
        <v>-13.92802</v>
      </c>
      <c r="AR53" s="17">
        <v>199</v>
      </c>
      <c r="AS53" s="17">
        <v>196.22801999999999</v>
      </c>
      <c r="AT53" s="17">
        <v>196.22801999999999</v>
      </c>
      <c r="AU53" s="17">
        <v>2.7719800000000001</v>
      </c>
      <c r="AV53" s="17">
        <v>206.2</v>
      </c>
      <c r="AW53" s="17">
        <v>196.22801999999999</v>
      </c>
      <c r="AX53" s="17">
        <v>196.22801999999999</v>
      </c>
      <c r="AY53" s="17">
        <v>9.9719800000000003</v>
      </c>
      <c r="AZ53" s="17">
        <v>291</v>
      </c>
      <c r="BA53" s="17">
        <v>295.22593999999998</v>
      </c>
      <c r="BB53" s="17">
        <v>295.22593999999998</v>
      </c>
      <c r="BC53" s="17">
        <v>-4.2259399999999996</v>
      </c>
      <c r="BD53" s="17">
        <v>195</v>
      </c>
      <c r="BE53" s="17">
        <v>206.04143999999999</v>
      </c>
      <c r="BF53" s="17">
        <v>206.04143999999999</v>
      </c>
      <c r="BG53" s="17">
        <v>-11.04144</v>
      </c>
      <c r="BH53" s="17">
        <v>103.1</v>
      </c>
      <c r="BI53" s="17">
        <v>103.33009</v>
      </c>
      <c r="BJ53" s="17">
        <v>103.33009</v>
      </c>
      <c r="BK53" s="17">
        <v>-0.23008999999999999</v>
      </c>
      <c r="BL53" s="17">
        <v>330.7</v>
      </c>
      <c r="BM53" s="17">
        <v>379.53043000000002</v>
      </c>
      <c r="BN53" s="17">
        <v>379.53043000000002</v>
      </c>
      <c r="BO53" s="17">
        <v>-48.83043</v>
      </c>
      <c r="BP53" s="17">
        <v>2.8</v>
      </c>
      <c r="BQ53" s="17"/>
      <c r="BR53" s="17"/>
      <c r="BS53" s="17">
        <v>2.8</v>
      </c>
      <c r="BT53" s="17"/>
      <c r="BU53" s="17"/>
      <c r="BV53" s="17"/>
      <c r="BW53" s="17">
        <v>0</v>
      </c>
      <c r="BX53" s="17"/>
      <c r="BY53" s="17"/>
      <c r="BZ53" s="17"/>
      <c r="CA53" s="17">
        <v>0</v>
      </c>
      <c r="CB53" s="17"/>
      <c r="CC53" s="17"/>
      <c r="CD53" s="17"/>
      <c r="CE53" s="17">
        <v>0</v>
      </c>
      <c r="CF53" s="17">
        <v>108.1</v>
      </c>
      <c r="CG53" s="17">
        <v>109.40271</v>
      </c>
      <c r="CH53" s="17">
        <v>109.40271</v>
      </c>
      <c r="CI53" s="17">
        <v>-1.30271</v>
      </c>
      <c r="CJ53" s="17">
        <v>8.1</v>
      </c>
      <c r="CK53" s="17">
        <v>7.2217500000000001</v>
      </c>
      <c r="CL53" s="17">
        <v>7.2217500000000001</v>
      </c>
      <c r="CM53" s="17">
        <v>0.87824999999999998</v>
      </c>
      <c r="CN53" s="17">
        <v>5.3</v>
      </c>
      <c r="CO53" s="17">
        <v>3.87791</v>
      </c>
      <c r="CP53" s="17">
        <v>3.87791</v>
      </c>
      <c r="CQ53" s="17">
        <v>1.4220900000000001</v>
      </c>
      <c r="CR53" s="17">
        <v>22.4</v>
      </c>
      <c r="CS53" s="17">
        <v>22.280850000000001</v>
      </c>
      <c r="CT53" s="17">
        <v>22.280850000000001</v>
      </c>
      <c r="CU53" s="17">
        <v>0.11915000000000001</v>
      </c>
      <c r="CV53" s="17">
        <v>63.2</v>
      </c>
      <c r="CW53" s="17">
        <v>55.24259</v>
      </c>
      <c r="CX53" s="17">
        <v>66.143420000000006</v>
      </c>
      <c r="CY53" s="17">
        <v>-2.9434200000000001</v>
      </c>
      <c r="CZ53" s="17">
        <v>124.7</v>
      </c>
      <c r="DA53" s="17">
        <v>174.55995999999999</v>
      </c>
      <c r="DB53" s="17">
        <v>20.725390000000001</v>
      </c>
      <c r="DC53" s="17">
        <v>103.97461</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c r="DW53" s="17">
        <v>0</v>
      </c>
      <c r="DX53" s="17">
        <v>34</v>
      </c>
      <c r="DY53" s="17">
        <v>36.273650000000004</v>
      </c>
      <c r="DZ53" s="17">
        <v>36.273650000000004</v>
      </c>
      <c r="EA53" s="17">
        <v>-2.2736499999999999</v>
      </c>
      <c r="EB53" s="17">
        <v>53.5</v>
      </c>
      <c r="EC53" s="17">
        <v>125.05705</v>
      </c>
      <c r="ED53" s="17">
        <v>149.55250000000001</v>
      </c>
      <c r="EE53" s="17">
        <v>-96.052499999999995</v>
      </c>
      <c r="EF53" s="17">
        <v>23.2</v>
      </c>
      <c r="EG53" s="17">
        <v>25.117059999999999</v>
      </c>
      <c r="EH53" s="17">
        <v>25.117059999999999</v>
      </c>
      <c r="EI53" s="17">
        <v>-1.91706</v>
      </c>
      <c r="EJ53" s="17">
        <v>16.100000000000001</v>
      </c>
      <c r="EK53" s="17">
        <v>19.099519999999998</v>
      </c>
      <c r="EL53" s="17">
        <v>19.099519999999998</v>
      </c>
      <c r="EM53" s="17">
        <v>-2.99952</v>
      </c>
      <c r="EN53" s="17">
        <v>11.4</v>
      </c>
      <c r="EO53" s="17">
        <v>11.19618</v>
      </c>
      <c r="EP53" s="17">
        <v>11.19618</v>
      </c>
      <c r="EQ53" s="17">
        <v>0.20382</v>
      </c>
      <c r="ER53" s="17">
        <v>57.2</v>
      </c>
      <c r="ES53" s="17">
        <v>59.49295</v>
      </c>
      <c r="ET53" s="17">
        <v>59.49295</v>
      </c>
      <c r="EU53" s="17">
        <v>-2.2929499999999998</v>
      </c>
      <c r="EV53" s="17">
        <v>188.47772000000001</v>
      </c>
      <c r="EW53" s="17">
        <v>184.74316999999999</v>
      </c>
      <c r="EX53" s="17">
        <v>184.74316999999999</v>
      </c>
      <c r="EY53" s="17">
        <v>3.73455</v>
      </c>
      <c r="EZ53" s="17">
        <v>187.66111000000001</v>
      </c>
      <c r="FA53" s="17">
        <v>184.74316999999999</v>
      </c>
      <c r="FB53" s="17">
        <v>184.74316999999999</v>
      </c>
      <c r="FC53" s="17">
        <v>2.9179400000000002</v>
      </c>
      <c r="FD53" s="17">
        <v>187.51766000000001</v>
      </c>
      <c r="FE53" s="17">
        <v>185.29795999999999</v>
      </c>
      <c r="FF53" s="17">
        <v>185.29795999999999</v>
      </c>
      <c r="FG53" s="17">
        <v>2.2197</v>
      </c>
      <c r="FH53" s="17">
        <v>102.2</v>
      </c>
      <c r="FI53" s="17">
        <v>97.810649999999995</v>
      </c>
      <c r="FJ53" s="17">
        <v>109.84155</v>
      </c>
      <c r="FK53" s="17">
        <v>-7.6415499999999996</v>
      </c>
      <c r="FL53" s="17">
        <v>14.1</v>
      </c>
      <c r="FM53" s="17">
        <v>4.1450800000000001</v>
      </c>
      <c r="FN53" s="17">
        <v>46.809660000000001</v>
      </c>
      <c r="FO53" s="17">
        <v>-32.70966</v>
      </c>
      <c r="FP53" s="17">
        <v>28.4</v>
      </c>
      <c r="FQ53" s="17">
        <v>20.003060000000001</v>
      </c>
      <c r="FR53" s="17">
        <v>20.003060000000001</v>
      </c>
      <c r="FS53" s="17">
        <v>8.3969400000000007</v>
      </c>
      <c r="FT53" s="17">
        <v>18.100000000000001</v>
      </c>
      <c r="FU53" s="17">
        <v>15.994859999999999</v>
      </c>
      <c r="FV53" s="17">
        <v>15.994859999999999</v>
      </c>
      <c r="FW53" s="17">
        <v>2.10514</v>
      </c>
      <c r="FX53" s="17">
        <v>42.3</v>
      </c>
      <c r="FY53" s="17">
        <v>41.450780000000002</v>
      </c>
      <c r="FZ53" s="17">
        <v>41.450780000000002</v>
      </c>
      <c r="GA53" s="17">
        <v>0.84921999999999997</v>
      </c>
      <c r="GB53" s="17"/>
      <c r="GC53" s="17"/>
      <c r="GD53" s="17"/>
      <c r="GE53" s="17">
        <v>0</v>
      </c>
      <c r="GF53" s="17"/>
      <c r="GG53" s="17"/>
      <c r="GH53" s="17"/>
      <c r="GI53" s="17">
        <v>0</v>
      </c>
      <c r="GJ53" s="17">
        <v>6.7</v>
      </c>
      <c r="GK53" s="17">
        <v>6.8787000000000003</v>
      </c>
      <c r="GL53" s="17">
        <v>6.8787000000000003</v>
      </c>
      <c r="GM53" s="17">
        <v>-0.1787</v>
      </c>
      <c r="GN53" s="17">
        <v>121.1</v>
      </c>
      <c r="GO53" s="17">
        <v>97.542699999999996</v>
      </c>
      <c r="GP53" s="17">
        <v>87.446719999999999</v>
      </c>
      <c r="GQ53" s="17">
        <v>33.653280000000002</v>
      </c>
      <c r="GR53" s="17"/>
      <c r="GS53" s="17"/>
      <c r="GT53" s="17"/>
      <c r="GU53" s="17">
        <v>0</v>
      </c>
      <c r="GV53" s="17"/>
      <c r="GW53" s="17"/>
      <c r="GX53" s="17"/>
      <c r="GY53" s="17">
        <v>0</v>
      </c>
      <c r="GZ53" s="17"/>
      <c r="HA53" s="17"/>
      <c r="HB53" s="17"/>
      <c r="HC53" s="17">
        <v>0</v>
      </c>
      <c r="HD53" s="17"/>
      <c r="HE53" s="17"/>
      <c r="HF53" s="17"/>
      <c r="HG53" s="17">
        <v>0</v>
      </c>
      <c r="HH53" s="17">
        <v>81.900000000000006</v>
      </c>
      <c r="HI53" s="17">
        <v>73.434579999999997</v>
      </c>
      <c r="HJ53" s="17">
        <v>94.991299999999995</v>
      </c>
      <c r="HK53" s="17">
        <v>-13.0913</v>
      </c>
      <c r="HL53" s="17">
        <v>0</v>
      </c>
      <c r="HM53" s="17"/>
      <c r="HN53" s="17"/>
      <c r="HO53" s="17">
        <v>0</v>
      </c>
      <c r="HP53" s="17"/>
      <c r="HQ53" s="17"/>
      <c r="HR53" s="17"/>
      <c r="HS53" s="17">
        <v>0</v>
      </c>
      <c r="HT53" s="17">
        <v>41.6</v>
      </c>
      <c r="HU53" s="17">
        <v>45.291899999999998</v>
      </c>
      <c r="HV53" s="17">
        <v>45.291899999999998</v>
      </c>
      <c r="HW53" s="17">
        <v>-3.6919</v>
      </c>
      <c r="HX53" s="17"/>
      <c r="HY53" s="17"/>
      <c r="HZ53" s="17"/>
      <c r="IA53" s="17">
        <v>0</v>
      </c>
      <c r="IB53" s="17"/>
      <c r="IC53" s="17"/>
      <c r="ID53" s="17"/>
      <c r="IE53" s="17">
        <v>0</v>
      </c>
      <c r="IF53" s="17"/>
      <c r="IG53" s="17"/>
      <c r="IH53" s="17"/>
      <c r="II53" s="17">
        <v>0</v>
      </c>
      <c r="IJ53" s="17">
        <v>91.6</v>
      </c>
      <c r="IK53" s="17">
        <v>90.000100000000003</v>
      </c>
      <c r="IL53" s="17">
        <v>117.762</v>
      </c>
      <c r="IM53" s="17">
        <v>-26.161999999999999</v>
      </c>
      <c r="IN53" s="17">
        <v>171.7</v>
      </c>
      <c r="IO53" s="17">
        <v>182.15522000000001</v>
      </c>
      <c r="IP53" s="17">
        <v>182.15522000000001</v>
      </c>
      <c r="IQ53" s="17">
        <v>-10.455220000000001</v>
      </c>
      <c r="IR53" s="17">
        <v>169.8</v>
      </c>
      <c r="IS53" s="17">
        <v>182.15522000000001</v>
      </c>
      <c r="IT53" s="17">
        <v>182.15522000000001</v>
      </c>
      <c r="IU53" s="17">
        <v>-12.355219999999999</v>
      </c>
      <c r="IV53" s="17">
        <v>200</v>
      </c>
      <c r="IW53" s="17">
        <v>182.15522000000001</v>
      </c>
      <c r="IX53" s="17">
        <v>182.15522000000001</v>
      </c>
      <c r="IY53" s="17">
        <v>17.84478</v>
      </c>
      <c r="IZ53" s="17">
        <v>265.39999999999998</v>
      </c>
      <c r="JA53" s="17">
        <v>274.05335000000002</v>
      </c>
      <c r="JB53" s="17">
        <v>274.05335000000002</v>
      </c>
      <c r="JC53" s="17">
        <v>-8.6533499999999997</v>
      </c>
      <c r="JD53" s="17">
        <v>69.2</v>
      </c>
      <c r="JE53" s="17">
        <v>71.102429999999998</v>
      </c>
      <c r="JF53" s="17">
        <v>71.102429999999998</v>
      </c>
      <c r="JG53" s="17">
        <v>-1.9024300000000001</v>
      </c>
      <c r="JH53" s="17">
        <v>34.1</v>
      </c>
      <c r="JI53" s="17">
        <v>35.657980000000002</v>
      </c>
      <c r="JJ53" s="17">
        <v>35.657980000000002</v>
      </c>
      <c r="JK53" s="17">
        <v>-1.5579799999999999</v>
      </c>
      <c r="JL53" s="17"/>
      <c r="JM53" s="17"/>
      <c r="JN53" s="17"/>
      <c r="JO53" s="17">
        <v>0</v>
      </c>
      <c r="JP53" s="17"/>
      <c r="JQ53" s="17"/>
      <c r="JR53" s="17"/>
      <c r="JS53" s="17">
        <v>0</v>
      </c>
      <c r="JT53" s="17"/>
      <c r="JU53" s="17"/>
      <c r="JV53" s="17"/>
      <c r="JW53" s="17">
        <v>0</v>
      </c>
      <c r="JX53" s="17">
        <v>26.3</v>
      </c>
      <c r="JY53" s="17">
        <v>26</v>
      </c>
      <c r="JZ53" s="17">
        <v>26</v>
      </c>
      <c r="KA53" s="17">
        <v>0.3</v>
      </c>
      <c r="KB53" s="17"/>
      <c r="KC53" s="17"/>
      <c r="KD53" s="17"/>
      <c r="KE53" s="17">
        <v>0</v>
      </c>
      <c r="KF53" s="17"/>
      <c r="KG53" s="17"/>
      <c r="KH53" s="17"/>
      <c r="KI53" s="17">
        <v>0</v>
      </c>
      <c r="KJ53" s="17">
        <v>4.3</v>
      </c>
      <c r="KK53" s="17"/>
      <c r="KL53" s="17"/>
      <c r="KM53" s="17">
        <v>4.3</v>
      </c>
      <c r="KN53" s="17">
        <v>0.7</v>
      </c>
      <c r="KO53" s="17">
        <v>1.6447000000000001</v>
      </c>
      <c r="KP53" s="17">
        <v>1.6447000000000001</v>
      </c>
      <c r="KQ53" s="17">
        <v>-0.94469999999999998</v>
      </c>
      <c r="KR53" s="17">
        <v>124.6</v>
      </c>
      <c r="KS53" s="17">
        <v>178.64186000000001</v>
      </c>
      <c r="KT53" s="17">
        <v>263.61831999999998</v>
      </c>
      <c r="KU53" s="17">
        <v>-139.01831999999999</v>
      </c>
      <c r="KV53" s="17">
        <v>88.8</v>
      </c>
      <c r="KW53" s="17">
        <v>108.13</v>
      </c>
      <c r="KX53" s="17">
        <v>108.13</v>
      </c>
      <c r="KY53" s="17">
        <v>-19.329999999999998</v>
      </c>
      <c r="KZ53" s="17">
        <v>62.1</v>
      </c>
      <c r="LA53" s="17">
        <v>66.809659999999994</v>
      </c>
      <c r="LB53" s="17">
        <v>66.809659999999994</v>
      </c>
      <c r="LC53" s="17">
        <v>-4.7096600000000004</v>
      </c>
      <c r="LD53" s="17">
        <v>67.7</v>
      </c>
      <c r="LE53" s="17">
        <v>78.567999999999998</v>
      </c>
      <c r="LF53" s="17">
        <v>78.567999999999998</v>
      </c>
      <c r="LG53" s="17">
        <v>-10.868</v>
      </c>
      <c r="LH53" s="17">
        <v>30.3</v>
      </c>
      <c r="LI53" s="17">
        <v>29.806760000000001</v>
      </c>
      <c r="LJ53" s="17">
        <v>29.806760000000001</v>
      </c>
      <c r="LK53" s="17">
        <v>0.49324000000000001</v>
      </c>
      <c r="LL53" s="17"/>
      <c r="LM53" s="17"/>
      <c r="LN53" s="17"/>
      <c r="LO53" s="17">
        <v>0</v>
      </c>
      <c r="LP53" s="17">
        <v>49.1</v>
      </c>
      <c r="LQ53" s="17">
        <v>50.645899999999997</v>
      </c>
      <c r="LR53" s="17">
        <v>50.645899999999997</v>
      </c>
      <c r="LS53" s="17">
        <v>-1.5459000000000001</v>
      </c>
      <c r="LT53" s="17">
        <v>49.8</v>
      </c>
      <c r="LU53" s="17">
        <v>49.666240000000002</v>
      </c>
      <c r="LV53" s="17">
        <v>49.666240000000002</v>
      </c>
      <c r="LW53" s="17">
        <v>0.13375999999999999</v>
      </c>
      <c r="LX53" s="17">
        <v>143.19999999999999</v>
      </c>
      <c r="LY53" s="17">
        <v>158.19065000000001</v>
      </c>
      <c r="LZ53" s="17">
        <v>158.19065000000001</v>
      </c>
      <c r="MA53" s="17">
        <v>-14.99065</v>
      </c>
      <c r="MB53" s="17">
        <v>144.9</v>
      </c>
      <c r="MC53" s="17">
        <v>158.19065000000001</v>
      </c>
      <c r="MD53" s="17">
        <v>158.19065000000001</v>
      </c>
      <c r="ME53" s="17">
        <v>-13.290649999999999</v>
      </c>
      <c r="MF53" s="17">
        <v>169.3</v>
      </c>
      <c r="MG53" s="17">
        <v>158.66569999999999</v>
      </c>
      <c r="MH53" s="17">
        <v>158.66569999999999</v>
      </c>
      <c r="MI53" s="17">
        <v>10.6343</v>
      </c>
      <c r="MJ53" s="17">
        <v>186.1</v>
      </c>
      <c r="MK53" s="17">
        <v>176.36183</v>
      </c>
      <c r="ML53" s="17">
        <v>176.36183</v>
      </c>
      <c r="MM53" s="17">
        <v>9.7381700000000002</v>
      </c>
      <c r="MN53" s="17">
        <v>175</v>
      </c>
      <c r="MO53" s="17">
        <v>115.54781</v>
      </c>
      <c r="MP53" s="17"/>
      <c r="MQ53" s="17">
        <v>175</v>
      </c>
      <c r="MR53" s="17">
        <v>0</v>
      </c>
      <c r="MS53" s="17"/>
      <c r="MT53" s="17"/>
      <c r="MU53" s="17">
        <v>0</v>
      </c>
      <c r="MV53" s="17">
        <v>175.2</v>
      </c>
      <c r="MW53" s="17"/>
      <c r="MX53" s="17"/>
      <c r="MY53" s="17">
        <v>175.2</v>
      </c>
      <c r="MZ53" s="17"/>
      <c r="NA53" s="17"/>
      <c r="NB53" s="17"/>
      <c r="NC53" s="17">
        <v>0</v>
      </c>
      <c r="ND53" s="17">
        <v>211.9</v>
      </c>
      <c r="NE53" s="17">
        <v>205.29381000000001</v>
      </c>
      <c r="NF53" s="17">
        <v>205.29381000000001</v>
      </c>
      <c r="NG53" s="17">
        <v>6.6061899999999998</v>
      </c>
      <c r="NH53" s="17">
        <v>102.3</v>
      </c>
      <c r="NI53" s="17">
        <v>102.95515</v>
      </c>
      <c r="NJ53" s="17">
        <v>102.95515</v>
      </c>
      <c r="NK53" s="17">
        <v>-0.65515000000000001</v>
      </c>
      <c r="NL53" s="17">
        <v>8.1</v>
      </c>
      <c r="NM53" s="17">
        <v>5.1274699999999998</v>
      </c>
      <c r="NN53" s="17">
        <v>5.1274699999999998</v>
      </c>
      <c r="NO53" s="17">
        <v>2.9725299999999999</v>
      </c>
      <c r="NP53" s="17">
        <v>3.1</v>
      </c>
      <c r="NQ53" s="17">
        <v>5.3792</v>
      </c>
      <c r="NR53" s="17">
        <v>5.3792</v>
      </c>
      <c r="NS53" s="17">
        <v>-2.2791999999999999</v>
      </c>
      <c r="NT53" s="17">
        <v>0</v>
      </c>
      <c r="NU53" s="17">
        <v>10.130000000000001</v>
      </c>
      <c r="NV53" s="17">
        <v>7.6036999999999999</v>
      </c>
      <c r="NW53" s="17">
        <v>-7.6036999999999999</v>
      </c>
      <c r="NX53" s="17">
        <v>0</v>
      </c>
      <c r="NY53" s="17"/>
      <c r="NZ53" s="17"/>
      <c r="OA53" s="17">
        <v>0</v>
      </c>
      <c r="OB53" s="17">
        <v>8.9</v>
      </c>
      <c r="OC53" s="17">
        <v>11.25</v>
      </c>
      <c r="OD53" s="17">
        <v>7.8741000000000003</v>
      </c>
      <c r="OE53" s="17">
        <v>1.0259</v>
      </c>
      <c r="OF53" s="17"/>
      <c r="OG53" s="17"/>
      <c r="OH53" s="17"/>
      <c r="OI53" s="17">
        <v>0</v>
      </c>
      <c r="OJ53" s="17">
        <v>0</v>
      </c>
      <c r="OK53" s="17"/>
      <c r="OL53" s="17"/>
      <c r="OM53" s="17">
        <v>0</v>
      </c>
      <c r="ON53" s="17">
        <v>8.1999999999999993</v>
      </c>
      <c r="OO53" s="17">
        <v>20.059940000000001</v>
      </c>
      <c r="OP53" s="17">
        <v>20.059940000000001</v>
      </c>
      <c r="OQ53" s="17">
        <v>-11.85994</v>
      </c>
      <c r="OR53" s="17">
        <v>9.9</v>
      </c>
      <c r="OS53" s="17"/>
      <c r="OT53" s="17"/>
      <c r="OU53" s="17">
        <v>9.9</v>
      </c>
      <c r="OV53" s="17">
        <v>1</v>
      </c>
      <c r="OW53" s="17">
        <v>1.0609999999999999</v>
      </c>
      <c r="OX53" s="17"/>
      <c r="OY53" s="17">
        <v>1</v>
      </c>
      <c r="OZ53" s="17">
        <v>0</v>
      </c>
      <c r="PA53" s="17"/>
      <c r="PB53" s="17"/>
      <c r="PC53" s="17">
        <v>0</v>
      </c>
      <c r="PD53" s="17">
        <v>0</v>
      </c>
      <c r="PE53" s="17"/>
      <c r="PF53" s="17"/>
      <c r="PG53" s="17">
        <v>0</v>
      </c>
      <c r="PH53" s="17">
        <v>0.6</v>
      </c>
      <c r="PI53" s="17">
        <v>0.61</v>
      </c>
      <c r="PJ53" s="17">
        <v>0.61</v>
      </c>
      <c r="PK53" s="17">
        <v>-0.01</v>
      </c>
      <c r="PL53" s="17">
        <v>2</v>
      </c>
      <c r="PM53" s="17">
        <v>1.5</v>
      </c>
      <c r="PN53" s="17">
        <v>1.5</v>
      </c>
      <c r="PO53" s="17">
        <v>0.5</v>
      </c>
      <c r="PP53" s="17">
        <v>2.6</v>
      </c>
      <c r="PQ53" s="17">
        <v>2.5</v>
      </c>
      <c r="PR53" s="17">
        <v>2.5</v>
      </c>
      <c r="PS53" s="17">
        <v>0.1</v>
      </c>
      <c r="PT53" s="17">
        <v>12.7</v>
      </c>
      <c r="PU53" s="17">
        <v>2.07254</v>
      </c>
      <c r="PV53" s="17">
        <v>2.07254</v>
      </c>
      <c r="PW53" s="17">
        <v>10.627459999999999</v>
      </c>
      <c r="PX53" s="17">
        <v>3.3</v>
      </c>
      <c r="PY53" s="17">
        <v>3.5</v>
      </c>
      <c r="PZ53" s="17">
        <v>3.5</v>
      </c>
      <c r="QA53" s="17">
        <v>-0.2</v>
      </c>
      <c r="QB53" s="17">
        <v>0</v>
      </c>
      <c r="QC53" s="17">
        <v>3.1</v>
      </c>
      <c r="QD53" s="17">
        <v>3.1</v>
      </c>
      <c r="QE53" s="17">
        <v>-3.1</v>
      </c>
      <c r="QF53" s="17">
        <v>3.3</v>
      </c>
      <c r="QG53" s="17">
        <v>3.5</v>
      </c>
      <c r="QH53" s="17">
        <v>3.5</v>
      </c>
      <c r="QI53" s="17">
        <v>-0.2</v>
      </c>
      <c r="QJ53" s="17">
        <v>16.100000000000001</v>
      </c>
      <c r="QK53" s="17">
        <v>14.492749999999999</v>
      </c>
      <c r="QL53" s="17">
        <v>14.492749999999999</v>
      </c>
      <c r="QM53" s="17">
        <v>1.6072500000000001</v>
      </c>
      <c r="QN53" s="17">
        <v>0</v>
      </c>
      <c r="QO53" s="17"/>
      <c r="QP53" s="17"/>
      <c r="QQ53" s="17">
        <v>0</v>
      </c>
      <c r="QR53" s="17">
        <v>0</v>
      </c>
      <c r="QS53" s="17"/>
      <c r="QT53" s="17"/>
      <c r="QU53" s="17">
        <v>0</v>
      </c>
      <c r="QV53" s="17">
        <v>0</v>
      </c>
      <c r="QW53" s="17">
        <v>2.25</v>
      </c>
      <c r="QX53" s="17">
        <v>2.9830000000000001</v>
      </c>
      <c r="QY53" s="17">
        <v>-2.9830000000000001</v>
      </c>
      <c r="QZ53" s="17">
        <v>0</v>
      </c>
      <c r="RA53" s="17">
        <v>2</v>
      </c>
      <c r="RB53" s="17">
        <v>7.0651999999999999</v>
      </c>
      <c r="RC53" s="17">
        <v>-7.0651999999999999</v>
      </c>
      <c r="RD53" s="17">
        <v>0</v>
      </c>
      <c r="RE53" s="17"/>
      <c r="RF53" s="17"/>
      <c r="RG53" s="17">
        <v>0</v>
      </c>
      <c r="RH53" s="17"/>
      <c r="RI53" s="17"/>
      <c r="RJ53" s="17"/>
      <c r="RK53" s="17">
        <v>0</v>
      </c>
      <c r="RL53" s="17">
        <v>20</v>
      </c>
      <c r="RM53" s="17">
        <v>19.67727</v>
      </c>
      <c r="RN53" s="17">
        <v>19.67727</v>
      </c>
      <c r="RO53" s="17">
        <v>0.32273000000000002</v>
      </c>
      <c r="RP53" s="17">
        <v>1.2</v>
      </c>
      <c r="RQ53" s="17">
        <v>1.3759999999999999</v>
      </c>
      <c r="RR53" s="17">
        <v>1.3759999999999999</v>
      </c>
      <c r="RS53" s="17">
        <v>-0.17599999999999999</v>
      </c>
      <c r="RT53" s="17"/>
      <c r="RU53" s="17"/>
      <c r="RV53" s="17"/>
      <c r="RW53" s="17">
        <v>0</v>
      </c>
      <c r="RX53" s="17">
        <v>4.0999999999999996</v>
      </c>
      <c r="RY53" s="17">
        <v>3.7</v>
      </c>
      <c r="RZ53" s="17">
        <v>3.7</v>
      </c>
      <c r="SA53" s="17">
        <v>0.4</v>
      </c>
      <c r="SB53" s="17">
        <v>0</v>
      </c>
      <c r="SC53" s="17"/>
      <c r="SD53" s="17"/>
      <c r="SE53" s="17">
        <v>0</v>
      </c>
      <c r="SF53" s="17">
        <v>0</v>
      </c>
      <c r="SG53" s="17"/>
      <c r="SH53" s="17"/>
      <c r="SI53" s="17">
        <v>0</v>
      </c>
      <c r="SJ53" s="17">
        <v>5.9</v>
      </c>
      <c r="SK53" s="17">
        <v>6.3</v>
      </c>
      <c r="SL53" s="17">
        <v>6.3</v>
      </c>
      <c r="SM53" s="17">
        <v>-0.4</v>
      </c>
      <c r="SN53" s="17">
        <v>3.7</v>
      </c>
      <c r="SO53" s="17">
        <v>3.3</v>
      </c>
      <c r="SP53" s="17">
        <v>3.3</v>
      </c>
      <c r="SQ53" s="17">
        <v>0.4</v>
      </c>
      <c r="SR53" s="17">
        <v>3.2</v>
      </c>
      <c r="SS53" s="17">
        <v>3</v>
      </c>
      <c r="ST53" s="17">
        <v>3</v>
      </c>
      <c r="SU53" s="17">
        <v>0.2</v>
      </c>
      <c r="SV53" s="17">
        <v>4.8</v>
      </c>
      <c r="SW53" s="17">
        <v>4.5</v>
      </c>
      <c r="SX53" s="17">
        <v>4.5</v>
      </c>
      <c r="SY53" s="17">
        <v>0.3</v>
      </c>
      <c r="SZ53" s="17">
        <v>20.2</v>
      </c>
      <c r="TA53" s="17">
        <v>22.79</v>
      </c>
      <c r="TB53" s="17">
        <v>18.697500000000002</v>
      </c>
      <c r="TC53" s="17">
        <v>1.5024999999999999</v>
      </c>
      <c r="TD53" s="17">
        <v>64.7</v>
      </c>
      <c r="TE53" s="17">
        <v>48.69</v>
      </c>
      <c r="TF53" s="17">
        <v>35.138399999999997</v>
      </c>
      <c r="TG53" s="17">
        <v>29.561599999999999</v>
      </c>
      <c r="TH53" s="17">
        <v>0</v>
      </c>
      <c r="TI53" s="17"/>
      <c r="TJ53" s="17"/>
      <c r="TK53" s="17">
        <v>0</v>
      </c>
      <c r="TL53" s="17">
        <v>3</v>
      </c>
      <c r="TM53" s="17">
        <v>6.7</v>
      </c>
      <c r="TN53" s="17">
        <v>16.650300000000001</v>
      </c>
      <c r="TO53" s="17">
        <v>-13.6503</v>
      </c>
      <c r="TP53" s="17">
        <v>5</v>
      </c>
      <c r="TQ53" s="17">
        <v>11.37</v>
      </c>
      <c r="TR53" s="17">
        <v>28.8567</v>
      </c>
      <c r="TS53" s="17">
        <v>-23.8567</v>
      </c>
      <c r="TT53" s="17">
        <v>0.5</v>
      </c>
      <c r="TU53" s="17">
        <v>0.77</v>
      </c>
      <c r="TV53" s="17">
        <v>2.6150000000000002</v>
      </c>
      <c r="TW53" s="17">
        <v>-2.1150000000000002</v>
      </c>
      <c r="TX53" s="17">
        <v>0.6</v>
      </c>
      <c r="TY53" s="17"/>
      <c r="TZ53" s="17">
        <v>0.59389999999999998</v>
      </c>
      <c r="UA53" s="17">
        <v>6.1000000000000004E-3</v>
      </c>
      <c r="UB53" s="17">
        <v>0</v>
      </c>
      <c r="UC53" s="17"/>
      <c r="UD53" s="17"/>
      <c r="UE53" s="17">
        <v>0</v>
      </c>
      <c r="UF53" s="17">
        <v>4.3</v>
      </c>
      <c r="UG53" s="17">
        <v>5</v>
      </c>
      <c r="UH53" s="17">
        <v>5</v>
      </c>
      <c r="UI53" s="17">
        <v>-0.7</v>
      </c>
      <c r="UJ53" s="17">
        <v>1.7</v>
      </c>
      <c r="UK53" s="17">
        <v>1.8</v>
      </c>
      <c r="UL53" s="17">
        <v>1.8</v>
      </c>
      <c r="UM53" s="17">
        <v>-0.1</v>
      </c>
      <c r="UN53" s="17">
        <v>7.2</v>
      </c>
      <c r="UO53" s="17">
        <v>7.5</v>
      </c>
      <c r="UP53" s="17">
        <v>7.5</v>
      </c>
      <c r="UQ53" s="17">
        <v>-0.3</v>
      </c>
      <c r="UR53" s="17">
        <v>3.8</v>
      </c>
      <c r="US53" s="17">
        <v>4</v>
      </c>
      <c r="UT53" s="17">
        <v>4</v>
      </c>
      <c r="UU53" s="17">
        <v>-0.2</v>
      </c>
      <c r="UV53" s="17">
        <v>4.2</v>
      </c>
      <c r="UW53" s="17">
        <v>4.5</v>
      </c>
      <c r="UX53" s="17">
        <v>4.5</v>
      </c>
      <c r="UY53" s="17">
        <v>-0.3</v>
      </c>
      <c r="UZ53" s="17">
        <v>4.2</v>
      </c>
      <c r="VA53" s="17">
        <v>4.5999999999999996</v>
      </c>
      <c r="VB53" s="17">
        <v>4.5999999999999996</v>
      </c>
      <c r="VC53" s="17">
        <v>-0.4</v>
      </c>
      <c r="VD53" s="17">
        <v>5.8</v>
      </c>
      <c r="VE53" s="17">
        <v>11.52</v>
      </c>
      <c r="VF53" s="17">
        <v>6.6966000000000001</v>
      </c>
      <c r="VG53" s="17">
        <v>-0.89659999999999995</v>
      </c>
      <c r="VH53" s="17">
        <v>0</v>
      </c>
      <c r="VI53" s="17"/>
      <c r="VJ53" s="17"/>
      <c r="VK53" s="17">
        <v>0</v>
      </c>
      <c r="VL53" s="17">
        <v>0</v>
      </c>
      <c r="VM53" s="17"/>
      <c r="VN53" s="17"/>
      <c r="VO53" s="17">
        <v>0</v>
      </c>
      <c r="VP53" s="17">
        <v>0</v>
      </c>
      <c r="VQ53" s="17"/>
      <c r="VR53" s="17"/>
      <c r="VS53" s="17">
        <v>0</v>
      </c>
      <c r="VT53" s="17">
        <v>0.6</v>
      </c>
      <c r="VU53" s="17">
        <v>0.6</v>
      </c>
      <c r="VV53" s="17">
        <v>0.6</v>
      </c>
      <c r="VW53" s="17">
        <v>0</v>
      </c>
      <c r="VX53" s="17">
        <v>0</v>
      </c>
      <c r="VY53" s="17">
        <v>11</v>
      </c>
      <c r="VZ53" s="17">
        <v>13</v>
      </c>
      <c r="WA53" s="17">
        <v>-13</v>
      </c>
      <c r="WB53" s="17">
        <v>0</v>
      </c>
      <c r="WC53" s="17">
        <v>13</v>
      </c>
      <c r="WD53" s="17">
        <v>21</v>
      </c>
      <c r="WE53" s="17">
        <v>-21</v>
      </c>
      <c r="WF53" s="17">
        <v>0</v>
      </c>
      <c r="WG53" s="17"/>
      <c r="WH53" s="17"/>
      <c r="WI53" s="17">
        <v>0</v>
      </c>
      <c r="WJ53" s="17">
        <v>0</v>
      </c>
      <c r="WK53" s="17"/>
      <c r="WL53" s="17"/>
      <c r="WM53" s="17">
        <v>0</v>
      </c>
      <c r="WN53" s="17">
        <v>4.7</v>
      </c>
      <c r="WO53" s="17">
        <v>4.5</v>
      </c>
      <c r="WP53" s="17">
        <v>4.5</v>
      </c>
      <c r="WQ53" s="17">
        <v>0.2</v>
      </c>
      <c r="WR53" s="17">
        <v>2.2999999999999998</v>
      </c>
      <c r="WS53" s="17">
        <v>2.2999999999999998</v>
      </c>
      <c r="WT53" s="17">
        <v>2.2999999999999998</v>
      </c>
      <c r="WU53" s="17">
        <v>0</v>
      </c>
      <c r="WV53" s="17">
        <v>2.4</v>
      </c>
      <c r="WW53" s="17">
        <v>2.2999999999999998</v>
      </c>
      <c r="WX53" s="17">
        <v>2.2999999999999998</v>
      </c>
      <c r="WY53" s="17">
        <v>0.1</v>
      </c>
      <c r="WZ53" s="17">
        <v>3</v>
      </c>
      <c r="XA53" s="17">
        <v>3</v>
      </c>
      <c r="XB53" s="17">
        <v>3</v>
      </c>
      <c r="XC53" s="17">
        <v>0</v>
      </c>
      <c r="XD53" s="17">
        <v>0</v>
      </c>
      <c r="XE53" s="17"/>
      <c r="XF53" s="17"/>
      <c r="XG53" s="17">
        <v>0</v>
      </c>
      <c r="XH53" s="17">
        <v>7.2</v>
      </c>
      <c r="XI53" s="17">
        <v>7.4</v>
      </c>
      <c r="XJ53" s="17">
        <v>7.4</v>
      </c>
      <c r="XK53" s="17">
        <v>-0.2</v>
      </c>
      <c r="XL53" s="17">
        <v>19.399999999999999</v>
      </c>
      <c r="XM53" s="17">
        <v>17.198070000000001</v>
      </c>
      <c r="XN53" s="17">
        <v>17.198070000000001</v>
      </c>
      <c r="XO53" s="17">
        <v>2.2019299999999999</v>
      </c>
      <c r="XP53" s="17">
        <v>10</v>
      </c>
      <c r="XQ53" s="17">
        <v>9.9</v>
      </c>
      <c r="XR53" s="17">
        <v>9.9</v>
      </c>
      <c r="XS53" s="17">
        <v>0.1</v>
      </c>
      <c r="XT53" s="17">
        <v>8.9</v>
      </c>
      <c r="XU53" s="17">
        <v>10.43478</v>
      </c>
      <c r="XV53" s="17">
        <v>10.43478</v>
      </c>
      <c r="XW53" s="17">
        <v>-1.53478</v>
      </c>
      <c r="XX53" s="17"/>
      <c r="XY53" s="17"/>
      <c r="XZ53" s="17"/>
      <c r="YA53" s="17">
        <v>0</v>
      </c>
      <c r="YB53" s="17"/>
      <c r="YC53" s="17"/>
      <c r="YD53" s="17"/>
      <c r="YE53" s="17">
        <v>0</v>
      </c>
      <c r="YF53" s="17">
        <v>0</v>
      </c>
      <c r="YG53" s="17">
        <v>13.52657</v>
      </c>
      <c r="YH53" s="17">
        <v>13.52657</v>
      </c>
      <c r="YI53" s="17">
        <v>-13.52657</v>
      </c>
      <c r="YJ53" s="17">
        <v>16.3</v>
      </c>
      <c r="YK53" s="17">
        <v>14.492749999999999</v>
      </c>
      <c r="YL53" s="17">
        <v>14.492749999999999</v>
      </c>
      <c r="YM53" s="17">
        <v>1.80725</v>
      </c>
      <c r="YN53" s="17">
        <v>8.3000000000000007</v>
      </c>
      <c r="YO53" s="17">
        <v>7.69</v>
      </c>
      <c r="YP53" s="17">
        <v>7.69</v>
      </c>
      <c r="YQ53" s="17">
        <v>0.61</v>
      </c>
      <c r="YR53" s="17">
        <v>6.5</v>
      </c>
      <c r="YS53" s="17">
        <v>5</v>
      </c>
      <c r="YT53" s="17">
        <v>5</v>
      </c>
      <c r="YU53" s="17">
        <v>1.5</v>
      </c>
      <c r="YV53" s="17">
        <v>16.399999999999999</v>
      </c>
      <c r="YW53" s="17">
        <v>12.13527</v>
      </c>
      <c r="YX53" s="17">
        <v>12.13527</v>
      </c>
      <c r="YY53" s="17">
        <v>4.2647300000000001</v>
      </c>
    </row>
    <row r="54" spans="1:675" ht="24" customHeight="1" x14ac:dyDescent="0.3">
      <c r="A54" s="1"/>
      <c r="B54" s="16" t="s">
        <v>47</v>
      </c>
      <c r="C54" s="16" t="s">
        <v>884</v>
      </c>
      <c r="D54" s="17">
        <v>62.8</v>
      </c>
      <c r="E54" s="17">
        <v>70.837990000000005</v>
      </c>
      <c r="F54" s="17">
        <v>54.62247</v>
      </c>
      <c r="G54" s="17">
        <v>8.1775300000000009</v>
      </c>
      <c r="H54" s="17">
        <v>639.1</v>
      </c>
      <c r="I54" s="17">
        <v>649.07353999999998</v>
      </c>
      <c r="J54" s="17">
        <v>655.76232000000005</v>
      </c>
      <c r="K54" s="17">
        <v>-16.662320000000001</v>
      </c>
      <c r="L54" s="17">
        <v>213.8</v>
      </c>
      <c r="M54" s="17">
        <v>210.13508999999999</v>
      </c>
      <c r="N54" s="17">
        <v>212.30054999999999</v>
      </c>
      <c r="O54" s="17">
        <v>1.4994499999999999</v>
      </c>
      <c r="P54" s="17"/>
      <c r="Q54" s="17"/>
      <c r="R54" s="17"/>
      <c r="S54" s="17">
        <v>0</v>
      </c>
      <c r="T54" s="17"/>
      <c r="U54" s="17"/>
      <c r="V54" s="17"/>
      <c r="W54" s="17">
        <v>0</v>
      </c>
      <c r="X54" s="17">
        <v>0</v>
      </c>
      <c r="Y54" s="17"/>
      <c r="Z54" s="17"/>
      <c r="AA54" s="17">
        <v>0</v>
      </c>
      <c r="AB54" s="17">
        <v>82.6</v>
      </c>
      <c r="AC54" s="17">
        <v>82</v>
      </c>
      <c r="AD54" s="17">
        <v>77.308000000000007</v>
      </c>
      <c r="AE54" s="17">
        <v>5.2919999999999998</v>
      </c>
      <c r="AF54" s="17"/>
      <c r="AG54" s="17"/>
      <c r="AH54" s="17"/>
      <c r="AI54" s="17">
        <v>0</v>
      </c>
      <c r="AJ54" s="17"/>
      <c r="AK54" s="17"/>
      <c r="AL54" s="17"/>
      <c r="AM54" s="17">
        <v>0</v>
      </c>
      <c r="AN54" s="17">
        <v>182.6</v>
      </c>
      <c r="AO54" s="17">
        <v>196.22801999999999</v>
      </c>
      <c r="AP54" s="17">
        <v>196.22801999999999</v>
      </c>
      <c r="AQ54" s="17">
        <v>-13.628019999999999</v>
      </c>
      <c r="AR54" s="17">
        <v>199</v>
      </c>
      <c r="AS54" s="17">
        <v>196.22801999999999</v>
      </c>
      <c r="AT54" s="17">
        <v>196.22801999999999</v>
      </c>
      <c r="AU54" s="17">
        <v>2.7719800000000001</v>
      </c>
      <c r="AV54" s="17">
        <v>205.8</v>
      </c>
      <c r="AW54" s="17">
        <v>196.22801999999999</v>
      </c>
      <c r="AX54" s="17">
        <v>196.22801999999999</v>
      </c>
      <c r="AY54" s="17">
        <v>9.5719799999999999</v>
      </c>
      <c r="AZ54" s="17">
        <v>292.7</v>
      </c>
      <c r="BA54" s="17">
        <v>295.22593999999998</v>
      </c>
      <c r="BB54" s="17">
        <v>295.22593999999998</v>
      </c>
      <c r="BC54" s="17">
        <v>-2.5259399999999999</v>
      </c>
      <c r="BD54" s="17">
        <v>196.9</v>
      </c>
      <c r="BE54" s="17">
        <v>206.04143999999999</v>
      </c>
      <c r="BF54" s="17">
        <v>206.04143999999999</v>
      </c>
      <c r="BG54" s="17">
        <v>-9.1414399999999993</v>
      </c>
      <c r="BH54" s="17">
        <v>103.1</v>
      </c>
      <c r="BI54" s="17">
        <v>103.33009</v>
      </c>
      <c r="BJ54" s="17">
        <v>103.33009</v>
      </c>
      <c r="BK54" s="17">
        <v>-0.23008999999999999</v>
      </c>
      <c r="BL54" s="17">
        <v>252.4</v>
      </c>
      <c r="BM54" s="17">
        <v>379.53043000000002</v>
      </c>
      <c r="BN54" s="17">
        <v>379.53043000000002</v>
      </c>
      <c r="BO54" s="17">
        <v>-127.13043</v>
      </c>
      <c r="BP54" s="17">
        <v>2.9</v>
      </c>
      <c r="BQ54" s="17"/>
      <c r="BR54" s="17"/>
      <c r="BS54" s="17">
        <v>2.9</v>
      </c>
      <c r="BT54" s="17"/>
      <c r="BU54" s="17"/>
      <c r="BV54" s="17"/>
      <c r="BW54" s="17">
        <v>0</v>
      </c>
      <c r="BX54" s="17"/>
      <c r="BY54" s="17"/>
      <c r="BZ54" s="17"/>
      <c r="CA54" s="17">
        <v>0</v>
      </c>
      <c r="CB54" s="17"/>
      <c r="CC54" s="17"/>
      <c r="CD54" s="17"/>
      <c r="CE54" s="17">
        <v>0</v>
      </c>
      <c r="CF54" s="17">
        <v>109.9</v>
      </c>
      <c r="CG54" s="17">
        <v>109.40271</v>
      </c>
      <c r="CH54" s="17">
        <v>109.40271</v>
      </c>
      <c r="CI54" s="17">
        <v>0.49729000000000001</v>
      </c>
      <c r="CJ54" s="17">
        <v>7.6</v>
      </c>
      <c r="CK54" s="17">
        <v>7.2217500000000001</v>
      </c>
      <c r="CL54" s="17">
        <v>7.2217500000000001</v>
      </c>
      <c r="CM54" s="17">
        <v>0.37824999999999998</v>
      </c>
      <c r="CN54" s="17">
        <v>5.0999999999999996</v>
      </c>
      <c r="CO54" s="17">
        <v>3.87791</v>
      </c>
      <c r="CP54" s="17">
        <v>3.87791</v>
      </c>
      <c r="CQ54" s="17">
        <v>1.2220899999999999</v>
      </c>
      <c r="CR54" s="17">
        <v>22.4</v>
      </c>
      <c r="CS54" s="17">
        <v>22.280850000000001</v>
      </c>
      <c r="CT54" s="17">
        <v>22.280850000000001</v>
      </c>
      <c r="CU54" s="17">
        <v>0.11915000000000001</v>
      </c>
      <c r="CV54" s="17">
        <v>62.7</v>
      </c>
      <c r="CW54" s="17">
        <v>56.690939999999998</v>
      </c>
      <c r="CX54" s="17">
        <v>58.180390000000003</v>
      </c>
      <c r="CY54" s="17">
        <v>4.5196100000000001</v>
      </c>
      <c r="CZ54" s="17">
        <v>98.8</v>
      </c>
      <c r="DA54" s="17">
        <v>149.77261999999999</v>
      </c>
      <c r="DB54" s="17">
        <v>20.725390000000001</v>
      </c>
      <c r="DC54" s="17">
        <v>78.074610000000007</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c r="DW54" s="17">
        <v>0</v>
      </c>
      <c r="DX54" s="17">
        <v>34</v>
      </c>
      <c r="DY54" s="17">
        <v>36.273650000000004</v>
      </c>
      <c r="DZ54" s="17">
        <v>36.273650000000004</v>
      </c>
      <c r="EA54" s="17">
        <v>-2.2736499999999999</v>
      </c>
      <c r="EB54" s="17">
        <v>50.4</v>
      </c>
      <c r="EC54" s="17">
        <v>62.801929999999999</v>
      </c>
      <c r="ED54" s="17">
        <v>149.55250000000001</v>
      </c>
      <c r="EE54" s="17">
        <v>-99.152500000000003</v>
      </c>
      <c r="EF54" s="17">
        <v>23.1</v>
      </c>
      <c r="EG54" s="17">
        <v>25.117059999999999</v>
      </c>
      <c r="EH54" s="17">
        <v>25.117059999999999</v>
      </c>
      <c r="EI54" s="17">
        <v>-2.0170599999999999</v>
      </c>
      <c r="EJ54" s="17">
        <v>16</v>
      </c>
      <c r="EK54" s="17">
        <v>19.099519999999998</v>
      </c>
      <c r="EL54" s="17">
        <v>19.099519999999998</v>
      </c>
      <c r="EM54" s="17">
        <v>-3.0995200000000001</v>
      </c>
      <c r="EN54" s="17">
        <v>11.4</v>
      </c>
      <c r="EO54" s="17">
        <v>11.196339999999999</v>
      </c>
      <c r="EP54" s="17">
        <v>11.196339999999999</v>
      </c>
      <c r="EQ54" s="17">
        <v>0.20366000000000001</v>
      </c>
      <c r="ER54" s="17">
        <v>57.3</v>
      </c>
      <c r="ES54" s="17">
        <v>59.49295</v>
      </c>
      <c r="ET54" s="17">
        <v>59.49295</v>
      </c>
      <c r="EU54" s="17">
        <v>-2.1929500000000002</v>
      </c>
      <c r="EV54" s="17">
        <v>188.20885999999999</v>
      </c>
      <c r="EW54" s="17">
        <v>184.74316999999999</v>
      </c>
      <c r="EX54" s="17">
        <v>184.74316999999999</v>
      </c>
      <c r="EY54" s="17">
        <v>3.4656899999999999</v>
      </c>
      <c r="EZ54" s="17">
        <v>188.11336</v>
      </c>
      <c r="FA54" s="17">
        <v>184.74316999999999</v>
      </c>
      <c r="FB54" s="17">
        <v>184.74316999999999</v>
      </c>
      <c r="FC54" s="17">
        <v>3.37019</v>
      </c>
      <c r="FD54" s="17">
        <v>187.03161</v>
      </c>
      <c r="FE54" s="17">
        <v>185.29795999999999</v>
      </c>
      <c r="FF54" s="17">
        <v>185.29795999999999</v>
      </c>
      <c r="FG54" s="17">
        <v>1.7336499999999999</v>
      </c>
      <c r="FH54" s="17">
        <v>101.6</v>
      </c>
      <c r="FI54" s="17">
        <v>97.810649999999995</v>
      </c>
      <c r="FJ54" s="17">
        <v>109.84155</v>
      </c>
      <c r="FK54" s="17">
        <v>-8.2415500000000002</v>
      </c>
      <c r="FL54" s="17">
        <v>20.8</v>
      </c>
      <c r="FM54" s="17">
        <v>45</v>
      </c>
      <c r="FN54" s="17">
        <v>45</v>
      </c>
      <c r="FO54" s="17">
        <v>-24.2</v>
      </c>
      <c r="FP54" s="17">
        <v>28.1</v>
      </c>
      <c r="FQ54" s="17">
        <v>20.003060000000001</v>
      </c>
      <c r="FR54" s="17">
        <v>20.003060000000001</v>
      </c>
      <c r="FS54" s="17">
        <v>8.09694</v>
      </c>
      <c r="FT54" s="17">
        <v>18.100000000000001</v>
      </c>
      <c r="FU54" s="17">
        <v>15.994859999999999</v>
      </c>
      <c r="FV54" s="17">
        <v>15.994859999999999</v>
      </c>
      <c r="FW54" s="17">
        <v>2.10514</v>
      </c>
      <c r="FX54" s="17">
        <v>41.3</v>
      </c>
      <c r="FY54" s="17">
        <v>20.725390000000001</v>
      </c>
      <c r="FZ54" s="17">
        <v>20.725390000000001</v>
      </c>
      <c r="GA54" s="17">
        <v>20.57461</v>
      </c>
      <c r="GB54" s="17"/>
      <c r="GC54" s="17"/>
      <c r="GD54" s="17"/>
      <c r="GE54" s="17">
        <v>0</v>
      </c>
      <c r="GF54" s="17"/>
      <c r="GG54" s="17"/>
      <c r="GH54" s="17"/>
      <c r="GI54" s="17">
        <v>0</v>
      </c>
      <c r="GJ54" s="17">
        <v>6.8</v>
      </c>
      <c r="GK54" s="17">
        <v>6.8787000000000003</v>
      </c>
      <c r="GL54" s="17">
        <v>6.8787000000000003</v>
      </c>
      <c r="GM54" s="17">
        <v>-7.8700000000000006E-2</v>
      </c>
      <c r="GN54" s="17">
        <v>80.3</v>
      </c>
      <c r="GO54" s="17">
        <v>124.09385</v>
      </c>
      <c r="GP54" s="17">
        <v>77.777869999999993</v>
      </c>
      <c r="GQ54" s="17">
        <v>2.5221300000000002</v>
      </c>
      <c r="GR54" s="17"/>
      <c r="GS54" s="17"/>
      <c r="GT54" s="17"/>
      <c r="GU54" s="17">
        <v>0</v>
      </c>
      <c r="GV54" s="17"/>
      <c r="GW54" s="17"/>
      <c r="GX54" s="17"/>
      <c r="GY54" s="17">
        <v>0</v>
      </c>
      <c r="GZ54" s="17"/>
      <c r="HA54" s="17"/>
      <c r="HB54" s="17"/>
      <c r="HC54" s="17">
        <v>0</v>
      </c>
      <c r="HD54" s="17"/>
      <c r="HE54" s="17"/>
      <c r="HF54" s="17"/>
      <c r="HG54" s="17">
        <v>0</v>
      </c>
      <c r="HH54" s="17">
        <v>81.5</v>
      </c>
      <c r="HI54" s="17">
        <v>73.434579999999997</v>
      </c>
      <c r="HJ54" s="17">
        <v>94.991299999999995</v>
      </c>
      <c r="HK54" s="17">
        <v>-13.491300000000001</v>
      </c>
      <c r="HL54" s="17">
        <v>0</v>
      </c>
      <c r="HM54" s="17"/>
      <c r="HN54" s="17"/>
      <c r="HO54" s="17">
        <v>0</v>
      </c>
      <c r="HP54" s="17"/>
      <c r="HQ54" s="17"/>
      <c r="HR54" s="17"/>
      <c r="HS54" s="17">
        <v>0</v>
      </c>
      <c r="HT54" s="17">
        <v>42.1</v>
      </c>
      <c r="HU54" s="17">
        <v>45.291899999999998</v>
      </c>
      <c r="HV54" s="17">
        <v>45.291899999999998</v>
      </c>
      <c r="HW54" s="17">
        <v>-3.1919</v>
      </c>
      <c r="HX54" s="17"/>
      <c r="HY54" s="17"/>
      <c r="HZ54" s="17"/>
      <c r="IA54" s="17">
        <v>0</v>
      </c>
      <c r="IB54" s="17"/>
      <c r="IC54" s="17"/>
      <c r="ID54" s="17"/>
      <c r="IE54" s="17">
        <v>0</v>
      </c>
      <c r="IF54" s="17"/>
      <c r="IG54" s="17"/>
      <c r="IH54" s="17"/>
      <c r="II54" s="17">
        <v>0</v>
      </c>
      <c r="IJ54" s="17">
        <v>92.1</v>
      </c>
      <c r="IK54" s="17">
        <v>90.000100000000003</v>
      </c>
      <c r="IL54" s="17">
        <v>117.762</v>
      </c>
      <c r="IM54" s="17">
        <v>-25.661999999999999</v>
      </c>
      <c r="IN54" s="17">
        <v>172.1</v>
      </c>
      <c r="IO54" s="17">
        <v>181.85158000000001</v>
      </c>
      <c r="IP54" s="17">
        <v>181.85158000000001</v>
      </c>
      <c r="IQ54" s="17">
        <v>-9.7515800000000006</v>
      </c>
      <c r="IR54" s="17">
        <v>170.3</v>
      </c>
      <c r="IS54" s="17">
        <v>181.85158000000001</v>
      </c>
      <c r="IT54" s="17">
        <v>181.85158000000001</v>
      </c>
      <c r="IU54" s="17">
        <v>-11.55158</v>
      </c>
      <c r="IV54" s="17">
        <v>200</v>
      </c>
      <c r="IW54" s="17">
        <v>181.85158000000001</v>
      </c>
      <c r="IX54" s="17">
        <v>181.85158000000001</v>
      </c>
      <c r="IY54" s="17">
        <v>18.148420000000002</v>
      </c>
      <c r="IZ54" s="17">
        <v>265.39999999999998</v>
      </c>
      <c r="JA54" s="17">
        <v>273.59652</v>
      </c>
      <c r="JB54" s="17">
        <v>273.59652</v>
      </c>
      <c r="JC54" s="17">
        <v>-8.1965199999999996</v>
      </c>
      <c r="JD54" s="17">
        <v>69.8</v>
      </c>
      <c r="JE54" s="17">
        <v>71.102429999999998</v>
      </c>
      <c r="JF54" s="17">
        <v>71.102429999999998</v>
      </c>
      <c r="JG54" s="17">
        <v>-1.30243</v>
      </c>
      <c r="JH54" s="17">
        <v>33.9</v>
      </c>
      <c r="JI54" s="17">
        <v>35.657980000000002</v>
      </c>
      <c r="JJ54" s="17">
        <v>35.657980000000002</v>
      </c>
      <c r="JK54" s="17">
        <v>-1.7579800000000001</v>
      </c>
      <c r="JL54" s="17"/>
      <c r="JM54" s="17"/>
      <c r="JN54" s="17"/>
      <c r="JO54" s="17">
        <v>0</v>
      </c>
      <c r="JP54" s="17"/>
      <c r="JQ54" s="17"/>
      <c r="JR54" s="17"/>
      <c r="JS54" s="17">
        <v>0</v>
      </c>
      <c r="JT54" s="17"/>
      <c r="JU54" s="17"/>
      <c r="JV54" s="17"/>
      <c r="JW54" s="17">
        <v>0</v>
      </c>
      <c r="JX54" s="17">
        <v>26.3</v>
      </c>
      <c r="JY54" s="17">
        <v>26</v>
      </c>
      <c r="JZ54" s="17">
        <v>26</v>
      </c>
      <c r="KA54" s="17">
        <v>0.3</v>
      </c>
      <c r="KB54" s="17"/>
      <c r="KC54" s="17"/>
      <c r="KD54" s="17"/>
      <c r="KE54" s="17">
        <v>0</v>
      </c>
      <c r="KF54" s="17"/>
      <c r="KG54" s="17"/>
      <c r="KH54" s="17"/>
      <c r="KI54" s="17">
        <v>0</v>
      </c>
      <c r="KJ54" s="17">
        <v>4.3</v>
      </c>
      <c r="KK54" s="17"/>
      <c r="KL54" s="17"/>
      <c r="KM54" s="17">
        <v>4.3</v>
      </c>
      <c r="KN54" s="17">
        <v>0.8</v>
      </c>
      <c r="KO54" s="17">
        <v>1.6447000000000001</v>
      </c>
      <c r="KP54" s="17">
        <v>1.6447000000000001</v>
      </c>
      <c r="KQ54" s="17">
        <v>-0.84470000000000001</v>
      </c>
      <c r="KR54" s="17">
        <v>65.900000000000006</v>
      </c>
      <c r="KS54" s="17">
        <v>179.69720000000001</v>
      </c>
      <c r="KT54" s="17">
        <v>170.06809000000001</v>
      </c>
      <c r="KU54" s="17">
        <v>-104.16809000000001</v>
      </c>
      <c r="KV54" s="17">
        <v>89.7</v>
      </c>
      <c r="KW54" s="17">
        <v>108.13</v>
      </c>
      <c r="KX54" s="17">
        <v>108.13</v>
      </c>
      <c r="KY54" s="17">
        <v>-18.43</v>
      </c>
      <c r="KZ54" s="17">
        <v>62.2</v>
      </c>
      <c r="LA54" s="17">
        <v>66.809659999999994</v>
      </c>
      <c r="LB54" s="17">
        <v>66.809659999999994</v>
      </c>
      <c r="LC54" s="17">
        <v>-4.6096599999999999</v>
      </c>
      <c r="LD54" s="17">
        <v>67.900000000000006</v>
      </c>
      <c r="LE54" s="17">
        <v>78.567999999999998</v>
      </c>
      <c r="LF54" s="17">
        <v>78.567999999999998</v>
      </c>
      <c r="LG54" s="17">
        <v>-10.667999999999999</v>
      </c>
      <c r="LH54" s="17">
        <v>30.1</v>
      </c>
      <c r="LI54" s="17">
        <v>29.806760000000001</v>
      </c>
      <c r="LJ54" s="17">
        <v>29.806760000000001</v>
      </c>
      <c r="LK54" s="17">
        <v>0.29324</v>
      </c>
      <c r="LL54" s="17"/>
      <c r="LM54" s="17"/>
      <c r="LN54" s="17"/>
      <c r="LO54" s="17">
        <v>0</v>
      </c>
      <c r="LP54" s="17">
        <v>49.2</v>
      </c>
      <c r="LQ54" s="17">
        <v>50.645899999999997</v>
      </c>
      <c r="LR54" s="17">
        <v>50.645899999999997</v>
      </c>
      <c r="LS54" s="17">
        <v>-1.4459</v>
      </c>
      <c r="LT54" s="17">
        <v>49.9</v>
      </c>
      <c r="LU54" s="17">
        <v>49.666240000000002</v>
      </c>
      <c r="LV54" s="17">
        <v>49.666240000000002</v>
      </c>
      <c r="LW54" s="17">
        <v>0.23376</v>
      </c>
      <c r="LX54" s="17">
        <v>142.80000000000001</v>
      </c>
      <c r="LY54" s="17">
        <v>158.19065000000001</v>
      </c>
      <c r="LZ54" s="17">
        <v>158.19065000000001</v>
      </c>
      <c r="MA54" s="17">
        <v>-15.390650000000001</v>
      </c>
      <c r="MB54" s="17">
        <v>145.6</v>
      </c>
      <c r="MC54" s="17">
        <v>158.19065000000001</v>
      </c>
      <c r="MD54" s="17">
        <v>158.19065000000001</v>
      </c>
      <c r="ME54" s="17">
        <v>-12.59065</v>
      </c>
      <c r="MF54" s="17">
        <v>170.8</v>
      </c>
      <c r="MG54" s="17">
        <v>158.66569999999999</v>
      </c>
      <c r="MH54" s="17">
        <v>158.66569999999999</v>
      </c>
      <c r="MI54" s="17">
        <v>12.1343</v>
      </c>
      <c r="MJ54" s="17">
        <v>187.7</v>
      </c>
      <c r="MK54" s="17">
        <v>176.36183</v>
      </c>
      <c r="ML54" s="17">
        <v>176.36183</v>
      </c>
      <c r="MM54" s="17">
        <v>11.33817</v>
      </c>
      <c r="MN54" s="17">
        <v>176.3</v>
      </c>
      <c r="MO54" s="17"/>
      <c r="MP54" s="17"/>
      <c r="MQ54" s="17">
        <v>176.3</v>
      </c>
      <c r="MR54" s="17">
        <v>0</v>
      </c>
      <c r="MS54" s="17"/>
      <c r="MT54" s="17"/>
      <c r="MU54" s="17">
        <v>0</v>
      </c>
      <c r="MV54" s="17">
        <v>177.4</v>
      </c>
      <c r="MW54" s="17"/>
      <c r="MX54" s="17"/>
      <c r="MY54" s="17">
        <v>177.4</v>
      </c>
      <c r="MZ54" s="17"/>
      <c r="NA54" s="17"/>
      <c r="NB54" s="17"/>
      <c r="NC54" s="17">
        <v>0</v>
      </c>
      <c r="ND54" s="17">
        <v>211.6</v>
      </c>
      <c r="NE54" s="17">
        <v>205.29381000000001</v>
      </c>
      <c r="NF54" s="17">
        <v>205.29381000000001</v>
      </c>
      <c r="NG54" s="17">
        <v>6.30619</v>
      </c>
      <c r="NH54" s="17">
        <v>102</v>
      </c>
      <c r="NI54" s="17">
        <v>102.95515</v>
      </c>
      <c r="NJ54" s="17">
        <v>102.95515</v>
      </c>
      <c r="NK54" s="17">
        <v>-0.95515000000000005</v>
      </c>
      <c r="NL54" s="17">
        <v>8.1</v>
      </c>
      <c r="NM54" s="17">
        <v>5.1274699999999998</v>
      </c>
      <c r="NN54" s="17">
        <v>5.1274699999999998</v>
      </c>
      <c r="NO54" s="17">
        <v>2.9725299999999999</v>
      </c>
      <c r="NP54" s="17">
        <v>3.1</v>
      </c>
      <c r="NQ54" s="17">
        <v>5.3792</v>
      </c>
      <c r="NR54" s="17">
        <v>5.3792</v>
      </c>
      <c r="NS54" s="17">
        <v>-2.2791999999999999</v>
      </c>
      <c r="NT54" s="17">
        <v>0</v>
      </c>
      <c r="NU54" s="17">
        <v>10.53</v>
      </c>
      <c r="NV54" s="17">
        <v>7.4218999999999999</v>
      </c>
      <c r="NW54" s="17">
        <v>-7.4218999999999999</v>
      </c>
      <c r="NX54" s="17">
        <v>0</v>
      </c>
      <c r="NY54" s="17"/>
      <c r="NZ54" s="17"/>
      <c r="OA54" s="17">
        <v>0</v>
      </c>
      <c r="OB54" s="17">
        <v>8.4</v>
      </c>
      <c r="OC54" s="17">
        <v>10.93</v>
      </c>
      <c r="OD54" s="17">
        <v>7.0023999999999997</v>
      </c>
      <c r="OE54" s="17">
        <v>1.3976</v>
      </c>
      <c r="OF54" s="17"/>
      <c r="OG54" s="17"/>
      <c r="OH54" s="17"/>
      <c r="OI54" s="17">
        <v>0</v>
      </c>
      <c r="OJ54" s="17">
        <v>0</v>
      </c>
      <c r="OK54" s="17"/>
      <c r="OL54" s="17"/>
      <c r="OM54" s="17">
        <v>0</v>
      </c>
      <c r="ON54" s="17">
        <v>8.1999999999999993</v>
      </c>
      <c r="OO54" s="17">
        <v>20.059940000000001</v>
      </c>
      <c r="OP54" s="17">
        <v>20.059940000000001</v>
      </c>
      <c r="OQ54" s="17">
        <v>-11.85994</v>
      </c>
      <c r="OR54" s="17">
        <v>0</v>
      </c>
      <c r="OS54" s="17"/>
      <c r="OT54" s="17"/>
      <c r="OU54" s="17">
        <v>0</v>
      </c>
      <c r="OV54" s="17">
        <v>1.1000000000000001</v>
      </c>
      <c r="OW54" s="17"/>
      <c r="OX54" s="17"/>
      <c r="OY54" s="17">
        <v>1.1000000000000001</v>
      </c>
      <c r="OZ54" s="17">
        <v>0</v>
      </c>
      <c r="PA54" s="17"/>
      <c r="PB54" s="17"/>
      <c r="PC54" s="17">
        <v>0</v>
      </c>
      <c r="PD54" s="17">
        <v>0</v>
      </c>
      <c r="PE54" s="17"/>
      <c r="PF54" s="17"/>
      <c r="PG54" s="17">
        <v>0</v>
      </c>
      <c r="PH54" s="17">
        <v>0.6</v>
      </c>
      <c r="PI54" s="17">
        <v>0.61</v>
      </c>
      <c r="PJ54" s="17">
        <v>0.61</v>
      </c>
      <c r="PK54" s="17">
        <v>-0.01</v>
      </c>
      <c r="PL54" s="17">
        <v>2</v>
      </c>
      <c r="PM54" s="17">
        <v>1.5</v>
      </c>
      <c r="PN54" s="17">
        <v>1.5</v>
      </c>
      <c r="PO54" s="17">
        <v>0.5</v>
      </c>
      <c r="PP54" s="17">
        <v>2.6</v>
      </c>
      <c r="PQ54" s="17">
        <v>2.5</v>
      </c>
      <c r="PR54" s="17">
        <v>2.5</v>
      </c>
      <c r="PS54" s="17">
        <v>0.1</v>
      </c>
      <c r="PT54" s="17">
        <v>12.3</v>
      </c>
      <c r="PU54" s="17">
        <v>2.07254</v>
      </c>
      <c r="PV54" s="17">
        <v>2.07254</v>
      </c>
      <c r="PW54" s="17">
        <v>10.227460000000001</v>
      </c>
      <c r="PX54" s="17">
        <v>3.3</v>
      </c>
      <c r="PY54" s="17">
        <v>3.5</v>
      </c>
      <c r="PZ54" s="17">
        <v>3.5</v>
      </c>
      <c r="QA54" s="17">
        <v>-0.2</v>
      </c>
      <c r="QB54" s="17">
        <v>0</v>
      </c>
      <c r="QC54" s="17">
        <v>3.1</v>
      </c>
      <c r="QD54" s="17">
        <v>3.1</v>
      </c>
      <c r="QE54" s="17">
        <v>-3.1</v>
      </c>
      <c r="QF54" s="17">
        <v>3.3</v>
      </c>
      <c r="QG54" s="17">
        <v>3.5</v>
      </c>
      <c r="QH54" s="17">
        <v>3.5</v>
      </c>
      <c r="QI54" s="17">
        <v>-0.2</v>
      </c>
      <c r="QJ54" s="17">
        <v>16.3</v>
      </c>
      <c r="QK54" s="17">
        <v>14.492749999999999</v>
      </c>
      <c r="QL54" s="17">
        <v>14.492749999999999</v>
      </c>
      <c r="QM54" s="17">
        <v>1.80725</v>
      </c>
      <c r="QN54" s="17">
        <v>0</v>
      </c>
      <c r="QO54" s="17"/>
      <c r="QP54" s="17"/>
      <c r="QQ54" s="17">
        <v>0</v>
      </c>
      <c r="QR54" s="17">
        <v>0</v>
      </c>
      <c r="QS54" s="17"/>
      <c r="QT54" s="17"/>
      <c r="QU54" s="17">
        <v>0</v>
      </c>
      <c r="QV54" s="17">
        <v>0</v>
      </c>
      <c r="QW54" s="17">
        <v>2.2400000000000002</v>
      </c>
      <c r="QX54" s="17">
        <v>2.6673</v>
      </c>
      <c r="QY54" s="17">
        <v>-2.6673</v>
      </c>
      <c r="QZ54" s="17">
        <v>0</v>
      </c>
      <c r="RA54" s="17">
        <v>1.96</v>
      </c>
      <c r="RB54" s="17">
        <v>6.032</v>
      </c>
      <c r="RC54" s="17">
        <v>-6.032</v>
      </c>
      <c r="RD54" s="17">
        <v>0</v>
      </c>
      <c r="RE54" s="17"/>
      <c r="RF54" s="17"/>
      <c r="RG54" s="17">
        <v>0</v>
      </c>
      <c r="RH54" s="17"/>
      <c r="RI54" s="17"/>
      <c r="RJ54" s="17"/>
      <c r="RK54" s="17">
        <v>0</v>
      </c>
      <c r="RL54" s="17">
        <v>19.8</v>
      </c>
      <c r="RM54" s="17">
        <v>19.67727</v>
      </c>
      <c r="RN54" s="17">
        <v>19.67727</v>
      </c>
      <c r="RO54" s="17">
        <v>0.12273000000000001</v>
      </c>
      <c r="RP54" s="17">
        <v>1.2</v>
      </c>
      <c r="RQ54" s="17">
        <v>1.3560000000000001</v>
      </c>
      <c r="RR54" s="17">
        <v>1.3560000000000001</v>
      </c>
      <c r="RS54" s="17">
        <v>-0.156</v>
      </c>
      <c r="RT54" s="17"/>
      <c r="RU54" s="17"/>
      <c r="RV54" s="17"/>
      <c r="RW54" s="17">
        <v>0</v>
      </c>
      <c r="RX54" s="17">
        <v>4</v>
      </c>
      <c r="RY54" s="17">
        <v>3.7</v>
      </c>
      <c r="RZ54" s="17">
        <v>3.7</v>
      </c>
      <c r="SA54" s="17">
        <v>0.3</v>
      </c>
      <c r="SB54" s="17">
        <v>0</v>
      </c>
      <c r="SC54" s="17"/>
      <c r="SD54" s="17"/>
      <c r="SE54" s="17">
        <v>0</v>
      </c>
      <c r="SF54" s="17">
        <v>0</v>
      </c>
      <c r="SG54" s="17"/>
      <c r="SH54" s="17"/>
      <c r="SI54" s="17">
        <v>0</v>
      </c>
      <c r="SJ54" s="17">
        <v>5.8</v>
      </c>
      <c r="SK54" s="17">
        <v>6.3</v>
      </c>
      <c r="SL54" s="17">
        <v>6.3</v>
      </c>
      <c r="SM54" s="17">
        <v>-0.5</v>
      </c>
      <c r="SN54" s="17">
        <v>3.7</v>
      </c>
      <c r="SO54" s="17">
        <v>3.3</v>
      </c>
      <c r="SP54" s="17">
        <v>3.3</v>
      </c>
      <c r="SQ54" s="17">
        <v>0.4</v>
      </c>
      <c r="SR54" s="17">
        <v>3</v>
      </c>
      <c r="SS54" s="17">
        <v>3</v>
      </c>
      <c r="ST54" s="17">
        <v>3</v>
      </c>
      <c r="SU54" s="17">
        <v>0</v>
      </c>
      <c r="SV54" s="17">
        <v>4.5</v>
      </c>
      <c r="SW54" s="17">
        <v>4.5</v>
      </c>
      <c r="SX54" s="17">
        <v>4.5</v>
      </c>
      <c r="SY54" s="17">
        <v>0</v>
      </c>
      <c r="SZ54" s="17">
        <v>21.5</v>
      </c>
      <c r="TA54" s="17">
        <v>22.89</v>
      </c>
      <c r="TB54" s="17">
        <v>18.950399999999998</v>
      </c>
      <c r="TC54" s="17">
        <v>2.5495999999999999</v>
      </c>
      <c r="TD54" s="17">
        <v>47.4</v>
      </c>
      <c r="TE54" s="17">
        <v>45.37</v>
      </c>
      <c r="TF54" s="17">
        <v>33.993400000000001</v>
      </c>
      <c r="TG54" s="17">
        <v>13.406599999999999</v>
      </c>
      <c r="TH54" s="17">
        <v>0</v>
      </c>
      <c r="TI54" s="17"/>
      <c r="TJ54" s="17"/>
      <c r="TK54" s="17">
        <v>0</v>
      </c>
      <c r="TL54" s="17">
        <v>2.2000000000000002</v>
      </c>
      <c r="TM54" s="17">
        <v>6.51</v>
      </c>
      <c r="TN54" s="17">
        <v>16.180499999999999</v>
      </c>
      <c r="TO54" s="17">
        <v>-13.980499999999999</v>
      </c>
      <c r="TP54" s="17">
        <v>4.9000000000000004</v>
      </c>
      <c r="TQ54" s="17">
        <v>11.35</v>
      </c>
      <c r="TR54" s="17">
        <v>28.5505</v>
      </c>
      <c r="TS54" s="17">
        <v>-23.650500000000001</v>
      </c>
      <c r="TT54" s="17">
        <v>0.1</v>
      </c>
      <c r="TU54" s="17">
        <v>0.71</v>
      </c>
      <c r="TV54" s="17">
        <v>2.4903</v>
      </c>
      <c r="TW54" s="17">
        <v>-2.3902999999999999</v>
      </c>
      <c r="TX54" s="17">
        <v>0.1</v>
      </c>
      <c r="TY54" s="17"/>
      <c r="TZ54" s="17">
        <v>0.58840000000000003</v>
      </c>
      <c r="UA54" s="17">
        <v>-0.4884</v>
      </c>
      <c r="UB54" s="17">
        <v>0</v>
      </c>
      <c r="UC54" s="17"/>
      <c r="UD54" s="17"/>
      <c r="UE54" s="17">
        <v>0</v>
      </c>
      <c r="UF54" s="17">
        <v>4.3</v>
      </c>
      <c r="UG54" s="17">
        <v>5</v>
      </c>
      <c r="UH54" s="17">
        <v>5</v>
      </c>
      <c r="UI54" s="17">
        <v>-0.7</v>
      </c>
      <c r="UJ54" s="17">
        <v>1.7</v>
      </c>
      <c r="UK54" s="17">
        <v>1.8</v>
      </c>
      <c r="UL54" s="17">
        <v>1.8</v>
      </c>
      <c r="UM54" s="17">
        <v>-0.1</v>
      </c>
      <c r="UN54" s="17">
        <v>7.7</v>
      </c>
      <c r="UO54" s="17">
        <v>7.5</v>
      </c>
      <c r="UP54" s="17">
        <v>7.5</v>
      </c>
      <c r="UQ54" s="17">
        <v>0.2</v>
      </c>
      <c r="UR54" s="17">
        <v>3.8</v>
      </c>
      <c r="US54" s="17">
        <v>4</v>
      </c>
      <c r="UT54" s="17">
        <v>4</v>
      </c>
      <c r="UU54" s="17">
        <v>-0.2</v>
      </c>
      <c r="UV54" s="17">
        <v>4.2</v>
      </c>
      <c r="UW54" s="17">
        <v>4.5</v>
      </c>
      <c r="UX54" s="17">
        <v>4.5</v>
      </c>
      <c r="UY54" s="17">
        <v>-0.3</v>
      </c>
      <c r="UZ54" s="17">
        <v>4.2</v>
      </c>
      <c r="VA54" s="17">
        <v>4.5999999999999996</v>
      </c>
      <c r="VB54" s="17">
        <v>4.5999999999999996</v>
      </c>
      <c r="VC54" s="17">
        <v>-0.4</v>
      </c>
      <c r="VD54" s="17">
        <v>5.9</v>
      </c>
      <c r="VE54" s="17">
        <v>10.86</v>
      </c>
      <c r="VF54" s="17">
        <v>5.5735000000000001</v>
      </c>
      <c r="VG54" s="17">
        <v>0.32650000000000001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1.8</v>
      </c>
      <c r="VY54" s="17">
        <v>9</v>
      </c>
      <c r="VZ54" s="17">
        <v>10</v>
      </c>
      <c r="WA54" s="17">
        <v>-8.1999999999999993</v>
      </c>
      <c r="WB54" s="17">
        <v>0</v>
      </c>
      <c r="WC54" s="17">
        <v>11</v>
      </c>
      <c r="WD54" s="17">
        <v>17</v>
      </c>
      <c r="WE54" s="17">
        <v>-17</v>
      </c>
      <c r="WF54" s="17">
        <v>0</v>
      </c>
      <c r="WG54" s="17"/>
      <c r="WH54" s="17"/>
      <c r="WI54" s="17">
        <v>0</v>
      </c>
      <c r="WJ54" s="17">
        <v>0</v>
      </c>
      <c r="WK54" s="17"/>
      <c r="WL54" s="17"/>
      <c r="WM54" s="17">
        <v>0</v>
      </c>
      <c r="WN54" s="17">
        <v>4.7</v>
      </c>
      <c r="WO54" s="17">
        <v>4.5</v>
      </c>
      <c r="WP54" s="17">
        <v>4.5</v>
      </c>
      <c r="WQ54" s="17">
        <v>0.2</v>
      </c>
      <c r="WR54" s="17">
        <v>2.2999999999999998</v>
      </c>
      <c r="WS54" s="17">
        <v>2.2999999999999998</v>
      </c>
      <c r="WT54" s="17">
        <v>2.2999999999999998</v>
      </c>
      <c r="WU54" s="17">
        <v>0</v>
      </c>
      <c r="WV54" s="17">
        <v>2.4</v>
      </c>
      <c r="WW54" s="17">
        <v>2.2999999999999998</v>
      </c>
      <c r="WX54" s="17">
        <v>2.2999999999999998</v>
      </c>
      <c r="WY54" s="17">
        <v>0.1</v>
      </c>
      <c r="WZ54" s="17">
        <v>3</v>
      </c>
      <c r="XA54" s="17">
        <v>3</v>
      </c>
      <c r="XB54" s="17">
        <v>3</v>
      </c>
      <c r="XC54" s="17">
        <v>0</v>
      </c>
      <c r="XD54" s="17">
        <v>0</v>
      </c>
      <c r="XE54" s="17"/>
      <c r="XF54" s="17"/>
      <c r="XG54" s="17">
        <v>0</v>
      </c>
      <c r="XH54" s="17">
        <v>7.2</v>
      </c>
      <c r="XI54" s="17">
        <v>7.4</v>
      </c>
      <c r="XJ54" s="17">
        <v>7.4</v>
      </c>
      <c r="XK54" s="17">
        <v>-0.2</v>
      </c>
      <c r="XL54" s="17">
        <v>19.2</v>
      </c>
      <c r="XM54" s="17">
        <v>17.198070000000001</v>
      </c>
      <c r="XN54" s="17">
        <v>17.198070000000001</v>
      </c>
      <c r="XO54" s="17">
        <v>2.0019300000000002</v>
      </c>
      <c r="XP54" s="17">
        <v>10</v>
      </c>
      <c r="XQ54" s="17">
        <v>9.9</v>
      </c>
      <c r="XR54" s="17">
        <v>9.9</v>
      </c>
      <c r="XS54" s="17">
        <v>0.1</v>
      </c>
      <c r="XT54" s="17">
        <v>9</v>
      </c>
      <c r="XU54" s="17">
        <v>10.43478</v>
      </c>
      <c r="XV54" s="17">
        <v>10.43478</v>
      </c>
      <c r="XW54" s="17">
        <v>-1.4347799999999999</v>
      </c>
      <c r="XX54" s="17"/>
      <c r="XY54" s="17"/>
      <c r="XZ54" s="17"/>
      <c r="YA54" s="17">
        <v>0</v>
      </c>
      <c r="YB54" s="17"/>
      <c r="YC54" s="17"/>
      <c r="YD54" s="17"/>
      <c r="YE54" s="17">
        <v>0</v>
      </c>
      <c r="YF54" s="17">
        <v>0</v>
      </c>
      <c r="YG54" s="17">
        <v>13.52657</v>
      </c>
      <c r="YH54" s="17">
        <v>13.52657</v>
      </c>
      <c r="YI54" s="17">
        <v>-13.52657</v>
      </c>
      <c r="YJ54" s="17">
        <v>16.3</v>
      </c>
      <c r="YK54" s="17">
        <v>14.492749999999999</v>
      </c>
      <c r="YL54" s="17">
        <v>14.492749999999999</v>
      </c>
      <c r="YM54" s="17">
        <v>1.80725</v>
      </c>
      <c r="YN54" s="17">
        <v>8.1</v>
      </c>
      <c r="YO54" s="17">
        <v>7.69</v>
      </c>
      <c r="YP54" s="17">
        <v>7.69</v>
      </c>
      <c r="YQ54" s="17">
        <v>0.41</v>
      </c>
      <c r="YR54" s="17">
        <v>6.5</v>
      </c>
      <c r="YS54" s="17">
        <v>5</v>
      </c>
      <c r="YT54" s="17">
        <v>5</v>
      </c>
      <c r="YU54" s="17">
        <v>1.5</v>
      </c>
      <c r="YV54" s="17">
        <v>17.3</v>
      </c>
      <c r="YW54" s="17">
        <v>12.13527</v>
      </c>
      <c r="YX54" s="17">
        <v>12.13527</v>
      </c>
      <c r="YY54" s="17">
        <v>5.1647299999999996</v>
      </c>
    </row>
    <row r="55" spans="1:675" ht="24" customHeight="1" x14ac:dyDescent="0.3">
      <c r="A55" s="1"/>
      <c r="B55" s="16" t="s">
        <v>47</v>
      </c>
      <c r="C55" s="16" t="s">
        <v>885</v>
      </c>
      <c r="D55" s="17">
        <v>62.5</v>
      </c>
      <c r="E55" s="17">
        <v>62.263840000000002</v>
      </c>
      <c r="F55" s="17">
        <v>45.6462</v>
      </c>
      <c r="G55" s="17">
        <v>16.8538</v>
      </c>
      <c r="H55" s="17">
        <v>642.9</v>
      </c>
      <c r="I55" s="17">
        <v>649.07353999999998</v>
      </c>
      <c r="J55" s="17">
        <v>655.76232000000005</v>
      </c>
      <c r="K55" s="17">
        <v>-12.86232</v>
      </c>
      <c r="L55" s="17">
        <v>216.1</v>
      </c>
      <c r="M55" s="17">
        <v>210.13508999999999</v>
      </c>
      <c r="N55" s="17">
        <v>212.30054999999999</v>
      </c>
      <c r="O55" s="17">
        <v>3.7994500000000002</v>
      </c>
      <c r="P55" s="17"/>
      <c r="Q55" s="17"/>
      <c r="R55" s="17"/>
      <c r="S55" s="17">
        <v>0</v>
      </c>
      <c r="T55" s="17"/>
      <c r="U55" s="17"/>
      <c r="V55" s="17"/>
      <c r="W55" s="17">
        <v>0</v>
      </c>
      <c r="X55" s="17">
        <v>0</v>
      </c>
      <c r="Y55" s="17"/>
      <c r="Z55" s="17"/>
      <c r="AA55" s="17">
        <v>0</v>
      </c>
      <c r="AB55" s="17">
        <v>83.8</v>
      </c>
      <c r="AC55" s="17">
        <v>82</v>
      </c>
      <c r="AD55" s="17">
        <v>77.308000000000007</v>
      </c>
      <c r="AE55" s="17">
        <v>6.492</v>
      </c>
      <c r="AF55" s="17"/>
      <c r="AG55" s="17"/>
      <c r="AH55" s="17"/>
      <c r="AI55" s="17">
        <v>0</v>
      </c>
      <c r="AJ55" s="17"/>
      <c r="AK55" s="17"/>
      <c r="AL55" s="17"/>
      <c r="AM55" s="17">
        <v>0</v>
      </c>
      <c r="AN55" s="17">
        <v>150.80000000000001</v>
      </c>
      <c r="AO55" s="17">
        <v>196.22801999999999</v>
      </c>
      <c r="AP55" s="17">
        <v>196.22801999999999</v>
      </c>
      <c r="AQ55" s="17">
        <v>-45.428019999999997</v>
      </c>
      <c r="AR55" s="17">
        <v>150.6</v>
      </c>
      <c r="AS55" s="17">
        <v>196.22801999999999</v>
      </c>
      <c r="AT55" s="17">
        <v>196.22801999999999</v>
      </c>
      <c r="AU55" s="17">
        <v>-45.628019999999999</v>
      </c>
      <c r="AV55" s="17">
        <v>150.19999999999999</v>
      </c>
      <c r="AW55" s="17">
        <v>196.22801999999999</v>
      </c>
      <c r="AX55" s="17">
        <v>196.22801999999999</v>
      </c>
      <c r="AY55" s="17">
        <v>-46.028019999999998</v>
      </c>
      <c r="AZ55" s="17">
        <v>248.1</v>
      </c>
      <c r="BA55" s="17">
        <v>295.22593999999998</v>
      </c>
      <c r="BB55" s="17">
        <v>295.22593999999998</v>
      </c>
      <c r="BC55" s="17">
        <v>-47.12594</v>
      </c>
      <c r="BD55" s="17">
        <v>197.6</v>
      </c>
      <c r="BE55" s="17">
        <v>206.04143999999999</v>
      </c>
      <c r="BF55" s="17">
        <v>206.04143999999999</v>
      </c>
      <c r="BG55" s="17">
        <v>-8.4414400000000001</v>
      </c>
      <c r="BH55" s="17">
        <v>103.6</v>
      </c>
      <c r="BI55" s="17">
        <v>103.33009</v>
      </c>
      <c r="BJ55" s="17">
        <v>103.33009</v>
      </c>
      <c r="BK55" s="17">
        <v>0.26990999999999998</v>
      </c>
      <c r="BL55" s="17">
        <v>287.5</v>
      </c>
      <c r="BM55" s="17">
        <v>379.53043000000002</v>
      </c>
      <c r="BN55" s="17">
        <v>283.97521999999998</v>
      </c>
      <c r="BO55" s="17">
        <v>3.5247799999999998</v>
      </c>
      <c r="BP55" s="17">
        <v>2.8</v>
      </c>
      <c r="BQ55" s="17"/>
      <c r="BR55" s="17"/>
      <c r="BS55" s="17">
        <v>2.8</v>
      </c>
      <c r="BT55" s="17"/>
      <c r="BU55" s="17"/>
      <c r="BV55" s="17"/>
      <c r="BW55" s="17">
        <v>0</v>
      </c>
      <c r="BX55" s="17"/>
      <c r="BY55" s="17"/>
      <c r="BZ55" s="17"/>
      <c r="CA55" s="17">
        <v>0</v>
      </c>
      <c r="CB55" s="17"/>
      <c r="CC55" s="17"/>
      <c r="CD55" s="17"/>
      <c r="CE55" s="17">
        <v>0</v>
      </c>
      <c r="CF55" s="17">
        <v>106.8</v>
      </c>
      <c r="CG55" s="17">
        <v>109.40271</v>
      </c>
      <c r="CH55" s="17">
        <v>109.40271</v>
      </c>
      <c r="CI55" s="17">
        <v>-2.6027100000000001</v>
      </c>
      <c r="CJ55" s="17">
        <v>8</v>
      </c>
      <c r="CK55" s="17">
        <v>7.2217500000000001</v>
      </c>
      <c r="CL55" s="17">
        <v>7.2217500000000001</v>
      </c>
      <c r="CM55" s="17">
        <v>0.77825</v>
      </c>
      <c r="CN55" s="17">
        <v>5.2</v>
      </c>
      <c r="CO55" s="17">
        <v>3.87791</v>
      </c>
      <c r="CP55" s="17">
        <v>3.87791</v>
      </c>
      <c r="CQ55" s="17">
        <v>1.32209</v>
      </c>
      <c r="CR55" s="17">
        <v>22.5</v>
      </c>
      <c r="CS55" s="17">
        <v>22.280850000000001</v>
      </c>
      <c r="CT55" s="17">
        <v>22.280850000000001</v>
      </c>
      <c r="CU55" s="17">
        <v>0.21915000000000001</v>
      </c>
      <c r="CV55" s="17">
        <v>63.3</v>
      </c>
      <c r="CW55" s="17">
        <v>53.171860000000002</v>
      </c>
      <c r="CX55" s="17">
        <v>54.602919999999997</v>
      </c>
      <c r="CY55" s="17">
        <v>8.6970799999999997</v>
      </c>
      <c r="CZ55" s="17">
        <v>94.9</v>
      </c>
      <c r="DA55" s="17">
        <v>136.36303000000001</v>
      </c>
      <c r="DB55" s="17">
        <v>20.725390000000001</v>
      </c>
      <c r="DC55" s="17">
        <v>74.174610000000001</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34</v>
      </c>
      <c r="DY55" s="17">
        <v>36.273650000000004</v>
      </c>
      <c r="DZ55" s="17">
        <v>36.273650000000004</v>
      </c>
      <c r="EA55" s="17">
        <v>-2.2736499999999999</v>
      </c>
      <c r="EB55" s="17">
        <v>73.099999999999994</v>
      </c>
      <c r="EC55" s="17"/>
      <c r="ED55" s="17">
        <v>144.50179</v>
      </c>
      <c r="EE55" s="17">
        <v>-71.401790000000005</v>
      </c>
      <c r="EF55" s="17">
        <v>24.7</v>
      </c>
      <c r="EG55" s="17">
        <v>25.117059999999999</v>
      </c>
      <c r="EH55" s="17">
        <v>25.117059999999999</v>
      </c>
      <c r="EI55" s="17">
        <v>-0.41705999999999999</v>
      </c>
      <c r="EJ55" s="17">
        <v>16.100000000000001</v>
      </c>
      <c r="EK55" s="17">
        <v>19.099519999999998</v>
      </c>
      <c r="EL55" s="17">
        <v>19.099519999999998</v>
      </c>
      <c r="EM55" s="17">
        <v>-2.99952</v>
      </c>
      <c r="EN55" s="17">
        <v>11.4</v>
      </c>
      <c r="EO55" s="17">
        <v>11.18506</v>
      </c>
      <c r="EP55" s="17">
        <v>11.18506</v>
      </c>
      <c r="EQ55" s="17">
        <v>0.21493999999999999</v>
      </c>
      <c r="ER55" s="17">
        <v>57.8</v>
      </c>
      <c r="ES55" s="17">
        <v>59.49295</v>
      </c>
      <c r="ET55" s="17">
        <v>59.49295</v>
      </c>
      <c r="EU55" s="17">
        <v>-1.69295</v>
      </c>
      <c r="EV55" s="17">
        <v>188.31836000000001</v>
      </c>
      <c r="EW55" s="17">
        <v>184.74316999999999</v>
      </c>
      <c r="EX55" s="17">
        <v>184.74316999999999</v>
      </c>
      <c r="EY55" s="17">
        <v>3.5751900000000001</v>
      </c>
      <c r="EZ55" s="17">
        <v>187.64508000000001</v>
      </c>
      <c r="FA55" s="17">
        <v>184.74316999999999</v>
      </c>
      <c r="FB55" s="17">
        <v>184.74316999999999</v>
      </c>
      <c r="FC55" s="17">
        <v>2.90191</v>
      </c>
      <c r="FD55" s="17">
        <v>187.64714000000001</v>
      </c>
      <c r="FE55" s="17">
        <v>185.29795999999999</v>
      </c>
      <c r="FF55" s="17">
        <v>185.29795999999999</v>
      </c>
      <c r="FG55" s="17">
        <v>2.34918</v>
      </c>
      <c r="FH55" s="17">
        <v>102.6</v>
      </c>
      <c r="FI55" s="17">
        <v>97.810649999999995</v>
      </c>
      <c r="FJ55" s="17">
        <v>109.84155</v>
      </c>
      <c r="FK55" s="17">
        <v>-7.2415500000000002</v>
      </c>
      <c r="FL55" s="17">
        <v>33.799999999999997</v>
      </c>
      <c r="FM55" s="17"/>
      <c r="FN55" s="17">
        <v>45</v>
      </c>
      <c r="FO55" s="17">
        <v>-11.2</v>
      </c>
      <c r="FP55" s="17">
        <v>30.5</v>
      </c>
      <c r="FQ55" s="17">
        <v>20.003060000000001</v>
      </c>
      <c r="FR55" s="17">
        <v>20.003060000000001</v>
      </c>
      <c r="FS55" s="17">
        <v>10.49694</v>
      </c>
      <c r="FT55" s="17">
        <v>17.5</v>
      </c>
      <c r="FU55" s="17">
        <v>15.994859999999999</v>
      </c>
      <c r="FV55" s="17">
        <v>15.994859999999999</v>
      </c>
      <c r="FW55" s="17">
        <v>1.5051399999999999</v>
      </c>
      <c r="FX55" s="17">
        <v>45.1</v>
      </c>
      <c r="FY55" s="17">
        <v>47.668390000000002</v>
      </c>
      <c r="FZ55" s="17">
        <v>20.725390000000001</v>
      </c>
      <c r="GA55" s="17">
        <v>24.374610000000001</v>
      </c>
      <c r="GB55" s="17"/>
      <c r="GC55" s="17"/>
      <c r="GD55" s="17"/>
      <c r="GE55" s="17">
        <v>0</v>
      </c>
      <c r="GF55" s="17"/>
      <c r="GG55" s="17"/>
      <c r="GH55" s="17"/>
      <c r="GI55" s="17">
        <v>0</v>
      </c>
      <c r="GJ55" s="17">
        <v>6.8</v>
      </c>
      <c r="GK55" s="17">
        <v>6.8787000000000003</v>
      </c>
      <c r="GL55" s="17">
        <v>6.8787000000000003</v>
      </c>
      <c r="GM55" s="17">
        <v>-7.8700000000000006E-2</v>
      </c>
      <c r="GN55" s="17">
        <v>81.2</v>
      </c>
      <c r="GO55" s="17">
        <v>102.57444</v>
      </c>
      <c r="GP55" s="17">
        <v>77.777860000000004</v>
      </c>
      <c r="GQ55" s="17">
        <v>3.4221400000000002</v>
      </c>
      <c r="GR55" s="17"/>
      <c r="GS55" s="17"/>
      <c r="GT55" s="17"/>
      <c r="GU55" s="17">
        <v>0</v>
      </c>
      <c r="GV55" s="17"/>
      <c r="GW55" s="17"/>
      <c r="GX55" s="17"/>
      <c r="GY55" s="17">
        <v>0</v>
      </c>
      <c r="GZ55" s="17"/>
      <c r="HA55" s="17"/>
      <c r="HB55" s="17"/>
      <c r="HC55" s="17">
        <v>0</v>
      </c>
      <c r="HD55" s="17"/>
      <c r="HE55" s="17"/>
      <c r="HF55" s="17"/>
      <c r="HG55" s="17">
        <v>0</v>
      </c>
      <c r="HH55" s="17">
        <v>82</v>
      </c>
      <c r="HI55" s="17">
        <v>64.306389999999993</v>
      </c>
      <c r="HJ55" s="17">
        <v>94.991299999999995</v>
      </c>
      <c r="HK55" s="17">
        <v>-12.991300000000001</v>
      </c>
      <c r="HL55" s="17">
        <v>0</v>
      </c>
      <c r="HM55" s="17"/>
      <c r="HN55" s="17"/>
      <c r="HO55" s="17">
        <v>0</v>
      </c>
      <c r="HP55" s="17"/>
      <c r="HQ55" s="17"/>
      <c r="HR55" s="17"/>
      <c r="HS55" s="17">
        <v>0</v>
      </c>
      <c r="HT55" s="17">
        <v>41.8</v>
      </c>
      <c r="HU55" s="17">
        <v>45.291899999999998</v>
      </c>
      <c r="HV55" s="17">
        <v>45.291899999999998</v>
      </c>
      <c r="HW55" s="17">
        <v>-3.4918999999999998</v>
      </c>
      <c r="HX55" s="17"/>
      <c r="HY55" s="17"/>
      <c r="HZ55" s="17"/>
      <c r="IA55" s="17">
        <v>0</v>
      </c>
      <c r="IB55" s="17"/>
      <c r="IC55" s="17"/>
      <c r="ID55" s="17"/>
      <c r="IE55" s="17">
        <v>0</v>
      </c>
      <c r="IF55" s="17"/>
      <c r="IG55" s="17"/>
      <c r="IH55" s="17"/>
      <c r="II55" s="17">
        <v>0</v>
      </c>
      <c r="IJ55" s="17">
        <v>91.8</v>
      </c>
      <c r="IK55" s="17">
        <v>90.000100000000003</v>
      </c>
      <c r="IL55" s="17">
        <v>117.762</v>
      </c>
      <c r="IM55" s="17">
        <v>-25.962</v>
      </c>
      <c r="IN55" s="17">
        <v>172.2</v>
      </c>
      <c r="IO55" s="17">
        <v>180.84523999999999</v>
      </c>
      <c r="IP55" s="17">
        <v>180.84523999999999</v>
      </c>
      <c r="IQ55" s="17">
        <v>-8.6452399999999994</v>
      </c>
      <c r="IR55" s="17">
        <v>170.3</v>
      </c>
      <c r="IS55" s="17">
        <v>180.84523999999999</v>
      </c>
      <c r="IT55" s="17">
        <v>180.84523999999999</v>
      </c>
      <c r="IU55" s="17">
        <v>-10.54524</v>
      </c>
      <c r="IV55" s="17">
        <v>200</v>
      </c>
      <c r="IW55" s="17">
        <v>180.84523999999999</v>
      </c>
      <c r="IX55" s="17">
        <v>180.84523999999999</v>
      </c>
      <c r="IY55" s="17">
        <v>19.15476</v>
      </c>
      <c r="IZ55" s="17">
        <v>265.39999999999998</v>
      </c>
      <c r="JA55" s="17">
        <v>272.08247</v>
      </c>
      <c r="JB55" s="17">
        <v>272.08247</v>
      </c>
      <c r="JC55" s="17">
        <v>-6.6824700000000004</v>
      </c>
      <c r="JD55" s="17">
        <v>69.7</v>
      </c>
      <c r="JE55" s="17">
        <v>71.102429999999998</v>
      </c>
      <c r="JF55" s="17">
        <v>71.102429999999998</v>
      </c>
      <c r="JG55" s="17">
        <v>-1.4024300000000001</v>
      </c>
      <c r="JH55" s="17">
        <v>34.1</v>
      </c>
      <c r="JI55" s="17">
        <v>35.657980000000002</v>
      </c>
      <c r="JJ55" s="17">
        <v>35.657980000000002</v>
      </c>
      <c r="JK55" s="17">
        <v>-1.5579799999999999</v>
      </c>
      <c r="JL55" s="17"/>
      <c r="JM55" s="17"/>
      <c r="JN55" s="17"/>
      <c r="JO55" s="17">
        <v>0</v>
      </c>
      <c r="JP55" s="17"/>
      <c r="JQ55" s="17"/>
      <c r="JR55" s="17"/>
      <c r="JS55" s="17">
        <v>0</v>
      </c>
      <c r="JT55" s="17"/>
      <c r="JU55" s="17"/>
      <c r="JV55" s="17"/>
      <c r="JW55" s="17">
        <v>0</v>
      </c>
      <c r="JX55" s="17">
        <v>26.5</v>
      </c>
      <c r="JY55" s="17">
        <v>26</v>
      </c>
      <c r="JZ55" s="17">
        <v>26</v>
      </c>
      <c r="KA55" s="17">
        <v>0.5</v>
      </c>
      <c r="KB55" s="17"/>
      <c r="KC55" s="17"/>
      <c r="KD55" s="17"/>
      <c r="KE55" s="17">
        <v>0</v>
      </c>
      <c r="KF55" s="17"/>
      <c r="KG55" s="17"/>
      <c r="KH55" s="17"/>
      <c r="KI55" s="17">
        <v>0</v>
      </c>
      <c r="KJ55" s="17">
        <v>4.3</v>
      </c>
      <c r="KK55" s="17"/>
      <c r="KL55" s="17"/>
      <c r="KM55" s="17">
        <v>4.3</v>
      </c>
      <c r="KN55" s="17">
        <v>0.8</v>
      </c>
      <c r="KO55" s="17">
        <v>1.6447000000000001</v>
      </c>
      <c r="KP55" s="17">
        <v>1.6447000000000001</v>
      </c>
      <c r="KQ55" s="17">
        <v>-0.84470000000000001</v>
      </c>
      <c r="KR55" s="17">
        <v>126.5</v>
      </c>
      <c r="KS55" s="17">
        <v>143.7099</v>
      </c>
      <c r="KT55" s="17">
        <v>111.14512999999999</v>
      </c>
      <c r="KU55" s="17">
        <v>15.35487</v>
      </c>
      <c r="KV55" s="17">
        <v>73</v>
      </c>
      <c r="KW55" s="17">
        <v>108.13</v>
      </c>
      <c r="KX55" s="17">
        <v>108.13</v>
      </c>
      <c r="KY55" s="17">
        <v>-35.130000000000003</v>
      </c>
      <c r="KZ55" s="17">
        <v>62.3</v>
      </c>
      <c r="LA55" s="17">
        <v>66.809659999999994</v>
      </c>
      <c r="LB55" s="17">
        <v>66.809659999999994</v>
      </c>
      <c r="LC55" s="17">
        <v>-4.5096600000000002</v>
      </c>
      <c r="LD55" s="17">
        <v>67.8</v>
      </c>
      <c r="LE55" s="17">
        <v>78.567999999999998</v>
      </c>
      <c r="LF55" s="17">
        <v>78.567999999999998</v>
      </c>
      <c r="LG55" s="17">
        <v>-10.768000000000001</v>
      </c>
      <c r="LH55" s="17">
        <v>30.4</v>
      </c>
      <c r="LI55" s="17">
        <v>29.806760000000001</v>
      </c>
      <c r="LJ55" s="17">
        <v>29.806760000000001</v>
      </c>
      <c r="LK55" s="17">
        <v>0.59323999999999999</v>
      </c>
      <c r="LL55" s="17"/>
      <c r="LM55" s="17"/>
      <c r="LN55" s="17"/>
      <c r="LO55" s="17">
        <v>0</v>
      </c>
      <c r="LP55" s="17">
        <v>34.1</v>
      </c>
      <c r="LQ55" s="17">
        <v>50.645899999999997</v>
      </c>
      <c r="LR55" s="17">
        <v>50.645899999999997</v>
      </c>
      <c r="LS55" s="17">
        <v>-16.5459</v>
      </c>
      <c r="LT55" s="17">
        <v>34</v>
      </c>
      <c r="LU55" s="17">
        <v>49.666240000000002</v>
      </c>
      <c r="LV55" s="17">
        <v>49.666240000000002</v>
      </c>
      <c r="LW55" s="17">
        <v>-15.66624</v>
      </c>
      <c r="LX55" s="17">
        <v>143.30000000000001</v>
      </c>
      <c r="LY55" s="17">
        <v>158.19065000000001</v>
      </c>
      <c r="LZ55" s="17">
        <v>158.19065000000001</v>
      </c>
      <c r="MA55" s="17">
        <v>-14.890650000000001</v>
      </c>
      <c r="MB55" s="17">
        <v>145.69999999999999</v>
      </c>
      <c r="MC55" s="17">
        <v>158.19065000000001</v>
      </c>
      <c r="MD55" s="17">
        <v>158.19065000000001</v>
      </c>
      <c r="ME55" s="17">
        <v>-12.49065</v>
      </c>
      <c r="MF55" s="17">
        <v>169.5</v>
      </c>
      <c r="MG55" s="17">
        <v>158.66569999999999</v>
      </c>
      <c r="MH55" s="17">
        <v>158.66569999999999</v>
      </c>
      <c r="MI55" s="17">
        <v>10.834300000000001</v>
      </c>
      <c r="MJ55" s="17">
        <v>102.8</v>
      </c>
      <c r="MK55" s="17">
        <v>176.36183</v>
      </c>
      <c r="ML55" s="17">
        <v>176.36183</v>
      </c>
      <c r="MM55" s="17">
        <v>-73.56183</v>
      </c>
      <c r="MN55" s="17">
        <v>176.8</v>
      </c>
      <c r="MO55" s="17"/>
      <c r="MP55" s="17"/>
      <c r="MQ55" s="17">
        <v>176.8</v>
      </c>
      <c r="MR55" s="17">
        <v>0</v>
      </c>
      <c r="MS55" s="17"/>
      <c r="MT55" s="17"/>
      <c r="MU55" s="17">
        <v>0</v>
      </c>
      <c r="MV55" s="17">
        <v>178</v>
      </c>
      <c r="MW55" s="17"/>
      <c r="MX55" s="17"/>
      <c r="MY55" s="17">
        <v>178</v>
      </c>
      <c r="MZ55" s="17"/>
      <c r="NA55" s="17"/>
      <c r="NB55" s="17"/>
      <c r="NC55" s="17">
        <v>0</v>
      </c>
      <c r="ND55" s="17">
        <v>211.3</v>
      </c>
      <c r="NE55" s="17">
        <v>205.29381000000001</v>
      </c>
      <c r="NF55" s="17">
        <v>205.29381000000001</v>
      </c>
      <c r="NG55" s="17">
        <v>6.0061900000000001</v>
      </c>
      <c r="NH55" s="17">
        <v>102.2</v>
      </c>
      <c r="NI55" s="17">
        <v>102.95515</v>
      </c>
      <c r="NJ55" s="17">
        <v>102.95515</v>
      </c>
      <c r="NK55" s="17">
        <v>-0.75514999999999999</v>
      </c>
      <c r="NL55" s="17">
        <v>8</v>
      </c>
      <c r="NM55" s="17">
        <v>5.1274699999999998</v>
      </c>
      <c r="NN55" s="17">
        <v>5.1274699999999998</v>
      </c>
      <c r="NO55" s="17">
        <v>2.8725299999999998</v>
      </c>
      <c r="NP55" s="17">
        <v>3.1</v>
      </c>
      <c r="NQ55" s="17">
        <v>5.3792</v>
      </c>
      <c r="NR55" s="17">
        <v>5.3792</v>
      </c>
      <c r="NS55" s="17">
        <v>-2.2791999999999999</v>
      </c>
      <c r="NT55" s="17">
        <v>0</v>
      </c>
      <c r="NU55" s="17">
        <v>10.43</v>
      </c>
      <c r="NV55" s="17">
        <v>7.0427999999999997</v>
      </c>
      <c r="NW55" s="17">
        <v>-7.0427999999999997</v>
      </c>
      <c r="NX55" s="17">
        <v>0</v>
      </c>
      <c r="NY55" s="17"/>
      <c r="NZ55" s="17"/>
      <c r="OA55" s="17">
        <v>0</v>
      </c>
      <c r="OB55" s="17">
        <v>11.2</v>
      </c>
      <c r="OC55" s="17">
        <v>10.32</v>
      </c>
      <c r="OD55" s="17">
        <v>6.8655999999999997</v>
      </c>
      <c r="OE55" s="17">
        <v>4.3343999999999996</v>
      </c>
      <c r="OF55" s="17"/>
      <c r="OG55" s="17"/>
      <c r="OH55" s="17"/>
      <c r="OI55" s="17">
        <v>0</v>
      </c>
      <c r="OJ55" s="17">
        <v>0</v>
      </c>
      <c r="OK55" s="17"/>
      <c r="OL55" s="17"/>
      <c r="OM55" s="17">
        <v>0</v>
      </c>
      <c r="ON55" s="17">
        <v>8.1999999999999993</v>
      </c>
      <c r="OO55" s="17">
        <v>20.059940000000001</v>
      </c>
      <c r="OP55" s="17">
        <v>20.059940000000001</v>
      </c>
      <c r="OQ55" s="17">
        <v>-11.85994</v>
      </c>
      <c r="OR55" s="17">
        <v>0</v>
      </c>
      <c r="OS55" s="17"/>
      <c r="OT55" s="17"/>
      <c r="OU55" s="17">
        <v>0</v>
      </c>
      <c r="OV55" s="17">
        <v>0</v>
      </c>
      <c r="OW55" s="17"/>
      <c r="OX55" s="17"/>
      <c r="OY55" s="17">
        <v>0</v>
      </c>
      <c r="OZ55" s="17">
        <v>0</v>
      </c>
      <c r="PA55" s="17"/>
      <c r="PB55" s="17"/>
      <c r="PC55" s="17">
        <v>0</v>
      </c>
      <c r="PD55" s="17">
        <v>0</v>
      </c>
      <c r="PE55" s="17"/>
      <c r="PF55" s="17"/>
      <c r="PG55" s="17">
        <v>0</v>
      </c>
      <c r="PH55" s="17">
        <v>0.6</v>
      </c>
      <c r="PI55" s="17">
        <v>0.61</v>
      </c>
      <c r="PJ55" s="17">
        <v>0.61</v>
      </c>
      <c r="PK55" s="17">
        <v>-0.01</v>
      </c>
      <c r="PL55" s="17">
        <v>2</v>
      </c>
      <c r="PM55" s="17">
        <v>1.5</v>
      </c>
      <c r="PN55" s="17">
        <v>1.5</v>
      </c>
      <c r="PO55" s="17">
        <v>0.5</v>
      </c>
      <c r="PP55" s="17">
        <v>2.5</v>
      </c>
      <c r="PQ55" s="17">
        <v>2.5</v>
      </c>
      <c r="PR55" s="17">
        <v>2.5</v>
      </c>
      <c r="PS55" s="17">
        <v>0</v>
      </c>
      <c r="PT55" s="17">
        <v>12.7</v>
      </c>
      <c r="PU55" s="17">
        <v>2.07254</v>
      </c>
      <c r="PV55" s="17">
        <v>2.07254</v>
      </c>
      <c r="PW55" s="17">
        <v>10.627459999999999</v>
      </c>
      <c r="PX55" s="17">
        <v>3.3</v>
      </c>
      <c r="PY55" s="17">
        <v>3.5</v>
      </c>
      <c r="PZ55" s="17">
        <v>3.5</v>
      </c>
      <c r="QA55" s="17">
        <v>-0.2</v>
      </c>
      <c r="QB55" s="17">
        <v>0</v>
      </c>
      <c r="QC55" s="17">
        <v>3.1</v>
      </c>
      <c r="QD55" s="17">
        <v>3.1</v>
      </c>
      <c r="QE55" s="17">
        <v>-3.1</v>
      </c>
      <c r="QF55" s="17">
        <v>3.3</v>
      </c>
      <c r="QG55" s="17">
        <v>3.5</v>
      </c>
      <c r="QH55" s="17">
        <v>3.5</v>
      </c>
      <c r="QI55" s="17">
        <v>-0.2</v>
      </c>
      <c r="QJ55" s="17">
        <v>16.3</v>
      </c>
      <c r="QK55" s="17">
        <v>14.492749999999999</v>
      </c>
      <c r="QL55" s="17">
        <v>14.492749999999999</v>
      </c>
      <c r="QM55" s="17">
        <v>1.80725</v>
      </c>
      <c r="QN55" s="17">
        <v>0</v>
      </c>
      <c r="QO55" s="17"/>
      <c r="QP55" s="17"/>
      <c r="QQ55" s="17">
        <v>0</v>
      </c>
      <c r="QR55" s="17">
        <v>0</v>
      </c>
      <c r="QS55" s="17"/>
      <c r="QT55" s="17"/>
      <c r="QU55" s="17">
        <v>0</v>
      </c>
      <c r="QV55" s="17">
        <v>0</v>
      </c>
      <c r="QW55" s="17">
        <v>2.23</v>
      </c>
      <c r="QX55" s="17">
        <v>2.4096000000000002</v>
      </c>
      <c r="QY55" s="17">
        <v>-2.4096000000000002</v>
      </c>
      <c r="QZ55" s="17">
        <v>0</v>
      </c>
      <c r="RA55" s="17">
        <v>1.95</v>
      </c>
      <c r="RB55" s="17">
        <v>5.3098999999999998</v>
      </c>
      <c r="RC55" s="17">
        <v>-5.3098999999999998</v>
      </c>
      <c r="RD55" s="17">
        <v>0</v>
      </c>
      <c r="RE55" s="17"/>
      <c r="RF55" s="17"/>
      <c r="RG55" s="17">
        <v>0</v>
      </c>
      <c r="RH55" s="17"/>
      <c r="RI55" s="17"/>
      <c r="RJ55" s="17"/>
      <c r="RK55" s="17">
        <v>0</v>
      </c>
      <c r="RL55" s="17">
        <v>19.8</v>
      </c>
      <c r="RM55" s="17">
        <v>17.576039999999999</v>
      </c>
      <c r="RN55" s="17">
        <v>19.67727</v>
      </c>
      <c r="RO55" s="17">
        <v>0.12273000000000001</v>
      </c>
      <c r="RP55" s="17">
        <v>1.2</v>
      </c>
      <c r="RQ55" s="17">
        <v>1.3360000000000001</v>
      </c>
      <c r="RR55" s="17">
        <v>1.3360000000000001</v>
      </c>
      <c r="RS55" s="17">
        <v>-0.13600000000000001</v>
      </c>
      <c r="RT55" s="17"/>
      <c r="RU55" s="17"/>
      <c r="RV55" s="17"/>
      <c r="RW55" s="17">
        <v>0</v>
      </c>
      <c r="RX55" s="17">
        <v>4.0999999999999996</v>
      </c>
      <c r="RY55" s="17">
        <v>3.7</v>
      </c>
      <c r="RZ55" s="17">
        <v>3.7</v>
      </c>
      <c r="SA55" s="17">
        <v>0.4</v>
      </c>
      <c r="SB55" s="17">
        <v>0</v>
      </c>
      <c r="SC55" s="17"/>
      <c r="SD55" s="17"/>
      <c r="SE55" s="17">
        <v>0</v>
      </c>
      <c r="SF55" s="17">
        <v>0</v>
      </c>
      <c r="SG55" s="17"/>
      <c r="SH55" s="17"/>
      <c r="SI55" s="17">
        <v>0</v>
      </c>
      <c r="SJ55" s="17">
        <v>5.8</v>
      </c>
      <c r="SK55" s="17">
        <v>6.3</v>
      </c>
      <c r="SL55" s="17">
        <v>6.3</v>
      </c>
      <c r="SM55" s="17">
        <v>-0.5</v>
      </c>
      <c r="SN55" s="17">
        <v>3.7</v>
      </c>
      <c r="SO55" s="17">
        <v>3.3</v>
      </c>
      <c r="SP55" s="17">
        <v>3.3</v>
      </c>
      <c r="SQ55" s="17">
        <v>0.4</v>
      </c>
      <c r="SR55" s="17">
        <v>3.1</v>
      </c>
      <c r="SS55" s="17">
        <v>3</v>
      </c>
      <c r="ST55" s="17">
        <v>3</v>
      </c>
      <c r="SU55" s="17">
        <v>0.1</v>
      </c>
      <c r="SV55" s="17">
        <v>4.5</v>
      </c>
      <c r="SW55" s="17">
        <v>4.5</v>
      </c>
      <c r="SX55" s="17">
        <v>4.5</v>
      </c>
      <c r="SY55" s="17">
        <v>0</v>
      </c>
      <c r="SZ55" s="17">
        <v>18.3</v>
      </c>
      <c r="TA55" s="17">
        <v>23.58</v>
      </c>
      <c r="TB55" s="17">
        <v>18.392900000000001</v>
      </c>
      <c r="TC55" s="17">
        <v>-9.2899999999999996E-2</v>
      </c>
      <c r="TD55" s="17">
        <v>34</v>
      </c>
      <c r="TE55" s="17">
        <v>42.39</v>
      </c>
      <c r="TF55" s="17">
        <v>29.991599999999998</v>
      </c>
      <c r="TG55" s="17">
        <v>4.0084</v>
      </c>
      <c r="TH55" s="17">
        <v>0</v>
      </c>
      <c r="TI55" s="17"/>
      <c r="TJ55" s="17"/>
      <c r="TK55" s="17">
        <v>0</v>
      </c>
      <c r="TL55" s="17">
        <v>1.8</v>
      </c>
      <c r="TM55" s="17">
        <v>6.17</v>
      </c>
      <c r="TN55" s="17">
        <v>16.282399999999999</v>
      </c>
      <c r="TO55" s="17">
        <v>-14.4824</v>
      </c>
      <c r="TP55" s="17">
        <v>8.4</v>
      </c>
      <c r="TQ55" s="17">
        <v>10.88</v>
      </c>
      <c r="TR55" s="17">
        <v>23.898399999999999</v>
      </c>
      <c r="TS55" s="17">
        <v>-15.4984</v>
      </c>
      <c r="TT55" s="17">
        <v>0.4</v>
      </c>
      <c r="TU55" s="17">
        <v>0.65</v>
      </c>
      <c r="TV55" s="17">
        <v>2.2204000000000002</v>
      </c>
      <c r="TW55" s="17">
        <v>-1.8204</v>
      </c>
      <c r="TX55" s="17">
        <v>0</v>
      </c>
      <c r="TY55" s="17"/>
      <c r="TZ55" s="17">
        <v>0.51019999999999999</v>
      </c>
      <c r="UA55" s="17">
        <v>-0.51019999999999999</v>
      </c>
      <c r="UB55" s="17">
        <v>0</v>
      </c>
      <c r="UC55" s="17"/>
      <c r="UD55" s="17"/>
      <c r="UE55" s="17">
        <v>0</v>
      </c>
      <c r="UF55" s="17">
        <v>4.3</v>
      </c>
      <c r="UG55" s="17">
        <v>5</v>
      </c>
      <c r="UH55" s="17">
        <v>5</v>
      </c>
      <c r="UI55" s="17">
        <v>-0.7</v>
      </c>
      <c r="UJ55" s="17">
        <v>1.7</v>
      </c>
      <c r="UK55" s="17">
        <v>1.8</v>
      </c>
      <c r="UL55" s="17">
        <v>1.8</v>
      </c>
      <c r="UM55" s="17">
        <v>-0.1</v>
      </c>
      <c r="UN55" s="17">
        <v>7.6</v>
      </c>
      <c r="UO55" s="17">
        <v>7.5</v>
      </c>
      <c r="UP55" s="17">
        <v>7.5</v>
      </c>
      <c r="UQ55" s="17">
        <v>0.1</v>
      </c>
      <c r="UR55" s="17">
        <v>3.8</v>
      </c>
      <c r="US55" s="17">
        <v>4</v>
      </c>
      <c r="UT55" s="17">
        <v>4</v>
      </c>
      <c r="UU55" s="17">
        <v>-0.2</v>
      </c>
      <c r="UV55" s="17">
        <v>4</v>
      </c>
      <c r="UW55" s="17">
        <v>4.5</v>
      </c>
      <c r="UX55" s="17">
        <v>4.5</v>
      </c>
      <c r="UY55" s="17">
        <v>-0.5</v>
      </c>
      <c r="UZ55" s="17">
        <v>4.2</v>
      </c>
      <c r="VA55" s="17">
        <v>4.5999999999999996</v>
      </c>
      <c r="VB55" s="17">
        <v>4.5999999999999996</v>
      </c>
      <c r="VC55" s="17">
        <v>-0.4</v>
      </c>
      <c r="VD55" s="17">
        <v>6.9</v>
      </c>
      <c r="VE55" s="17">
        <v>10.3</v>
      </c>
      <c r="VF55" s="17">
        <v>5.2850999999999999</v>
      </c>
      <c r="VG55" s="17">
        <v>1.6149</v>
      </c>
      <c r="VH55" s="17">
        <v>0</v>
      </c>
      <c r="VI55" s="17"/>
      <c r="VJ55" s="17"/>
      <c r="VK55" s="17">
        <v>0</v>
      </c>
      <c r="VL55" s="17">
        <v>0</v>
      </c>
      <c r="VM55" s="17"/>
      <c r="VN55" s="17"/>
      <c r="VO55" s="17">
        <v>0</v>
      </c>
      <c r="VP55" s="17">
        <v>0</v>
      </c>
      <c r="VQ55" s="17"/>
      <c r="VR55" s="17"/>
      <c r="VS55" s="17">
        <v>0</v>
      </c>
      <c r="VT55" s="17">
        <v>0.6</v>
      </c>
      <c r="VU55" s="17">
        <v>0.6</v>
      </c>
      <c r="VV55" s="17">
        <v>0.6</v>
      </c>
      <c r="VW55" s="17">
        <v>0</v>
      </c>
      <c r="VX55" s="17">
        <v>3.7</v>
      </c>
      <c r="VY55" s="17">
        <v>6</v>
      </c>
      <c r="VZ55" s="17">
        <v>7</v>
      </c>
      <c r="WA55" s="17">
        <v>-3.3</v>
      </c>
      <c r="WB55" s="17">
        <v>3.1</v>
      </c>
      <c r="WC55" s="17">
        <v>10</v>
      </c>
      <c r="WD55" s="17">
        <v>15</v>
      </c>
      <c r="WE55" s="17">
        <v>-11.9</v>
      </c>
      <c r="WF55" s="17">
        <v>0</v>
      </c>
      <c r="WG55" s="17"/>
      <c r="WH55" s="17"/>
      <c r="WI55" s="17">
        <v>0</v>
      </c>
      <c r="WJ55" s="17">
        <v>0</v>
      </c>
      <c r="WK55" s="17"/>
      <c r="WL55" s="17"/>
      <c r="WM55" s="17">
        <v>0</v>
      </c>
      <c r="WN55" s="17">
        <v>4.7</v>
      </c>
      <c r="WO55" s="17">
        <v>4.5</v>
      </c>
      <c r="WP55" s="17">
        <v>4.5</v>
      </c>
      <c r="WQ55" s="17">
        <v>0.2</v>
      </c>
      <c r="WR55" s="17">
        <v>2.2999999999999998</v>
      </c>
      <c r="WS55" s="17">
        <v>2.2999999999999998</v>
      </c>
      <c r="WT55" s="17">
        <v>2.2999999999999998</v>
      </c>
      <c r="WU55" s="17">
        <v>0</v>
      </c>
      <c r="WV55" s="17">
        <v>2.4</v>
      </c>
      <c r="WW55" s="17">
        <v>2.2999999999999998</v>
      </c>
      <c r="WX55" s="17">
        <v>2.2999999999999998</v>
      </c>
      <c r="WY55" s="17">
        <v>0.1</v>
      </c>
      <c r="WZ55" s="17">
        <v>3.1</v>
      </c>
      <c r="XA55" s="17">
        <v>3</v>
      </c>
      <c r="XB55" s="17">
        <v>3</v>
      </c>
      <c r="XC55" s="17">
        <v>0.1</v>
      </c>
      <c r="XD55" s="17">
        <v>0</v>
      </c>
      <c r="XE55" s="17"/>
      <c r="XF55" s="17"/>
      <c r="XG55" s="17">
        <v>0</v>
      </c>
      <c r="XH55" s="17">
        <v>7.2</v>
      </c>
      <c r="XI55" s="17">
        <v>7.4</v>
      </c>
      <c r="XJ55" s="17">
        <v>7.4</v>
      </c>
      <c r="XK55" s="17">
        <v>-0.2</v>
      </c>
      <c r="XL55" s="17">
        <v>19.5</v>
      </c>
      <c r="XM55" s="17">
        <v>17.198070000000001</v>
      </c>
      <c r="XN55" s="17">
        <v>17.198070000000001</v>
      </c>
      <c r="XO55" s="17">
        <v>2.30193</v>
      </c>
      <c r="XP55" s="17">
        <v>9.9</v>
      </c>
      <c r="XQ55" s="17">
        <v>9.9</v>
      </c>
      <c r="XR55" s="17">
        <v>9.9</v>
      </c>
      <c r="XS55" s="17">
        <v>0</v>
      </c>
      <c r="XT55" s="17">
        <v>8.9</v>
      </c>
      <c r="XU55" s="17">
        <v>10.43478</v>
      </c>
      <c r="XV55" s="17">
        <v>10.43478</v>
      </c>
      <c r="XW55" s="17">
        <v>-1.53478</v>
      </c>
      <c r="XX55" s="17"/>
      <c r="XY55" s="17"/>
      <c r="XZ55" s="17"/>
      <c r="YA55" s="17">
        <v>0</v>
      </c>
      <c r="YB55" s="17"/>
      <c r="YC55" s="17"/>
      <c r="YD55" s="17"/>
      <c r="YE55" s="17">
        <v>0</v>
      </c>
      <c r="YF55" s="17">
        <v>0</v>
      </c>
      <c r="YG55" s="17">
        <v>13.52657</v>
      </c>
      <c r="YH55" s="17">
        <v>13.52657</v>
      </c>
      <c r="YI55" s="17">
        <v>-13.52657</v>
      </c>
      <c r="YJ55" s="17">
        <v>16.3</v>
      </c>
      <c r="YK55" s="17">
        <v>14.492749999999999</v>
      </c>
      <c r="YL55" s="17">
        <v>14.492749999999999</v>
      </c>
      <c r="YM55" s="17">
        <v>1.80725</v>
      </c>
      <c r="YN55" s="17">
        <v>8.4</v>
      </c>
      <c r="YO55" s="17">
        <v>7.69</v>
      </c>
      <c r="YP55" s="17">
        <v>7.69</v>
      </c>
      <c r="YQ55" s="17">
        <v>0.71</v>
      </c>
      <c r="YR55" s="17">
        <v>6.5</v>
      </c>
      <c r="YS55" s="17">
        <v>5</v>
      </c>
      <c r="YT55" s="17">
        <v>5</v>
      </c>
      <c r="YU55" s="17">
        <v>1.5</v>
      </c>
      <c r="YV55" s="17">
        <v>15.5</v>
      </c>
      <c r="YW55" s="17">
        <v>12.13527</v>
      </c>
      <c r="YX55" s="17">
        <v>12.13527</v>
      </c>
      <c r="YY55" s="17">
        <v>3.3647300000000002</v>
      </c>
    </row>
    <row r="56" spans="1:675" ht="24" customHeight="1" x14ac:dyDescent="0.3">
      <c r="A56" s="1"/>
      <c r="B56" s="18" t="s">
        <v>886</v>
      </c>
      <c r="C56" s="18" t="s">
        <v>48</v>
      </c>
      <c r="D56" s="19">
        <v>52.4</v>
      </c>
      <c r="E56" s="19">
        <v>58.632399999999997</v>
      </c>
      <c r="F56" s="19">
        <v>39.292310000000001</v>
      </c>
      <c r="G56" s="19">
        <v>13.10769</v>
      </c>
      <c r="H56" s="19">
        <v>633.70000000000005</v>
      </c>
      <c r="I56" s="19">
        <v>649.07353999999998</v>
      </c>
      <c r="J56" s="19">
        <v>655.76232000000005</v>
      </c>
      <c r="K56" s="19">
        <v>-22.06232</v>
      </c>
      <c r="L56" s="19">
        <v>212.8</v>
      </c>
      <c r="M56" s="19">
        <v>210.13508999999999</v>
      </c>
      <c r="N56" s="19">
        <v>212.30054999999999</v>
      </c>
      <c r="O56" s="19">
        <v>0.49945000000000001</v>
      </c>
      <c r="P56" s="19"/>
      <c r="Q56" s="19"/>
      <c r="R56" s="19"/>
      <c r="S56" s="19">
        <v>0</v>
      </c>
      <c r="T56" s="19"/>
      <c r="U56" s="19"/>
      <c r="V56" s="19"/>
      <c r="W56" s="19">
        <v>0</v>
      </c>
      <c r="X56" s="19">
        <v>0</v>
      </c>
      <c r="Y56" s="19"/>
      <c r="Z56" s="19"/>
      <c r="AA56" s="19">
        <v>0</v>
      </c>
      <c r="AB56" s="19">
        <v>82.4</v>
      </c>
      <c r="AC56" s="19">
        <v>82</v>
      </c>
      <c r="AD56" s="19">
        <v>77.308000000000007</v>
      </c>
      <c r="AE56" s="19">
        <v>5.0919999999999996</v>
      </c>
      <c r="AF56" s="19"/>
      <c r="AG56" s="19"/>
      <c r="AH56" s="19"/>
      <c r="AI56" s="19">
        <v>0</v>
      </c>
      <c r="AJ56" s="19"/>
      <c r="AK56" s="19"/>
      <c r="AL56" s="19"/>
      <c r="AM56" s="19">
        <v>0</v>
      </c>
      <c r="AN56" s="19">
        <v>120.6</v>
      </c>
      <c r="AO56" s="19">
        <v>196.22801999999999</v>
      </c>
      <c r="AP56" s="19">
        <v>196.22801999999999</v>
      </c>
      <c r="AQ56" s="19">
        <v>-75.628020000000006</v>
      </c>
      <c r="AR56" s="19">
        <v>121.5</v>
      </c>
      <c r="AS56" s="19">
        <v>196.22801999999999</v>
      </c>
      <c r="AT56" s="19">
        <v>196.22801999999999</v>
      </c>
      <c r="AU56" s="19">
        <v>-74.728020000000001</v>
      </c>
      <c r="AV56" s="19">
        <v>120.1</v>
      </c>
      <c r="AW56" s="19">
        <v>196.22801999999999</v>
      </c>
      <c r="AX56" s="19">
        <v>196.22801999999999</v>
      </c>
      <c r="AY56" s="19">
        <v>-76.128020000000006</v>
      </c>
      <c r="AZ56" s="19">
        <v>220.6</v>
      </c>
      <c r="BA56" s="19">
        <v>295.22593999999998</v>
      </c>
      <c r="BB56" s="19">
        <v>295.22593999999998</v>
      </c>
      <c r="BC56" s="19">
        <v>-74.62594</v>
      </c>
      <c r="BD56" s="19">
        <v>211.6</v>
      </c>
      <c r="BE56" s="19">
        <v>206.04143999999999</v>
      </c>
      <c r="BF56" s="19">
        <v>206.04143999999999</v>
      </c>
      <c r="BG56" s="19">
        <v>5.5585599999999999</v>
      </c>
      <c r="BH56" s="19">
        <v>109.4</v>
      </c>
      <c r="BI56" s="19">
        <v>103.33009</v>
      </c>
      <c r="BJ56" s="19">
        <v>103.33009</v>
      </c>
      <c r="BK56" s="19">
        <v>6.0699100000000001</v>
      </c>
      <c r="BL56" s="19">
        <v>244.5</v>
      </c>
      <c r="BM56" s="19">
        <v>379.53043000000002</v>
      </c>
      <c r="BN56" s="19">
        <v>196.18647000000001</v>
      </c>
      <c r="BO56" s="19">
        <v>48.31353</v>
      </c>
      <c r="BP56" s="19">
        <v>2.6</v>
      </c>
      <c r="BQ56" s="19"/>
      <c r="BR56" s="19"/>
      <c r="BS56" s="19">
        <v>2.6</v>
      </c>
      <c r="BT56" s="19"/>
      <c r="BU56" s="19"/>
      <c r="BV56" s="19"/>
      <c r="BW56" s="19">
        <v>0</v>
      </c>
      <c r="BX56" s="19"/>
      <c r="BY56" s="19"/>
      <c r="BZ56" s="19"/>
      <c r="CA56" s="19">
        <v>0</v>
      </c>
      <c r="CB56" s="19"/>
      <c r="CC56" s="19"/>
      <c r="CD56" s="19"/>
      <c r="CE56" s="19">
        <v>0</v>
      </c>
      <c r="CF56" s="19">
        <v>107</v>
      </c>
      <c r="CG56" s="19">
        <v>109.40271</v>
      </c>
      <c r="CH56" s="19">
        <v>109.40271</v>
      </c>
      <c r="CI56" s="19">
        <v>-2.4027099999999999</v>
      </c>
      <c r="CJ56" s="19">
        <v>7.3</v>
      </c>
      <c r="CK56" s="19">
        <v>7.2217500000000001</v>
      </c>
      <c r="CL56" s="19">
        <v>7.2217500000000001</v>
      </c>
      <c r="CM56" s="19">
        <v>7.825E-2</v>
      </c>
      <c r="CN56" s="19">
        <v>5.0999999999999996</v>
      </c>
      <c r="CO56" s="19">
        <v>3.87791</v>
      </c>
      <c r="CP56" s="19">
        <v>3.87791</v>
      </c>
      <c r="CQ56" s="19">
        <v>1.2220899999999999</v>
      </c>
      <c r="CR56" s="19">
        <v>22.6</v>
      </c>
      <c r="CS56" s="19">
        <v>22.280850000000001</v>
      </c>
      <c r="CT56" s="19">
        <v>22.280850000000001</v>
      </c>
      <c r="CU56" s="19">
        <v>0.31914999999999999</v>
      </c>
      <c r="CV56" s="19">
        <v>62.1</v>
      </c>
      <c r="CW56" s="19">
        <v>51.70496</v>
      </c>
      <c r="CX56" s="19">
        <v>52.535710000000002</v>
      </c>
      <c r="CY56" s="19">
        <v>9.5642899999999997</v>
      </c>
      <c r="CZ56" s="19">
        <v>79.400000000000006</v>
      </c>
      <c r="DA56" s="19">
        <v>44.035200000000003</v>
      </c>
      <c r="DB56" s="19">
        <v>20.725390000000001</v>
      </c>
      <c r="DC56" s="19">
        <v>58.674610000000001</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33.9</v>
      </c>
      <c r="DY56" s="19">
        <v>36.273650000000004</v>
      </c>
      <c r="DZ56" s="19">
        <v>36.273650000000004</v>
      </c>
      <c r="EA56" s="19">
        <v>-2.37365</v>
      </c>
      <c r="EB56" s="19">
        <v>72.099999999999994</v>
      </c>
      <c r="EC56" s="19"/>
      <c r="ED56" s="19">
        <v>126.42487</v>
      </c>
      <c r="EE56" s="19">
        <v>-54.324869999999997</v>
      </c>
      <c r="EF56" s="19">
        <v>24.6</v>
      </c>
      <c r="EG56" s="19">
        <v>25.117059999999999</v>
      </c>
      <c r="EH56" s="19">
        <v>25.117059999999999</v>
      </c>
      <c r="EI56" s="19">
        <v>-0.51705999999999996</v>
      </c>
      <c r="EJ56" s="19">
        <v>16</v>
      </c>
      <c r="EK56" s="19">
        <v>19.099519999999998</v>
      </c>
      <c r="EL56" s="19">
        <v>19.099519999999998</v>
      </c>
      <c r="EM56" s="19">
        <v>-3.0995200000000001</v>
      </c>
      <c r="EN56" s="19">
        <v>11.4</v>
      </c>
      <c r="EO56" s="19">
        <v>11.172800000000001</v>
      </c>
      <c r="EP56" s="19">
        <v>11.172800000000001</v>
      </c>
      <c r="EQ56" s="19">
        <v>0.22720000000000001</v>
      </c>
      <c r="ER56" s="19">
        <v>55</v>
      </c>
      <c r="ES56" s="19">
        <v>59.49295</v>
      </c>
      <c r="ET56" s="19">
        <v>59.49295</v>
      </c>
      <c r="EU56" s="19">
        <v>-4.4929500000000004</v>
      </c>
      <c r="EV56" s="19">
        <v>186.50874999999999</v>
      </c>
      <c r="EW56" s="19">
        <v>184.74316999999999</v>
      </c>
      <c r="EX56" s="19">
        <v>184.74316999999999</v>
      </c>
      <c r="EY56" s="19">
        <v>1.7655799999999999</v>
      </c>
      <c r="EZ56" s="19">
        <v>187.29516000000001</v>
      </c>
      <c r="FA56" s="19">
        <v>184.74316999999999</v>
      </c>
      <c r="FB56" s="19">
        <v>184.74316999999999</v>
      </c>
      <c r="FC56" s="19">
        <v>2.55199</v>
      </c>
      <c r="FD56" s="19">
        <v>186.14542</v>
      </c>
      <c r="FE56" s="19">
        <v>185.29795999999999</v>
      </c>
      <c r="FF56" s="19">
        <v>185.29795999999999</v>
      </c>
      <c r="FG56" s="19">
        <v>0.84745999999999999</v>
      </c>
      <c r="FH56" s="19">
        <v>100.5</v>
      </c>
      <c r="FI56" s="19">
        <v>97.810649999999995</v>
      </c>
      <c r="FJ56" s="19">
        <v>109.84155</v>
      </c>
      <c r="FK56" s="19">
        <v>-9.3415499999999998</v>
      </c>
      <c r="FL56" s="19">
        <v>18</v>
      </c>
      <c r="FM56" s="19">
        <v>24.870470000000001</v>
      </c>
      <c r="FN56" s="19">
        <v>21.66104</v>
      </c>
      <c r="FO56" s="19">
        <v>-3.6610399999999998</v>
      </c>
      <c r="FP56" s="19">
        <v>29.4</v>
      </c>
      <c r="FQ56" s="19">
        <v>20.003060000000001</v>
      </c>
      <c r="FR56" s="19">
        <v>20.003060000000001</v>
      </c>
      <c r="FS56" s="19">
        <v>9.3969400000000007</v>
      </c>
      <c r="FT56" s="19">
        <v>17.7</v>
      </c>
      <c r="FU56" s="19">
        <v>15.994859999999999</v>
      </c>
      <c r="FV56" s="19">
        <v>15.994859999999999</v>
      </c>
      <c r="FW56" s="19">
        <v>1.7051400000000001</v>
      </c>
      <c r="FX56" s="19">
        <v>104</v>
      </c>
      <c r="FY56" s="19">
        <v>20.725390000000001</v>
      </c>
      <c r="FZ56" s="19">
        <v>20.725390000000001</v>
      </c>
      <c r="GA56" s="19">
        <v>83.274609999999996</v>
      </c>
      <c r="GB56" s="19"/>
      <c r="GC56" s="19"/>
      <c r="GD56" s="19"/>
      <c r="GE56" s="19">
        <v>0</v>
      </c>
      <c r="GF56" s="19"/>
      <c r="GG56" s="19"/>
      <c r="GH56" s="19"/>
      <c r="GI56" s="19">
        <v>0</v>
      </c>
      <c r="GJ56" s="19">
        <v>6.7</v>
      </c>
      <c r="GK56" s="19">
        <v>6.8787000000000003</v>
      </c>
      <c r="GL56" s="19">
        <v>6.8787000000000003</v>
      </c>
      <c r="GM56" s="19">
        <v>-0.1787</v>
      </c>
      <c r="GN56" s="19">
        <v>79.900000000000006</v>
      </c>
      <c r="GO56" s="19">
        <v>94.230630000000005</v>
      </c>
      <c r="GP56" s="19">
        <v>77.777879999999996</v>
      </c>
      <c r="GQ56" s="19">
        <v>2.1221199999999998</v>
      </c>
      <c r="GR56" s="19"/>
      <c r="GS56" s="19"/>
      <c r="GT56" s="19"/>
      <c r="GU56" s="19">
        <v>0</v>
      </c>
      <c r="GV56" s="19"/>
      <c r="GW56" s="19"/>
      <c r="GX56" s="19"/>
      <c r="GY56" s="19">
        <v>0</v>
      </c>
      <c r="GZ56" s="19"/>
      <c r="HA56" s="19"/>
      <c r="HB56" s="19"/>
      <c r="HC56" s="19">
        <v>0</v>
      </c>
      <c r="HD56" s="19"/>
      <c r="HE56" s="19"/>
      <c r="HF56" s="19"/>
      <c r="HG56" s="19">
        <v>0</v>
      </c>
      <c r="HH56" s="19">
        <v>77.599999999999994</v>
      </c>
      <c r="HI56" s="19">
        <v>45.457430000000002</v>
      </c>
      <c r="HJ56" s="19">
        <v>94.991299999999995</v>
      </c>
      <c r="HK56" s="19">
        <v>-17.391300000000001</v>
      </c>
      <c r="HL56" s="19">
        <v>0</v>
      </c>
      <c r="HM56" s="19"/>
      <c r="HN56" s="19"/>
      <c r="HO56" s="19">
        <v>0</v>
      </c>
      <c r="HP56" s="19"/>
      <c r="HQ56" s="19"/>
      <c r="HR56" s="19"/>
      <c r="HS56" s="19">
        <v>0</v>
      </c>
      <c r="HT56" s="19">
        <v>41.7</v>
      </c>
      <c r="HU56" s="19">
        <v>45.291899999999998</v>
      </c>
      <c r="HV56" s="19">
        <v>45.291899999999998</v>
      </c>
      <c r="HW56" s="19">
        <v>-3.5918999999999999</v>
      </c>
      <c r="HX56" s="19"/>
      <c r="HY56" s="19"/>
      <c r="HZ56" s="19"/>
      <c r="IA56" s="19">
        <v>0</v>
      </c>
      <c r="IB56" s="19"/>
      <c r="IC56" s="19"/>
      <c r="ID56" s="19"/>
      <c r="IE56" s="19">
        <v>0</v>
      </c>
      <c r="IF56" s="19"/>
      <c r="IG56" s="19"/>
      <c r="IH56" s="19"/>
      <c r="II56" s="19">
        <v>0</v>
      </c>
      <c r="IJ56" s="19">
        <v>90.2</v>
      </c>
      <c r="IK56" s="19">
        <v>90.000100000000003</v>
      </c>
      <c r="IL56" s="19">
        <v>117.762</v>
      </c>
      <c r="IM56" s="19">
        <v>-27.562000000000001</v>
      </c>
      <c r="IN56" s="19">
        <v>173.1</v>
      </c>
      <c r="IO56" s="19">
        <v>180.66352000000001</v>
      </c>
      <c r="IP56" s="19">
        <v>180.66352000000001</v>
      </c>
      <c r="IQ56" s="19">
        <v>-7.5635199999999996</v>
      </c>
      <c r="IR56" s="19">
        <v>171.5</v>
      </c>
      <c r="IS56" s="19">
        <v>180.66352000000001</v>
      </c>
      <c r="IT56" s="19">
        <v>180.66352000000001</v>
      </c>
      <c r="IU56" s="19">
        <v>-9.1635200000000001</v>
      </c>
      <c r="IV56" s="19">
        <v>200</v>
      </c>
      <c r="IW56" s="19">
        <v>180.66352000000001</v>
      </c>
      <c r="IX56" s="19">
        <v>180.66352000000001</v>
      </c>
      <c r="IY56" s="19">
        <v>19.336480000000002</v>
      </c>
      <c r="IZ56" s="19">
        <v>265.7</v>
      </c>
      <c r="JA56" s="19">
        <v>271.80907999999999</v>
      </c>
      <c r="JB56" s="19">
        <v>271.80907999999999</v>
      </c>
      <c r="JC56" s="19">
        <v>-6.1090799999999996</v>
      </c>
      <c r="JD56" s="19">
        <v>56.8</v>
      </c>
      <c r="JE56" s="19">
        <v>71.102429999999998</v>
      </c>
      <c r="JF56" s="19">
        <v>71.102429999999998</v>
      </c>
      <c r="JG56" s="19">
        <v>-14.302429999999999</v>
      </c>
      <c r="JH56" s="19">
        <v>31.7</v>
      </c>
      <c r="JI56" s="19">
        <v>35.657980000000002</v>
      </c>
      <c r="JJ56" s="19">
        <v>35.657980000000002</v>
      </c>
      <c r="JK56" s="19">
        <v>-3.9579800000000001</v>
      </c>
      <c r="JL56" s="19"/>
      <c r="JM56" s="19"/>
      <c r="JN56" s="19"/>
      <c r="JO56" s="19">
        <v>0</v>
      </c>
      <c r="JP56" s="19"/>
      <c r="JQ56" s="19"/>
      <c r="JR56" s="19"/>
      <c r="JS56" s="19">
        <v>0</v>
      </c>
      <c r="JT56" s="19"/>
      <c r="JU56" s="19"/>
      <c r="JV56" s="19"/>
      <c r="JW56" s="19">
        <v>0</v>
      </c>
      <c r="JX56" s="19">
        <v>25.3</v>
      </c>
      <c r="JY56" s="19">
        <v>26</v>
      </c>
      <c r="JZ56" s="19">
        <v>26</v>
      </c>
      <c r="KA56" s="19">
        <v>-0.7</v>
      </c>
      <c r="KB56" s="19"/>
      <c r="KC56" s="19"/>
      <c r="KD56" s="19"/>
      <c r="KE56" s="19">
        <v>0</v>
      </c>
      <c r="KF56" s="19"/>
      <c r="KG56" s="19"/>
      <c r="KH56" s="19"/>
      <c r="KI56" s="19">
        <v>0</v>
      </c>
      <c r="KJ56" s="19">
        <v>4.3</v>
      </c>
      <c r="KK56" s="19"/>
      <c r="KL56" s="19"/>
      <c r="KM56" s="19">
        <v>4.3</v>
      </c>
      <c r="KN56" s="19">
        <v>0.7</v>
      </c>
      <c r="KO56" s="19">
        <v>1.6447000000000001</v>
      </c>
      <c r="KP56" s="19">
        <v>1.6447000000000001</v>
      </c>
      <c r="KQ56" s="19">
        <v>-0.94469999999999998</v>
      </c>
      <c r="KR56" s="19">
        <v>95.8</v>
      </c>
      <c r="KS56" s="19">
        <v>143.7099</v>
      </c>
      <c r="KT56" s="19">
        <v>116.76689</v>
      </c>
      <c r="KU56" s="19">
        <v>-20.966889999999999</v>
      </c>
      <c r="KV56" s="19">
        <v>75.3</v>
      </c>
      <c r="KW56" s="19">
        <v>103.32422</v>
      </c>
      <c r="KX56" s="19">
        <v>103.32422</v>
      </c>
      <c r="KY56" s="19">
        <v>-28.02422</v>
      </c>
      <c r="KZ56" s="19">
        <v>61</v>
      </c>
      <c r="LA56" s="19">
        <v>66.809659999999994</v>
      </c>
      <c r="LB56" s="19">
        <v>66.809659999999994</v>
      </c>
      <c r="LC56" s="19">
        <v>-5.80966</v>
      </c>
      <c r="LD56" s="19">
        <v>67.2</v>
      </c>
      <c r="LE56" s="19">
        <v>78.567999999999998</v>
      </c>
      <c r="LF56" s="19">
        <v>78.567999999999998</v>
      </c>
      <c r="LG56" s="19">
        <v>-11.368</v>
      </c>
      <c r="LH56" s="19">
        <v>29.8</v>
      </c>
      <c r="LI56" s="19">
        <v>29.806760000000001</v>
      </c>
      <c r="LJ56" s="19">
        <v>29.806760000000001</v>
      </c>
      <c r="LK56" s="19">
        <v>-6.7600000000000004E-3</v>
      </c>
      <c r="LL56" s="19"/>
      <c r="LM56" s="19"/>
      <c r="LN56" s="19"/>
      <c r="LO56" s="19">
        <v>0</v>
      </c>
      <c r="LP56" s="19">
        <v>31.9</v>
      </c>
      <c r="LQ56" s="19">
        <v>50.645899999999997</v>
      </c>
      <c r="LR56" s="19">
        <v>50.645899999999997</v>
      </c>
      <c r="LS56" s="19">
        <v>-18.745899999999999</v>
      </c>
      <c r="LT56" s="19">
        <v>31.9</v>
      </c>
      <c r="LU56" s="19">
        <v>49.666240000000002</v>
      </c>
      <c r="LV56" s="19">
        <v>49.666240000000002</v>
      </c>
      <c r="LW56" s="19">
        <v>-17.76624</v>
      </c>
      <c r="LX56" s="19">
        <v>144.1</v>
      </c>
      <c r="LY56" s="19">
        <v>158.19065000000001</v>
      </c>
      <c r="LZ56" s="19">
        <v>158.19065000000001</v>
      </c>
      <c r="MA56" s="19">
        <v>-14.09065</v>
      </c>
      <c r="MB56" s="19">
        <v>146.1</v>
      </c>
      <c r="MC56" s="19">
        <v>158.19065000000001</v>
      </c>
      <c r="MD56" s="19">
        <v>158.19065000000001</v>
      </c>
      <c r="ME56" s="19">
        <v>-12.09065</v>
      </c>
      <c r="MF56" s="19">
        <v>170.4</v>
      </c>
      <c r="MG56" s="19">
        <v>158.66569999999999</v>
      </c>
      <c r="MH56" s="19">
        <v>158.66569999999999</v>
      </c>
      <c r="MI56" s="19">
        <v>11.734299999999999</v>
      </c>
      <c r="MJ56" s="19">
        <v>103.3</v>
      </c>
      <c r="MK56" s="19">
        <v>176.36183</v>
      </c>
      <c r="ML56" s="19">
        <v>176.36183</v>
      </c>
      <c r="MM56" s="19">
        <v>-73.06183</v>
      </c>
      <c r="MN56" s="19">
        <v>170.9</v>
      </c>
      <c r="MO56" s="19"/>
      <c r="MP56" s="19"/>
      <c r="MQ56" s="19">
        <v>170.9</v>
      </c>
      <c r="MR56" s="19">
        <v>0</v>
      </c>
      <c r="MS56" s="19"/>
      <c r="MT56" s="19"/>
      <c r="MU56" s="19">
        <v>0</v>
      </c>
      <c r="MV56" s="19">
        <v>171.8</v>
      </c>
      <c r="MW56" s="19"/>
      <c r="MX56" s="19"/>
      <c r="MY56" s="19">
        <v>171.8</v>
      </c>
      <c r="MZ56" s="19"/>
      <c r="NA56" s="19"/>
      <c r="NB56" s="19"/>
      <c r="NC56" s="19">
        <v>0</v>
      </c>
      <c r="ND56" s="19">
        <v>211.3</v>
      </c>
      <c r="NE56" s="19">
        <v>205.29381000000001</v>
      </c>
      <c r="NF56" s="19">
        <v>205.29381000000001</v>
      </c>
      <c r="NG56" s="19">
        <v>6.0061900000000001</v>
      </c>
      <c r="NH56" s="19">
        <v>102.5</v>
      </c>
      <c r="NI56" s="19">
        <v>102.95515</v>
      </c>
      <c r="NJ56" s="19">
        <v>102.95515</v>
      </c>
      <c r="NK56" s="19">
        <v>-0.45515</v>
      </c>
      <c r="NL56" s="19">
        <v>7.8</v>
      </c>
      <c r="NM56" s="19">
        <v>5.1274699999999998</v>
      </c>
      <c r="NN56" s="19">
        <v>5.1274699999999998</v>
      </c>
      <c r="NO56" s="19">
        <v>2.6725300000000001</v>
      </c>
      <c r="NP56" s="19">
        <v>3.1</v>
      </c>
      <c r="NQ56" s="19">
        <v>5.3792</v>
      </c>
      <c r="NR56" s="19">
        <v>5.3792</v>
      </c>
      <c r="NS56" s="19">
        <v>-2.2791999999999999</v>
      </c>
      <c r="NT56" s="19">
        <v>0</v>
      </c>
      <c r="NU56" s="19">
        <v>10.32</v>
      </c>
      <c r="NV56" s="19">
        <v>7.2518000000000002</v>
      </c>
      <c r="NW56" s="19">
        <v>-7.2518000000000002</v>
      </c>
      <c r="NX56" s="19">
        <v>0</v>
      </c>
      <c r="NY56" s="19"/>
      <c r="NZ56" s="19"/>
      <c r="OA56" s="19">
        <v>0</v>
      </c>
      <c r="OB56" s="19">
        <v>11.4</v>
      </c>
      <c r="OC56" s="19">
        <v>9.8000000000000007</v>
      </c>
      <c r="OD56" s="19">
        <v>6.6642000000000001</v>
      </c>
      <c r="OE56" s="19">
        <v>4.7358000000000002</v>
      </c>
      <c r="OF56" s="19"/>
      <c r="OG56" s="19"/>
      <c r="OH56" s="19"/>
      <c r="OI56" s="19">
        <v>0</v>
      </c>
      <c r="OJ56" s="19">
        <v>0</v>
      </c>
      <c r="OK56" s="19"/>
      <c r="OL56" s="19"/>
      <c r="OM56" s="19">
        <v>0</v>
      </c>
      <c r="ON56" s="19">
        <v>8.1999999999999993</v>
      </c>
      <c r="OO56" s="19">
        <v>20.059940000000001</v>
      </c>
      <c r="OP56" s="19">
        <v>20.059940000000001</v>
      </c>
      <c r="OQ56" s="19">
        <v>-11.85994</v>
      </c>
      <c r="OR56" s="19">
        <v>0</v>
      </c>
      <c r="OS56" s="19"/>
      <c r="OT56" s="19"/>
      <c r="OU56" s="19">
        <v>0</v>
      </c>
      <c r="OV56" s="19">
        <v>0</v>
      </c>
      <c r="OW56" s="19"/>
      <c r="OX56" s="19"/>
      <c r="OY56" s="19">
        <v>0</v>
      </c>
      <c r="OZ56" s="19">
        <v>0</v>
      </c>
      <c r="PA56" s="19"/>
      <c r="PB56" s="19"/>
      <c r="PC56" s="19">
        <v>0</v>
      </c>
      <c r="PD56" s="19">
        <v>0</v>
      </c>
      <c r="PE56" s="19"/>
      <c r="PF56" s="19"/>
      <c r="PG56" s="19">
        <v>0</v>
      </c>
      <c r="PH56" s="19">
        <v>0.6</v>
      </c>
      <c r="PI56" s="19">
        <v>0.61</v>
      </c>
      <c r="PJ56" s="19">
        <v>0.61</v>
      </c>
      <c r="PK56" s="19">
        <v>-0.01</v>
      </c>
      <c r="PL56" s="19">
        <v>2.2000000000000002</v>
      </c>
      <c r="PM56" s="19">
        <v>1.5</v>
      </c>
      <c r="PN56" s="19">
        <v>1.5</v>
      </c>
      <c r="PO56" s="19">
        <v>0.7</v>
      </c>
      <c r="PP56" s="19">
        <v>2.8</v>
      </c>
      <c r="PQ56" s="19">
        <v>2.5</v>
      </c>
      <c r="PR56" s="19">
        <v>2.5</v>
      </c>
      <c r="PS56" s="19">
        <v>0.3</v>
      </c>
      <c r="PT56" s="19">
        <v>12.1</v>
      </c>
      <c r="PU56" s="19">
        <v>2.07254</v>
      </c>
      <c r="PV56" s="19">
        <v>2.07254</v>
      </c>
      <c r="PW56" s="19">
        <v>10.02746</v>
      </c>
      <c r="PX56" s="19">
        <v>3.3</v>
      </c>
      <c r="PY56" s="19">
        <v>3.5</v>
      </c>
      <c r="PZ56" s="19">
        <v>3.5</v>
      </c>
      <c r="QA56" s="19">
        <v>-0.2</v>
      </c>
      <c r="QB56" s="19">
        <v>0</v>
      </c>
      <c r="QC56" s="19">
        <v>3.1</v>
      </c>
      <c r="QD56" s="19">
        <v>3.1</v>
      </c>
      <c r="QE56" s="19">
        <v>-3.1</v>
      </c>
      <c r="QF56" s="19">
        <v>3.3</v>
      </c>
      <c r="QG56" s="19">
        <v>3.5</v>
      </c>
      <c r="QH56" s="19">
        <v>3.5</v>
      </c>
      <c r="QI56" s="19">
        <v>-0.2</v>
      </c>
      <c r="QJ56" s="19">
        <v>16.3</v>
      </c>
      <c r="QK56" s="19">
        <v>14.492749999999999</v>
      </c>
      <c r="QL56" s="19">
        <v>14.492749999999999</v>
      </c>
      <c r="QM56" s="19">
        <v>1.80725</v>
      </c>
      <c r="QN56" s="19">
        <v>0</v>
      </c>
      <c r="QO56" s="19"/>
      <c r="QP56" s="19"/>
      <c r="QQ56" s="19">
        <v>0</v>
      </c>
      <c r="QR56" s="19">
        <v>0</v>
      </c>
      <c r="QS56" s="19"/>
      <c r="QT56" s="19"/>
      <c r="QU56" s="19">
        <v>0</v>
      </c>
      <c r="QV56" s="19">
        <v>0</v>
      </c>
      <c r="QW56" s="19">
        <v>2.2200000000000002</v>
      </c>
      <c r="QX56" s="19">
        <v>2.4575999999999998</v>
      </c>
      <c r="QY56" s="19">
        <v>-2.4575999999999998</v>
      </c>
      <c r="QZ56" s="19">
        <v>0</v>
      </c>
      <c r="RA56" s="19">
        <v>1.93</v>
      </c>
      <c r="RB56" s="19">
        <v>4.9230999999999998</v>
      </c>
      <c r="RC56" s="19">
        <v>-4.9230999999999998</v>
      </c>
      <c r="RD56" s="19">
        <v>0</v>
      </c>
      <c r="RE56" s="19"/>
      <c r="RF56" s="19"/>
      <c r="RG56" s="19">
        <v>0</v>
      </c>
      <c r="RH56" s="19"/>
      <c r="RI56" s="19"/>
      <c r="RJ56" s="19"/>
      <c r="RK56" s="19">
        <v>0</v>
      </c>
      <c r="RL56" s="19">
        <v>19.8</v>
      </c>
      <c r="RM56" s="19">
        <v>13.2372</v>
      </c>
      <c r="RN56" s="19">
        <v>19.67727</v>
      </c>
      <c r="RO56" s="19">
        <v>0.12273000000000001</v>
      </c>
      <c r="RP56" s="19">
        <v>1.2</v>
      </c>
      <c r="RQ56" s="19">
        <v>1.3160000000000001</v>
      </c>
      <c r="RR56" s="19">
        <v>1.3160000000000001</v>
      </c>
      <c r="RS56" s="19">
        <v>-0.11600000000000001</v>
      </c>
      <c r="RT56" s="19"/>
      <c r="RU56" s="19"/>
      <c r="RV56" s="19"/>
      <c r="RW56" s="19">
        <v>0</v>
      </c>
      <c r="RX56" s="19">
        <v>3.9</v>
      </c>
      <c r="RY56" s="19">
        <v>3.7</v>
      </c>
      <c r="RZ56" s="19">
        <v>3.7</v>
      </c>
      <c r="SA56" s="19">
        <v>0.2</v>
      </c>
      <c r="SB56" s="19">
        <v>0</v>
      </c>
      <c r="SC56" s="19"/>
      <c r="SD56" s="19"/>
      <c r="SE56" s="19">
        <v>0</v>
      </c>
      <c r="SF56" s="19">
        <v>0</v>
      </c>
      <c r="SG56" s="19"/>
      <c r="SH56" s="19"/>
      <c r="SI56" s="19">
        <v>0</v>
      </c>
      <c r="SJ56" s="19">
        <v>5.6</v>
      </c>
      <c r="SK56" s="19">
        <v>6.3</v>
      </c>
      <c r="SL56" s="19">
        <v>6.3</v>
      </c>
      <c r="SM56" s="19">
        <v>-0.7</v>
      </c>
      <c r="SN56" s="19">
        <v>3.7</v>
      </c>
      <c r="SO56" s="19">
        <v>3.3</v>
      </c>
      <c r="SP56" s="19">
        <v>3.3</v>
      </c>
      <c r="SQ56" s="19">
        <v>0.4</v>
      </c>
      <c r="SR56" s="19">
        <v>2.9</v>
      </c>
      <c r="SS56" s="19">
        <v>3</v>
      </c>
      <c r="ST56" s="19">
        <v>3</v>
      </c>
      <c r="SU56" s="19">
        <v>-0.1</v>
      </c>
      <c r="SV56" s="19">
        <v>4.4000000000000004</v>
      </c>
      <c r="SW56" s="19">
        <v>4.5</v>
      </c>
      <c r="SX56" s="19">
        <v>4.5</v>
      </c>
      <c r="SY56" s="19">
        <v>-0.1</v>
      </c>
      <c r="SZ56" s="19">
        <v>16.399999999999999</v>
      </c>
      <c r="TA56" s="19">
        <v>24.27</v>
      </c>
      <c r="TB56" s="19">
        <v>18.312200000000001</v>
      </c>
      <c r="TC56" s="19">
        <v>-1.9121999999999999</v>
      </c>
      <c r="TD56" s="19">
        <v>43.3</v>
      </c>
      <c r="TE56" s="19">
        <v>39.42</v>
      </c>
      <c r="TF56" s="19">
        <v>28.685099999999998</v>
      </c>
      <c r="TG56" s="19">
        <v>14.6149</v>
      </c>
      <c r="TH56" s="19">
        <v>0</v>
      </c>
      <c r="TI56" s="19"/>
      <c r="TJ56" s="19"/>
      <c r="TK56" s="19">
        <v>0</v>
      </c>
      <c r="TL56" s="19">
        <v>1.1000000000000001</v>
      </c>
      <c r="TM56" s="19">
        <v>5.84</v>
      </c>
      <c r="TN56" s="19">
        <v>16.9148</v>
      </c>
      <c r="TO56" s="19">
        <v>-15.8148</v>
      </c>
      <c r="TP56" s="19">
        <v>5.4</v>
      </c>
      <c r="TQ56" s="19">
        <v>10.41</v>
      </c>
      <c r="TR56" s="19">
        <v>22.9636</v>
      </c>
      <c r="TS56" s="19">
        <v>-17.563600000000001</v>
      </c>
      <c r="TT56" s="19">
        <v>0</v>
      </c>
      <c r="TU56" s="19">
        <v>0.69</v>
      </c>
      <c r="TV56" s="19">
        <v>2.125</v>
      </c>
      <c r="TW56" s="19">
        <v>-2.125</v>
      </c>
      <c r="TX56" s="19">
        <v>0</v>
      </c>
      <c r="TY56" s="19"/>
      <c r="TZ56" s="19">
        <v>0.54579999999999995</v>
      </c>
      <c r="UA56" s="19">
        <v>-0.54579999999999995</v>
      </c>
      <c r="UB56" s="19">
        <v>0</v>
      </c>
      <c r="UC56" s="19"/>
      <c r="UD56" s="19"/>
      <c r="UE56" s="19">
        <v>0</v>
      </c>
      <c r="UF56" s="19">
        <v>4.3</v>
      </c>
      <c r="UG56" s="19">
        <v>5</v>
      </c>
      <c r="UH56" s="19">
        <v>5</v>
      </c>
      <c r="UI56" s="19">
        <v>-0.7</v>
      </c>
      <c r="UJ56" s="19">
        <v>1.7</v>
      </c>
      <c r="UK56" s="19">
        <v>1.8</v>
      </c>
      <c r="UL56" s="19">
        <v>1.8</v>
      </c>
      <c r="UM56" s="19">
        <v>-0.1</v>
      </c>
      <c r="UN56" s="19">
        <v>7.7</v>
      </c>
      <c r="UO56" s="19">
        <v>7.5</v>
      </c>
      <c r="UP56" s="19">
        <v>7.5</v>
      </c>
      <c r="UQ56" s="19">
        <v>0.2</v>
      </c>
      <c r="UR56" s="19">
        <v>3.8</v>
      </c>
      <c r="US56" s="19">
        <v>4</v>
      </c>
      <c r="UT56" s="19">
        <v>4</v>
      </c>
      <c r="UU56" s="19">
        <v>-0.2</v>
      </c>
      <c r="UV56" s="19">
        <v>4</v>
      </c>
      <c r="UW56" s="19">
        <v>4.5</v>
      </c>
      <c r="UX56" s="19">
        <v>4.5</v>
      </c>
      <c r="UY56" s="19">
        <v>-0.5</v>
      </c>
      <c r="UZ56" s="19">
        <v>4.2</v>
      </c>
      <c r="VA56" s="19">
        <v>4.5999999999999996</v>
      </c>
      <c r="VB56" s="19">
        <v>4.5999999999999996</v>
      </c>
      <c r="VC56" s="19">
        <v>-0.4</v>
      </c>
      <c r="VD56" s="19">
        <v>9.1999999999999993</v>
      </c>
      <c r="VE56" s="19">
        <v>9.64</v>
      </c>
      <c r="VF56" s="19">
        <v>5.0016999999999996</v>
      </c>
      <c r="VG56" s="19">
        <v>4.1982999999999997</v>
      </c>
      <c r="VH56" s="19">
        <v>0</v>
      </c>
      <c r="VI56" s="19"/>
      <c r="VJ56" s="19"/>
      <c r="VK56" s="19">
        <v>0</v>
      </c>
      <c r="VL56" s="19">
        <v>0</v>
      </c>
      <c r="VM56" s="19"/>
      <c r="VN56" s="19"/>
      <c r="VO56" s="19">
        <v>0</v>
      </c>
      <c r="VP56" s="19">
        <v>0</v>
      </c>
      <c r="VQ56" s="19"/>
      <c r="VR56" s="19"/>
      <c r="VS56" s="19">
        <v>0</v>
      </c>
      <c r="VT56" s="19">
        <v>0.6</v>
      </c>
      <c r="VU56" s="19">
        <v>0.6</v>
      </c>
      <c r="VV56" s="19">
        <v>0.6</v>
      </c>
      <c r="VW56" s="19">
        <v>0</v>
      </c>
      <c r="VX56" s="19">
        <v>8.4</v>
      </c>
      <c r="VY56" s="19">
        <v>4</v>
      </c>
      <c r="VZ56" s="19">
        <v>5</v>
      </c>
      <c r="WA56" s="19">
        <v>3.4</v>
      </c>
      <c r="WB56" s="19">
        <v>12.3</v>
      </c>
      <c r="WC56" s="19">
        <v>9</v>
      </c>
      <c r="WD56" s="19">
        <v>14</v>
      </c>
      <c r="WE56" s="19">
        <v>-1.7</v>
      </c>
      <c r="WF56" s="19">
        <v>0</v>
      </c>
      <c r="WG56" s="19"/>
      <c r="WH56" s="19"/>
      <c r="WI56" s="19">
        <v>0</v>
      </c>
      <c r="WJ56" s="19">
        <v>0</v>
      </c>
      <c r="WK56" s="19"/>
      <c r="WL56" s="19"/>
      <c r="WM56" s="19">
        <v>0</v>
      </c>
      <c r="WN56" s="19">
        <v>4.7</v>
      </c>
      <c r="WO56" s="19">
        <v>4.5</v>
      </c>
      <c r="WP56" s="19">
        <v>4.5</v>
      </c>
      <c r="WQ56" s="19">
        <v>0.2</v>
      </c>
      <c r="WR56" s="19">
        <v>2.2999999999999998</v>
      </c>
      <c r="WS56" s="19">
        <v>2.2999999999999998</v>
      </c>
      <c r="WT56" s="19">
        <v>2.2999999999999998</v>
      </c>
      <c r="WU56" s="19">
        <v>0</v>
      </c>
      <c r="WV56" s="19">
        <v>2.4</v>
      </c>
      <c r="WW56" s="19">
        <v>2.2999999999999998</v>
      </c>
      <c r="WX56" s="19">
        <v>2.2999999999999998</v>
      </c>
      <c r="WY56" s="19">
        <v>0.1</v>
      </c>
      <c r="WZ56" s="19">
        <v>3</v>
      </c>
      <c r="XA56" s="19">
        <v>3</v>
      </c>
      <c r="XB56" s="19">
        <v>3</v>
      </c>
      <c r="XC56" s="19">
        <v>0</v>
      </c>
      <c r="XD56" s="19">
        <v>0</v>
      </c>
      <c r="XE56" s="19"/>
      <c r="XF56" s="19"/>
      <c r="XG56" s="19">
        <v>0</v>
      </c>
      <c r="XH56" s="19">
        <v>7.2</v>
      </c>
      <c r="XI56" s="19">
        <v>7.4</v>
      </c>
      <c r="XJ56" s="19">
        <v>7.4</v>
      </c>
      <c r="XK56" s="19">
        <v>-0.2</v>
      </c>
      <c r="XL56" s="19">
        <v>19.399999999999999</v>
      </c>
      <c r="XM56" s="19">
        <v>17.198070000000001</v>
      </c>
      <c r="XN56" s="19">
        <v>17.198070000000001</v>
      </c>
      <c r="XO56" s="19">
        <v>2.2019299999999999</v>
      </c>
      <c r="XP56" s="19">
        <v>9.9</v>
      </c>
      <c r="XQ56" s="19">
        <v>9.9</v>
      </c>
      <c r="XR56" s="19">
        <v>9.9</v>
      </c>
      <c r="XS56" s="19">
        <v>0</v>
      </c>
      <c r="XT56" s="19">
        <v>8.9</v>
      </c>
      <c r="XU56" s="19">
        <v>10.43478</v>
      </c>
      <c r="XV56" s="19">
        <v>10.43478</v>
      </c>
      <c r="XW56" s="19">
        <v>-1.53478</v>
      </c>
      <c r="XX56" s="19"/>
      <c r="XY56" s="19"/>
      <c r="XZ56" s="19"/>
      <c r="YA56" s="19">
        <v>0</v>
      </c>
      <c r="YB56" s="19"/>
      <c r="YC56" s="19"/>
      <c r="YD56" s="19"/>
      <c r="YE56" s="19">
        <v>0</v>
      </c>
      <c r="YF56" s="19">
        <v>0</v>
      </c>
      <c r="YG56" s="19">
        <v>13.52657</v>
      </c>
      <c r="YH56" s="19">
        <v>13.52657</v>
      </c>
      <c r="YI56" s="19">
        <v>-13.52657</v>
      </c>
      <c r="YJ56" s="19">
        <v>16.3</v>
      </c>
      <c r="YK56" s="19">
        <v>14.492749999999999</v>
      </c>
      <c r="YL56" s="19">
        <v>14.492749999999999</v>
      </c>
      <c r="YM56" s="19">
        <v>1.80725</v>
      </c>
      <c r="YN56" s="19">
        <v>8.6999999999999993</v>
      </c>
      <c r="YO56" s="19">
        <v>7.69</v>
      </c>
      <c r="YP56" s="19">
        <v>7.69</v>
      </c>
      <c r="YQ56" s="19">
        <v>1.01</v>
      </c>
      <c r="YR56" s="19">
        <v>6.5</v>
      </c>
      <c r="YS56" s="19">
        <v>5</v>
      </c>
      <c r="YT56" s="19">
        <v>5</v>
      </c>
      <c r="YU56" s="19">
        <v>1.5</v>
      </c>
      <c r="YV56" s="19">
        <v>16.5</v>
      </c>
      <c r="YW56" s="19">
        <v>12.13527</v>
      </c>
      <c r="YX56" s="19">
        <v>12.13527</v>
      </c>
      <c r="YY56" s="19">
        <v>4.3647299999999998</v>
      </c>
    </row>
    <row r="57" spans="1:675" ht="25.05" customHeight="1" x14ac:dyDescent="0.3">
      <c r="A57" s="1"/>
      <c r="B57" s="212" t="s">
        <v>2323</v>
      </c>
      <c r="C57" s="213"/>
      <c r="D57" s="20">
        <v>1840.1</v>
      </c>
      <c r="E57" s="20">
        <v>1284.7379450000001</v>
      </c>
      <c r="F57" s="20">
        <v>2213.8403499999999</v>
      </c>
      <c r="G57" s="20"/>
      <c r="H57" s="20">
        <v>15435.55</v>
      </c>
      <c r="I57" s="20">
        <v>15670.879370000001</v>
      </c>
      <c r="J57" s="20">
        <v>15738.295679999999</v>
      </c>
      <c r="K57" s="20"/>
      <c r="L57" s="20">
        <v>5163.1499999999996</v>
      </c>
      <c r="M57" s="20">
        <v>5073.3874999999998</v>
      </c>
      <c r="N57" s="20">
        <v>5095.2132000000001</v>
      </c>
      <c r="O57" s="20"/>
      <c r="P57" s="20">
        <v>0</v>
      </c>
      <c r="Q57" s="20">
        <v>0</v>
      </c>
      <c r="R57" s="20">
        <v>0</v>
      </c>
      <c r="S57" s="20"/>
      <c r="T57" s="20">
        <v>0</v>
      </c>
      <c r="U57" s="20">
        <v>0</v>
      </c>
      <c r="V57" s="20">
        <v>0</v>
      </c>
      <c r="W57" s="20"/>
      <c r="X57" s="20">
        <v>346.8</v>
      </c>
      <c r="Y57" s="20">
        <v>370.41952500000002</v>
      </c>
      <c r="Z57" s="20">
        <v>41.287610000000001</v>
      </c>
      <c r="AA57" s="20"/>
      <c r="AB57" s="20">
        <v>2029.75</v>
      </c>
      <c r="AC57" s="20">
        <v>1918.7339999999999</v>
      </c>
      <c r="AD57" s="20">
        <v>1855.3920000000001</v>
      </c>
      <c r="AE57" s="20"/>
      <c r="AF57" s="20">
        <v>0</v>
      </c>
      <c r="AG57" s="20">
        <v>0</v>
      </c>
      <c r="AH57" s="20">
        <v>0</v>
      </c>
      <c r="AI57" s="20"/>
      <c r="AJ57" s="20">
        <v>0</v>
      </c>
      <c r="AK57" s="20">
        <v>0</v>
      </c>
      <c r="AL57" s="20">
        <v>0</v>
      </c>
      <c r="AM57" s="20"/>
      <c r="AN57" s="20">
        <v>4191.6000000000004</v>
      </c>
      <c r="AO57" s="20">
        <v>4444.4788099999996</v>
      </c>
      <c r="AP57" s="20">
        <v>4579.3611199999996</v>
      </c>
      <c r="AQ57" s="20"/>
      <c r="AR57" s="20">
        <v>4497.6499999999996</v>
      </c>
      <c r="AS57" s="20">
        <v>4444.4788099999996</v>
      </c>
      <c r="AT57" s="20">
        <v>4579.3611199999996</v>
      </c>
      <c r="AU57" s="20"/>
      <c r="AV57" s="20">
        <v>4561.3500000000004</v>
      </c>
      <c r="AW57" s="20">
        <v>4444.4788099999996</v>
      </c>
      <c r="AX57" s="20">
        <v>4579.3611199999996</v>
      </c>
      <c r="AY57" s="20"/>
      <c r="AZ57" s="20">
        <v>6724.3</v>
      </c>
      <c r="BA57" s="20">
        <v>6686.7383900000004</v>
      </c>
      <c r="BB57" s="20">
        <v>6889.6694450000005</v>
      </c>
      <c r="BC57" s="20"/>
      <c r="BD57" s="20">
        <v>4772.45</v>
      </c>
      <c r="BE57" s="20">
        <v>4944.9945600000001</v>
      </c>
      <c r="BF57" s="20">
        <v>4944.9945600000001</v>
      </c>
      <c r="BG57" s="20"/>
      <c r="BH57" s="20">
        <v>2507.75</v>
      </c>
      <c r="BI57" s="20">
        <v>2479.9221600000001</v>
      </c>
      <c r="BJ57" s="20">
        <v>2479.9221600000001</v>
      </c>
      <c r="BK57" s="20"/>
      <c r="BL57" s="20">
        <v>6936.8</v>
      </c>
      <c r="BM57" s="20">
        <v>7485.4980500000001</v>
      </c>
      <c r="BN57" s="20">
        <v>5235.7931399999998</v>
      </c>
      <c r="BO57" s="20"/>
      <c r="BP57" s="20">
        <v>66.900000000000006</v>
      </c>
      <c r="BQ57" s="20">
        <v>0</v>
      </c>
      <c r="BR57" s="20">
        <v>0</v>
      </c>
      <c r="BS57" s="20"/>
      <c r="BT57" s="20">
        <v>0</v>
      </c>
      <c r="BU57" s="20">
        <v>0</v>
      </c>
      <c r="BV57" s="20">
        <v>0</v>
      </c>
      <c r="BW57" s="20"/>
      <c r="BX57" s="20">
        <v>0</v>
      </c>
      <c r="BY57" s="20">
        <v>0</v>
      </c>
      <c r="BZ57" s="20">
        <v>0</v>
      </c>
      <c r="CA57" s="20"/>
      <c r="CB57" s="20">
        <v>0</v>
      </c>
      <c r="CC57" s="20">
        <v>0</v>
      </c>
      <c r="CD57" s="20">
        <v>2.1219999999999999</v>
      </c>
      <c r="CE57" s="20"/>
      <c r="CF57" s="20">
        <v>2575.5500000000002</v>
      </c>
      <c r="CG57" s="20">
        <v>2625.6650399999999</v>
      </c>
      <c r="CH57" s="20">
        <v>2625.6650399999999</v>
      </c>
      <c r="CI57" s="20"/>
      <c r="CJ57" s="20">
        <v>183.55</v>
      </c>
      <c r="CK57" s="20">
        <v>173.322</v>
      </c>
      <c r="CL57" s="20">
        <v>173.322</v>
      </c>
      <c r="CM57" s="20"/>
      <c r="CN57" s="20">
        <v>122.95</v>
      </c>
      <c r="CO57" s="20">
        <v>93.069839999999999</v>
      </c>
      <c r="CP57" s="20">
        <v>93.069839999999999</v>
      </c>
      <c r="CQ57" s="20"/>
      <c r="CR57" s="20">
        <v>542.79999999999995</v>
      </c>
      <c r="CS57" s="20">
        <v>382.46805999999998</v>
      </c>
      <c r="CT57" s="20">
        <v>415.46805999999998</v>
      </c>
      <c r="CU57" s="20"/>
      <c r="CV57" s="20">
        <v>1508.8</v>
      </c>
      <c r="CW57" s="20">
        <v>1400.15347</v>
      </c>
      <c r="CX57" s="20">
        <v>1508.8809550000001</v>
      </c>
      <c r="CY57" s="20"/>
      <c r="CZ57" s="20">
        <v>1833.55</v>
      </c>
      <c r="DA57" s="20">
        <v>2282.5668449999998</v>
      </c>
      <c r="DB57" s="20">
        <v>1843.3255200000001</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1174.4000000000001</v>
      </c>
      <c r="DU57" s="20">
        <v>90.921734999999998</v>
      </c>
      <c r="DV57" s="20">
        <v>0</v>
      </c>
      <c r="DW57" s="20"/>
      <c r="DX57" s="20">
        <v>807.35</v>
      </c>
      <c r="DY57" s="20">
        <v>870.56759999999997</v>
      </c>
      <c r="DZ57" s="20">
        <v>870.56759999999997</v>
      </c>
      <c r="EA57" s="20"/>
      <c r="EB57" s="20">
        <v>1466.75</v>
      </c>
      <c r="EC57" s="20">
        <v>1265.494365</v>
      </c>
      <c r="ED57" s="20">
        <v>1823.61771</v>
      </c>
      <c r="EE57" s="20"/>
      <c r="EF57" s="20">
        <v>543.35</v>
      </c>
      <c r="EG57" s="20">
        <v>602.80944</v>
      </c>
      <c r="EH57" s="20">
        <v>602.80944</v>
      </c>
      <c r="EI57" s="20"/>
      <c r="EJ57" s="20">
        <v>414.35</v>
      </c>
      <c r="EK57" s="20">
        <v>458.38848000000002</v>
      </c>
      <c r="EL57" s="20">
        <v>458.38848000000002</v>
      </c>
      <c r="EM57" s="20"/>
      <c r="EN57" s="20">
        <v>272.85000000000002</v>
      </c>
      <c r="EO57" s="20">
        <v>273.01346999999998</v>
      </c>
      <c r="EP57" s="20">
        <v>273.01346999999998</v>
      </c>
      <c r="EQ57" s="20"/>
      <c r="ER57" s="20">
        <v>1372.55</v>
      </c>
      <c r="ES57" s="20">
        <v>1427.8308</v>
      </c>
      <c r="ET57" s="20">
        <v>1427.8308</v>
      </c>
      <c r="EU57" s="20"/>
      <c r="EV57" s="20">
        <v>4250.6728450000001</v>
      </c>
      <c r="EW57" s="20">
        <v>4314.3960100000004</v>
      </c>
      <c r="EX57" s="20">
        <v>4412.3110749999996</v>
      </c>
      <c r="EY57" s="20"/>
      <c r="EZ57" s="20">
        <v>4249.1762799999997</v>
      </c>
      <c r="FA57" s="20">
        <v>4314.3960100000004</v>
      </c>
      <c r="FB57" s="20">
        <v>4412.3110749999996</v>
      </c>
      <c r="FC57" s="20"/>
      <c r="FD57" s="20">
        <v>4341.5848999999998</v>
      </c>
      <c r="FE57" s="20">
        <v>4327.3522650000004</v>
      </c>
      <c r="FF57" s="20">
        <v>4425.5613499999999</v>
      </c>
      <c r="FG57" s="20"/>
      <c r="FH57" s="20">
        <v>2124.9499999999998</v>
      </c>
      <c r="FI57" s="20">
        <v>2172.1618950000002</v>
      </c>
      <c r="FJ57" s="20">
        <v>1903.3504949999999</v>
      </c>
      <c r="FK57" s="20"/>
      <c r="FL57" s="20">
        <v>530.20000000000005</v>
      </c>
      <c r="FM57" s="20">
        <v>502.685655</v>
      </c>
      <c r="FN57" s="20">
        <v>519.86493499999995</v>
      </c>
      <c r="FO57" s="20"/>
      <c r="FP57" s="20">
        <v>740.2</v>
      </c>
      <c r="FQ57" s="20">
        <v>480.07344000000001</v>
      </c>
      <c r="FR57" s="20">
        <v>480.07344000000001</v>
      </c>
      <c r="FS57" s="20"/>
      <c r="FT57" s="20">
        <v>257.05</v>
      </c>
      <c r="FU57" s="20">
        <v>255.91775999999999</v>
      </c>
      <c r="FV57" s="20">
        <v>255.91775999999999</v>
      </c>
      <c r="FW57" s="20"/>
      <c r="FX57" s="20">
        <v>1422.9</v>
      </c>
      <c r="FY57" s="20">
        <v>1111.719605</v>
      </c>
      <c r="FZ57" s="20">
        <v>806.53893000000005</v>
      </c>
      <c r="GA57" s="20"/>
      <c r="GB57" s="20">
        <v>0</v>
      </c>
      <c r="GC57" s="20">
        <v>0</v>
      </c>
      <c r="GD57" s="20">
        <v>0</v>
      </c>
      <c r="GE57" s="20"/>
      <c r="GF57" s="20">
        <v>0</v>
      </c>
      <c r="GG57" s="20">
        <v>0</v>
      </c>
      <c r="GH57" s="20">
        <v>0</v>
      </c>
      <c r="GI57" s="20"/>
      <c r="GJ57" s="20">
        <v>161.44999999999999</v>
      </c>
      <c r="GK57" s="20">
        <v>165.08879999999999</v>
      </c>
      <c r="GL57" s="20">
        <v>165.08879999999999</v>
      </c>
      <c r="GM57" s="20"/>
      <c r="GN57" s="20">
        <v>1865.05</v>
      </c>
      <c r="GO57" s="20">
        <v>1973.3516</v>
      </c>
      <c r="GP57" s="20">
        <v>1866.6688200000001</v>
      </c>
      <c r="GQ57" s="20"/>
      <c r="GR57" s="20">
        <v>0</v>
      </c>
      <c r="GS57" s="20">
        <v>0</v>
      </c>
      <c r="GT57" s="20">
        <v>0</v>
      </c>
      <c r="GU57" s="20"/>
      <c r="GV57" s="20">
        <v>0</v>
      </c>
      <c r="GW57" s="20">
        <v>0</v>
      </c>
      <c r="GX57" s="20">
        <v>0</v>
      </c>
      <c r="GY57" s="20"/>
      <c r="GZ57" s="20">
        <v>0</v>
      </c>
      <c r="HA57" s="20">
        <v>0</v>
      </c>
      <c r="HB57" s="20">
        <v>22.576485000000002</v>
      </c>
      <c r="HC57" s="20"/>
      <c r="HD57" s="20">
        <v>0</v>
      </c>
      <c r="HE57" s="20">
        <v>0</v>
      </c>
      <c r="HF57" s="20">
        <v>39.508560000000003</v>
      </c>
      <c r="HG57" s="20"/>
      <c r="HH57" s="20">
        <v>1172.9000000000001</v>
      </c>
      <c r="HI57" s="20">
        <v>992.06606999999997</v>
      </c>
      <c r="HJ57" s="20">
        <v>1063.0217749999999</v>
      </c>
      <c r="HK57" s="20"/>
      <c r="HL57" s="20">
        <v>165.45</v>
      </c>
      <c r="HM57" s="20">
        <v>0</v>
      </c>
      <c r="HN57" s="20">
        <v>0</v>
      </c>
      <c r="HO57" s="20"/>
      <c r="HP57" s="20">
        <v>0</v>
      </c>
      <c r="HQ57" s="20">
        <v>0</v>
      </c>
      <c r="HR57" s="20">
        <v>0</v>
      </c>
      <c r="HS57" s="20"/>
      <c r="HT57" s="20">
        <v>1041.8499999999999</v>
      </c>
      <c r="HU57" s="20">
        <v>1087.0056</v>
      </c>
      <c r="HV57" s="20">
        <v>1087.0056</v>
      </c>
      <c r="HW57" s="20"/>
      <c r="HX57" s="20">
        <v>0</v>
      </c>
      <c r="HY57" s="20">
        <v>0</v>
      </c>
      <c r="HZ57" s="20">
        <v>0</v>
      </c>
      <c r="IA57" s="20"/>
      <c r="IB57" s="20">
        <v>0</v>
      </c>
      <c r="IC57" s="20">
        <v>0</v>
      </c>
      <c r="ID57" s="20">
        <v>0</v>
      </c>
      <c r="IE57" s="20"/>
      <c r="IF57" s="20">
        <v>0</v>
      </c>
      <c r="IG57" s="20">
        <v>0</v>
      </c>
      <c r="IH57" s="20">
        <v>0</v>
      </c>
      <c r="II57" s="20"/>
      <c r="IJ57" s="20">
        <v>1811.35</v>
      </c>
      <c r="IK57" s="20">
        <v>1916.5561849999999</v>
      </c>
      <c r="IL57" s="20">
        <v>1946.2829850000001</v>
      </c>
      <c r="IM57" s="20"/>
      <c r="IN57" s="20">
        <v>3966.95</v>
      </c>
      <c r="IO57" s="20">
        <v>4102.8907499999996</v>
      </c>
      <c r="IP57" s="20">
        <v>4100.5452500000001</v>
      </c>
      <c r="IQ57" s="20"/>
      <c r="IR57" s="20">
        <v>3933.75</v>
      </c>
      <c r="IS57" s="20">
        <v>4102.8907499999996</v>
      </c>
      <c r="IT57" s="20">
        <v>4100.5452500000001</v>
      </c>
      <c r="IU57" s="20"/>
      <c r="IV57" s="20">
        <v>4480.2</v>
      </c>
      <c r="IW57" s="20">
        <v>4102.8907499999996</v>
      </c>
      <c r="IX57" s="20">
        <v>4100.5452500000001</v>
      </c>
      <c r="IY57" s="20"/>
      <c r="IZ57" s="20">
        <v>6027.3</v>
      </c>
      <c r="JA57" s="20">
        <v>6172.8176199999998</v>
      </c>
      <c r="JB57" s="20">
        <v>6169.2888050000001</v>
      </c>
      <c r="JC57" s="20"/>
      <c r="JD57" s="20">
        <v>1337.3</v>
      </c>
      <c r="JE57" s="20">
        <v>1369.253995</v>
      </c>
      <c r="JF57" s="20">
        <v>1536.9075150000001</v>
      </c>
      <c r="JG57" s="20"/>
      <c r="JH57" s="20">
        <v>755.45</v>
      </c>
      <c r="JI57" s="20">
        <v>686.68301499999995</v>
      </c>
      <c r="JJ57" s="20">
        <v>770.76150500000006</v>
      </c>
      <c r="JK57" s="20"/>
      <c r="JL57" s="20">
        <v>0</v>
      </c>
      <c r="JM57" s="20">
        <v>0</v>
      </c>
      <c r="JN57" s="20">
        <v>0</v>
      </c>
      <c r="JO57" s="20"/>
      <c r="JP57" s="20">
        <v>0</v>
      </c>
      <c r="JQ57" s="20">
        <v>0</v>
      </c>
      <c r="JR57" s="20">
        <v>0</v>
      </c>
      <c r="JS57" s="20"/>
      <c r="JT57" s="20">
        <v>0</v>
      </c>
      <c r="JU57" s="20">
        <v>0</v>
      </c>
      <c r="JV57" s="20">
        <v>0</v>
      </c>
      <c r="JW57" s="20"/>
      <c r="JX57" s="20">
        <v>626.79999999999995</v>
      </c>
      <c r="JY57" s="20">
        <v>624</v>
      </c>
      <c r="JZ57" s="20">
        <v>624</v>
      </c>
      <c r="KA57" s="20"/>
      <c r="KB57" s="20">
        <v>0</v>
      </c>
      <c r="KC57" s="20">
        <v>0</v>
      </c>
      <c r="KD57" s="20">
        <v>0</v>
      </c>
      <c r="KE57" s="20"/>
      <c r="KF57" s="20">
        <v>0</v>
      </c>
      <c r="KG57" s="20">
        <v>0</v>
      </c>
      <c r="KH57" s="20">
        <v>0</v>
      </c>
      <c r="KI57" s="20"/>
      <c r="KJ57" s="20">
        <v>103.2</v>
      </c>
      <c r="KK57" s="20">
        <v>0</v>
      </c>
      <c r="KL57" s="20">
        <v>0</v>
      </c>
      <c r="KM57" s="20"/>
      <c r="KN57" s="20">
        <v>18.75</v>
      </c>
      <c r="KO57" s="20">
        <v>39.472799999999999</v>
      </c>
      <c r="KP57" s="20">
        <v>39.472799999999999</v>
      </c>
      <c r="KQ57" s="20"/>
      <c r="KR57" s="20">
        <v>3003.85</v>
      </c>
      <c r="KS57" s="20">
        <v>3272.8592149999999</v>
      </c>
      <c r="KT57" s="20">
        <v>2838.0000100000002</v>
      </c>
      <c r="KU57" s="20"/>
      <c r="KV57" s="20">
        <v>2254.25</v>
      </c>
      <c r="KW57" s="20">
        <v>2542.7014949999998</v>
      </c>
      <c r="KX57" s="20">
        <v>2435.520125</v>
      </c>
      <c r="KY57" s="20"/>
      <c r="KZ57" s="20">
        <v>1530.35</v>
      </c>
      <c r="LA57" s="20">
        <v>1603.43184</v>
      </c>
      <c r="LB57" s="20">
        <v>1603.43184</v>
      </c>
      <c r="LC57" s="20"/>
      <c r="LD57" s="20">
        <v>1773.95</v>
      </c>
      <c r="LE57" s="20">
        <v>1827.26505</v>
      </c>
      <c r="LF57" s="20">
        <v>1803.0336299999999</v>
      </c>
      <c r="LG57" s="20"/>
      <c r="LH57" s="20">
        <v>720</v>
      </c>
      <c r="LI57" s="20">
        <v>708.44148499999994</v>
      </c>
      <c r="LJ57" s="20">
        <v>713.29984000000002</v>
      </c>
      <c r="LK57" s="20"/>
      <c r="LL57" s="20">
        <v>0</v>
      </c>
      <c r="LM57" s="20">
        <v>0</v>
      </c>
      <c r="LN57" s="20">
        <v>0</v>
      </c>
      <c r="LO57" s="20"/>
      <c r="LP57" s="20">
        <v>639.4</v>
      </c>
      <c r="LQ57" s="20">
        <v>632.16877999999997</v>
      </c>
      <c r="LR57" s="20">
        <v>682.02622499999995</v>
      </c>
      <c r="LS57" s="20"/>
      <c r="LT57" s="20">
        <v>633.1</v>
      </c>
      <c r="LU57" s="20">
        <v>642.38063999999997</v>
      </c>
      <c r="LV57" s="20">
        <v>670.49423999999999</v>
      </c>
      <c r="LW57" s="20"/>
      <c r="LX57" s="20">
        <v>3409.7</v>
      </c>
      <c r="LY57" s="20">
        <v>3737.8867799999998</v>
      </c>
      <c r="LZ57" s="20">
        <v>3747.8355649999999</v>
      </c>
      <c r="MA57" s="20"/>
      <c r="MB57" s="20">
        <v>3463.95</v>
      </c>
      <c r="MC57" s="20">
        <v>3737.8867799999998</v>
      </c>
      <c r="MD57" s="20">
        <v>3747.8355649999999</v>
      </c>
      <c r="ME57" s="20"/>
      <c r="MF57" s="20">
        <v>3945.4</v>
      </c>
      <c r="MG57" s="20">
        <v>3749.1117300000001</v>
      </c>
      <c r="MH57" s="20">
        <v>3759.0903699999999</v>
      </c>
      <c r="MI57" s="20"/>
      <c r="MJ57" s="20">
        <v>2814.95</v>
      </c>
      <c r="MK57" s="20">
        <v>2489.1608700000002</v>
      </c>
      <c r="ML57" s="20">
        <v>2469.0656199999999</v>
      </c>
      <c r="MM57" s="20"/>
      <c r="MN57" s="20">
        <v>982.75</v>
      </c>
      <c r="MO57" s="20">
        <v>668.34123999999997</v>
      </c>
      <c r="MP57" s="20">
        <v>0</v>
      </c>
      <c r="MQ57" s="20"/>
      <c r="MR57" s="20">
        <v>53.65</v>
      </c>
      <c r="MS57" s="20">
        <v>0</v>
      </c>
      <c r="MT57" s="20">
        <v>0</v>
      </c>
      <c r="MU57" s="20"/>
      <c r="MV57" s="20">
        <v>1294.0999999999999</v>
      </c>
      <c r="MW57" s="20">
        <v>350.40302000000003</v>
      </c>
      <c r="MX57" s="20">
        <v>0</v>
      </c>
      <c r="MY57" s="20"/>
      <c r="MZ57" s="20">
        <v>0</v>
      </c>
      <c r="NA57" s="20">
        <v>0</v>
      </c>
      <c r="NB57" s="20">
        <v>0</v>
      </c>
      <c r="NC57" s="20"/>
      <c r="ND57" s="20">
        <v>4738.2</v>
      </c>
      <c r="NE57" s="20">
        <v>4619.2486749999998</v>
      </c>
      <c r="NF57" s="20">
        <v>4690.999065</v>
      </c>
      <c r="NG57" s="20"/>
      <c r="NH57" s="20">
        <v>2346</v>
      </c>
      <c r="NI57" s="20">
        <v>2316.560125</v>
      </c>
      <c r="NJ57" s="20">
        <v>2352.5430500000002</v>
      </c>
      <c r="NK57" s="20"/>
      <c r="NL57" s="20">
        <v>195.7</v>
      </c>
      <c r="NM57" s="20">
        <v>123.05928</v>
      </c>
      <c r="NN57" s="20">
        <v>123.05928</v>
      </c>
      <c r="NO57" s="20"/>
      <c r="NP57" s="20">
        <v>153.44999999999999</v>
      </c>
      <c r="NQ57" s="20">
        <v>129.10079999999999</v>
      </c>
      <c r="NR57" s="20">
        <v>129.10079999999999</v>
      </c>
      <c r="NS57" s="20"/>
      <c r="NT57" s="20">
        <v>24.1</v>
      </c>
      <c r="NU57" s="20">
        <v>176.995</v>
      </c>
      <c r="NV57" s="20">
        <v>300.65600000000001</v>
      </c>
      <c r="NW57" s="20"/>
      <c r="NX57" s="20">
        <v>609.4</v>
      </c>
      <c r="NY57" s="20">
        <v>575.54999999999995</v>
      </c>
      <c r="NZ57" s="20">
        <v>565.39</v>
      </c>
      <c r="OA57" s="20"/>
      <c r="OB57" s="20">
        <v>254.65</v>
      </c>
      <c r="OC57" s="20">
        <v>241.53</v>
      </c>
      <c r="OD57" s="20">
        <v>173.80009999999999</v>
      </c>
      <c r="OE57" s="20"/>
      <c r="OF57" s="20">
        <v>0</v>
      </c>
      <c r="OG57" s="20">
        <v>0</v>
      </c>
      <c r="OH57" s="20">
        <v>0</v>
      </c>
      <c r="OI57" s="20"/>
      <c r="OJ57" s="20">
        <v>0.85</v>
      </c>
      <c r="OK57" s="20">
        <v>2.1</v>
      </c>
      <c r="OL57" s="20">
        <v>2.1</v>
      </c>
      <c r="OM57" s="20"/>
      <c r="ON57" s="20">
        <v>81.45</v>
      </c>
      <c r="OO57" s="20">
        <v>481.71625999999998</v>
      </c>
      <c r="OP57" s="20">
        <v>481.43856</v>
      </c>
      <c r="OQ57" s="20"/>
      <c r="OR57" s="20">
        <v>143.9</v>
      </c>
      <c r="OS57" s="20">
        <v>135</v>
      </c>
      <c r="OT57" s="20">
        <v>135</v>
      </c>
      <c r="OU57" s="20"/>
      <c r="OV57" s="20">
        <v>31.4</v>
      </c>
      <c r="OW57" s="20">
        <v>33.527000000000001</v>
      </c>
      <c r="OX57" s="20">
        <v>5.0429199999999996</v>
      </c>
      <c r="OY57" s="20"/>
      <c r="OZ57" s="20">
        <v>1496.75</v>
      </c>
      <c r="PA57" s="20">
        <v>1566.0527999999999</v>
      </c>
      <c r="PB57" s="20">
        <v>1566.0527999999999</v>
      </c>
      <c r="PC57" s="20"/>
      <c r="PD57" s="20">
        <v>752</v>
      </c>
      <c r="PE57" s="20">
        <v>784.14</v>
      </c>
      <c r="PF57" s="20">
        <v>784.14</v>
      </c>
      <c r="PG57" s="20"/>
      <c r="PH57" s="20">
        <v>12.9</v>
      </c>
      <c r="PI57" s="20">
        <v>14.404999999999999</v>
      </c>
      <c r="PJ57" s="20">
        <v>14.404999999999999</v>
      </c>
      <c r="PK57" s="20"/>
      <c r="PL57" s="20">
        <v>42.1</v>
      </c>
      <c r="PM57" s="20">
        <v>38.35</v>
      </c>
      <c r="PN57" s="20">
        <v>38.35</v>
      </c>
      <c r="PO57" s="20"/>
      <c r="PP57" s="20">
        <v>60.85</v>
      </c>
      <c r="PQ57" s="20">
        <v>60</v>
      </c>
      <c r="PR57" s="20">
        <v>60</v>
      </c>
      <c r="PS57" s="20"/>
      <c r="PT57" s="20">
        <v>413.55</v>
      </c>
      <c r="PU57" s="20">
        <v>47.668419999999998</v>
      </c>
      <c r="PV57" s="20">
        <v>49.740960000000001</v>
      </c>
      <c r="PW57" s="20"/>
      <c r="PX57" s="20">
        <v>52.2</v>
      </c>
      <c r="PY57" s="20">
        <v>84</v>
      </c>
      <c r="PZ57" s="20">
        <v>84</v>
      </c>
      <c r="QA57" s="20"/>
      <c r="QB57" s="20">
        <v>38.9</v>
      </c>
      <c r="QC57" s="20">
        <v>49.6</v>
      </c>
      <c r="QD57" s="20">
        <v>49.6</v>
      </c>
      <c r="QE57" s="20"/>
      <c r="QF57" s="20">
        <v>78.3</v>
      </c>
      <c r="QG57" s="20">
        <v>84</v>
      </c>
      <c r="QH57" s="20">
        <v>84</v>
      </c>
      <c r="QI57" s="20"/>
      <c r="QJ57" s="20">
        <v>376.65</v>
      </c>
      <c r="QK57" s="20">
        <v>347.82600000000002</v>
      </c>
      <c r="QL57" s="20">
        <v>347.82600000000002</v>
      </c>
      <c r="QM57" s="20"/>
      <c r="QN57" s="20">
        <v>89.85</v>
      </c>
      <c r="QO57" s="20">
        <v>58.744999999999997</v>
      </c>
      <c r="QP57" s="20">
        <v>58.744999999999997</v>
      </c>
      <c r="QQ57" s="20"/>
      <c r="QR57" s="20">
        <v>120.45</v>
      </c>
      <c r="QS57" s="20">
        <v>96.75</v>
      </c>
      <c r="QT57" s="20">
        <v>96.75</v>
      </c>
      <c r="QU57" s="20"/>
      <c r="QV57" s="20">
        <v>9.85</v>
      </c>
      <c r="QW57" s="20">
        <v>50.4</v>
      </c>
      <c r="QX57" s="20">
        <v>84.555250000000001</v>
      </c>
      <c r="QY57" s="20"/>
      <c r="QZ57" s="20">
        <v>16.649999999999999</v>
      </c>
      <c r="RA57" s="20">
        <v>66.34</v>
      </c>
      <c r="RB57" s="20">
        <v>202.46299999999999</v>
      </c>
      <c r="RC57" s="20"/>
      <c r="RD57" s="20">
        <v>98.8</v>
      </c>
      <c r="RE57" s="20">
        <v>81.796800000000005</v>
      </c>
      <c r="RF57" s="20">
        <v>81.796800000000005</v>
      </c>
      <c r="RG57" s="20"/>
      <c r="RH57" s="20">
        <v>0</v>
      </c>
      <c r="RI57" s="20">
        <v>0</v>
      </c>
      <c r="RJ57" s="20">
        <v>0</v>
      </c>
      <c r="RK57" s="20"/>
      <c r="RL57" s="20">
        <v>318.85000000000002</v>
      </c>
      <c r="RM57" s="20">
        <v>289.37740000000002</v>
      </c>
      <c r="RN57" s="20">
        <v>287.83207499999997</v>
      </c>
      <c r="RO57" s="20"/>
      <c r="RP57" s="20">
        <v>27.9</v>
      </c>
      <c r="RQ57" s="20">
        <v>26.844000000000001</v>
      </c>
      <c r="RR57" s="20">
        <v>26.844000000000001</v>
      </c>
      <c r="RS57" s="20"/>
      <c r="RT57" s="20">
        <v>0</v>
      </c>
      <c r="RU57" s="20">
        <v>0</v>
      </c>
      <c r="RV57" s="20">
        <v>0</v>
      </c>
      <c r="RW57" s="20"/>
      <c r="RX57" s="20">
        <v>96.9</v>
      </c>
      <c r="RY57" s="20">
        <v>88.8</v>
      </c>
      <c r="RZ57" s="20">
        <v>88.8</v>
      </c>
      <c r="SA57" s="20"/>
      <c r="SB57" s="20">
        <v>0.85</v>
      </c>
      <c r="SC57" s="20">
        <v>3.3131499999999998</v>
      </c>
      <c r="SD57" s="20">
        <v>3.3131499999999998</v>
      </c>
      <c r="SE57" s="20"/>
      <c r="SF57" s="20">
        <v>6.45</v>
      </c>
      <c r="SG57" s="20">
        <v>8.7850000000000001</v>
      </c>
      <c r="SH57" s="20">
        <v>8.7850000000000001</v>
      </c>
      <c r="SI57" s="20"/>
      <c r="SJ57" s="20">
        <v>135.65</v>
      </c>
      <c r="SK57" s="20">
        <v>151.19999999999999</v>
      </c>
      <c r="SL57" s="20">
        <v>151.19999999999999</v>
      </c>
      <c r="SM57" s="20"/>
      <c r="SN57" s="20">
        <v>80.599999999999994</v>
      </c>
      <c r="SO57" s="20">
        <v>79.2</v>
      </c>
      <c r="SP57" s="20">
        <v>79.2</v>
      </c>
      <c r="SQ57" s="20"/>
      <c r="SR57" s="20">
        <v>74.45</v>
      </c>
      <c r="SS57" s="20">
        <v>72</v>
      </c>
      <c r="ST57" s="20">
        <v>72</v>
      </c>
      <c r="SU57" s="20"/>
      <c r="SV57" s="20">
        <v>108.55</v>
      </c>
      <c r="SW57" s="20">
        <v>108</v>
      </c>
      <c r="SX57" s="20">
        <v>108</v>
      </c>
      <c r="SY57" s="20"/>
      <c r="SZ57" s="20">
        <v>619.95000000000005</v>
      </c>
      <c r="TA57" s="20">
        <v>575.46500000000003</v>
      </c>
      <c r="TB57" s="20">
        <v>488.84264999999999</v>
      </c>
      <c r="TC57" s="20"/>
      <c r="TD57" s="20">
        <v>795.8</v>
      </c>
      <c r="TE57" s="20">
        <v>870.80595000000005</v>
      </c>
      <c r="TF57" s="20">
        <v>797.64795000000004</v>
      </c>
      <c r="TG57" s="20"/>
      <c r="TH57" s="20">
        <v>259.25</v>
      </c>
      <c r="TI57" s="20">
        <v>268.40204999999997</v>
      </c>
      <c r="TJ57" s="20">
        <v>268.40204999999997</v>
      </c>
      <c r="TK57" s="20"/>
      <c r="TL57" s="20">
        <v>52.8</v>
      </c>
      <c r="TM57" s="20">
        <v>159.86500000000001</v>
      </c>
      <c r="TN57" s="20">
        <v>434.05354999999997</v>
      </c>
      <c r="TO57" s="20"/>
      <c r="TP57" s="20">
        <v>86.45</v>
      </c>
      <c r="TQ57" s="20">
        <v>245.08500000000001</v>
      </c>
      <c r="TR57" s="20">
        <v>910.26319999999998</v>
      </c>
      <c r="TS57" s="20"/>
      <c r="TT57" s="20">
        <v>8.1</v>
      </c>
      <c r="TU57" s="20">
        <v>17.84</v>
      </c>
      <c r="TV57" s="20">
        <v>99.334500000000006</v>
      </c>
      <c r="TW57" s="20"/>
      <c r="TX57" s="20">
        <v>4.6500000000000004</v>
      </c>
      <c r="TY57" s="20">
        <v>11.39</v>
      </c>
      <c r="TZ57" s="20">
        <v>55.856250000000003</v>
      </c>
      <c r="UA57" s="20"/>
      <c r="UB57" s="20">
        <v>7.05</v>
      </c>
      <c r="UC57" s="20">
        <v>324.98</v>
      </c>
      <c r="UD57" s="20">
        <v>324.98</v>
      </c>
      <c r="UE57" s="20"/>
      <c r="UF57" s="20">
        <v>105.5</v>
      </c>
      <c r="UG57" s="20">
        <v>120</v>
      </c>
      <c r="UH57" s="20">
        <v>120</v>
      </c>
      <c r="UI57" s="20"/>
      <c r="UJ57" s="20">
        <v>40.799999999999997</v>
      </c>
      <c r="UK57" s="20">
        <v>43.2</v>
      </c>
      <c r="UL57" s="20">
        <v>43.2</v>
      </c>
      <c r="UM57" s="20"/>
      <c r="UN57" s="20">
        <v>175.65</v>
      </c>
      <c r="UO57" s="20">
        <v>180</v>
      </c>
      <c r="UP57" s="20">
        <v>180</v>
      </c>
      <c r="UQ57" s="20"/>
      <c r="UR57" s="20">
        <v>81.2</v>
      </c>
      <c r="US57" s="20">
        <v>96</v>
      </c>
      <c r="UT57" s="20">
        <v>96</v>
      </c>
      <c r="UU57" s="20"/>
      <c r="UV57" s="20">
        <v>89.4</v>
      </c>
      <c r="UW57" s="20">
        <v>108</v>
      </c>
      <c r="UX57" s="20">
        <v>108</v>
      </c>
      <c r="UY57" s="20"/>
      <c r="UZ57" s="20">
        <v>93.4</v>
      </c>
      <c r="VA57" s="20">
        <v>110.4</v>
      </c>
      <c r="VB57" s="20">
        <v>110.4</v>
      </c>
      <c r="VC57" s="20"/>
      <c r="VD57" s="20">
        <v>207.75</v>
      </c>
      <c r="VE57" s="20">
        <v>222.77</v>
      </c>
      <c r="VF57" s="20">
        <v>146.17570000000001</v>
      </c>
      <c r="VG57" s="20"/>
      <c r="VH57" s="20">
        <v>1827.05</v>
      </c>
      <c r="VI57" s="20">
        <v>1821.6</v>
      </c>
      <c r="VJ57" s="20">
        <v>1821.6</v>
      </c>
      <c r="VK57" s="20"/>
      <c r="VL57" s="20">
        <v>107.9</v>
      </c>
      <c r="VM57" s="20">
        <v>115.27979999999999</v>
      </c>
      <c r="VN57" s="20">
        <v>115.27979999999999</v>
      </c>
      <c r="VO57" s="20"/>
      <c r="VP57" s="20">
        <v>1059.25</v>
      </c>
      <c r="VQ57" s="20">
        <v>1063</v>
      </c>
      <c r="VR57" s="20">
        <v>1063</v>
      </c>
      <c r="VS57" s="20"/>
      <c r="VT57" s="20">
        <v>14.4</v>
      </c>
      <c r="VU57" s="20">
        <v>14.4</v>
      </c>
      <c r="VV57" s="20">
        <v>14.4</v>
      </c>
      <c r="VW57" s="20"/>
      <c r="VX57" s="20">
        <v>354.15</v>
      </c>
      <c r="VY57" s="20">
        <v>397.315</v>
      </c>
      <c r="VZ57" s="20">
        <v>522.5</v>
      </c>
      <c r="WA57" s="20"/>
      <c r="WB57" s="20">
        <v>416.6</v>
      </c>
      <c r="WC57" s="20">
        <v>575.88</v>
      </c>
      <c r="WD57" s="20">
        <v>703</v>
      </c>
      <c r="WE57" s="20"/>
      <c r="WF57" s="20">
        <v>785.75</v>
      </c>
      <c r="WG57" s="20">
        <v>765.36</v>
      </c>
      <c r="WH57" s="20">
        <v>765.36</v>
      </c>
      <c r="WI57" s="20"/>
      <c r="WJ57" s="20">
        <v>102.1825</v>
      </c>
      <c r="WK57" s="20">
        <v>116.71</v>
      </c>
      <c r="WL57" s="20">
        <v>116.71</v>
      </c>
      <c r="WM57" s="20"/>
      <c r="WN57" s="20">
        <v>110.3</v>
      </c>
      <c r="WO57" s="20">
        <v>108</v>
      </c>
      <c r="WP57" s="20">
        <v>108</v>
      </c>
      <c r="WQ57" s="20"/>
      <c r="WR57" s="20">
        <v>55.2</v>
      </c>
      <c r="WS57" s="20">
        <v>55.2</v>
      </c>
      <c r="WT57" s="20">
        <v>55.2</v>
      </c>
      <c r="WU57" s="20"/>
      <c r="WV57" s="20">
        <v>57.6</v>
      </c>
      <c r="WW57" s="20">
        <v>55.2</v>
      </c>
      <c r="WX57" s="20">
        <v>55.2</v>
      </c>
      <c r="WY57" s="20"/>
      <c r="WZ57" s="20">
        <v>67.55</v>
      </c>
      <c r="XA57" s="20">
        <v>72</v>
      </c>
      <c r="XB57" s="20">
        <v>72</v>
      </c>
      <c r="XC57" s="20"/>
      <c r="XD57" s="20">
        <v>118.35</v>
      </c>
      <c r="XE57" s="20">
        <v>113.19955</v>
      </c>
      <c r="XF57" s="20">
        <v>113.19955</v>
      </c>
      <c r="XG57" s="20"/>
      <c r="XH57" s="20">
        <v>172.55</v>
      </c>
      <c r="XI57" s="20">
        <v>177.6</v>
      </c>
      <c r="XJ57" s="20">
        <v>177.6</v>
      </c>
      <c r="XK57" s="20"/>
      <c r="XL57" s="20">
        <v>472.35</v>
      </c>
      <c r="XM57" s="20">
        <v>412.75367999999997</v>
      </c>
      <c r="XN57" s="20">
        <v>412.75367999999997</v>
      </c>
      <c r="XO57" s="20"/>
      <c r="XP57" s="20">
        <v>240.15</v>
      </c>
      <c r="XQ57" s="20">
        <v>237.6</v>
      </c>
      <c r="XR57" s="20">
        <v>237.6</v>
      </c>
      <c r="XS57" s="20"/>
      <c r="XT57" s="20">
        <v>211.15</v>
      </c>
      <c r="XU57" s="20">
        <v>250.43472</v>
      </c>
      <c r="XV57" s="20">
        <v>250.43472</v>
      </c>
      <c r="XW57" s="20"/>
      <c r="XX57" s="20">
        <v>0</v>
      </c>
      <c r="XY57" s="20">
        <v>0</v>
      </c>
      <c r="XZ57" s="20">
        <v>0</v>
      </c>
      <c r="YA57" s="20"/>
      <c r="YB57" s="20">
        <v>0</v>
      </c>
      <c r="YC57" s="20">
        <v>0</v>
      </c>
      <c r="YD57" s="20">
        <v>0</v>
      </c>
      <c r="YE57" s="20"/>
      <c r="YF57" s="20">
        <v>357.15</v>
      </c>
      <c r="YG57" s="20">
        <v>324.63767999999999</v>
      </c>
      <c r="YH57" s="20">
        <v>324.63767999999999</v>
      </c>
      <c r="YI57" s="20"/>
      <c r="YJ57" s="20">
        <v>388.95</v>
      </c>
      <c r="YK57" s="20">
        <v>347.82600000000002</v>
      </c>
      <c r="YL57" s="20">
        <v>347.82600000000002</v>
      </c>
      <c r="YM57" s="20"/>
      <c r="YN57" s="20">
        <v>180.1</v>
      </c>
      <c r="YO57" s="20">
        <v>184.56</v>
      </c>
      <c r="YP57" s="20">
        <v>184.56</v>
      </c>
      <c r="YQ57" s="20"/>
      <c r="YR57" s="20">
        <v>155.69999999999999</v>
      </c>
      <c r="YS57" s="20">
        <v>120</v>
      </c>
      <c r="YT57" s="20">
        <v>120</v>
      </c>
      <c r="YU57" s="20"/>
      <c r="YV57" s="20">
        <v>362.05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6" t="s">
        <v>0</v>
      </c>
      <c r="C3" s="207"/>
      <c r="D3" s="207"/>
      <c r="E3" s="207"/>
      <c r="F3" s="209"/>
      <c r="G3" s="209"/>
    </row>
    <row r="4" spans="1:7" ht="0" hidden="1" customHeight="1" x14ac:dyDescent="0.3">
      <c r="A4" s="1"/>
      <c r="B4" s="1"/>
      <c r="C4" s="1"/>
      <c r="D4" s="1"/>
      <c r="E4" s="1"/>
    </row>
    <row r="5" spans="1:7" x14ac:dyDescent="0.3">
      <c r="A5" s="1"/>
      <c r="B5" s="1"/>
      <c r="C5" s="1"/>
      <c r="D5" s="1"/>
      <c r="E5" s="1"/>
    </row>
    <row r="6" spans="1:7" x14ac:dyDescent="0.3">
      <c r="A6" s="1"/>
      <c r="B6" s="1" t="s">
        <v>2324</v>
      </c>
      <c r="C6" s="1"/>
      <c r="D6" s="1"/>
      <c r="E6" s="1"/>
    </row>
    <row r="7" spans="1:7" ht="33" customHeight="1" x14ac:dyDescent="0.3">
      <c r="A7" s="1"/>
      <c r="B7" s="3" t="s">
        <v>2325</v>
      </c>
      <c r="C7" s="3" t="s">
        <v>2326</v>
      </c>
      <c r="D7" s="3" t="s">
        <v>2327</v>
      </c>
      <c r="E7" s="3" t="s">
        <v>1042</v>
      </c>
    </row>
    <row r="8" spans="1:7" x14ac:dyDescent="0.3">
      <c r="A8" s="1"/>
      <c r="B8" s="153" t="s">
        <v>2328</v>
      </c>
      <c r="C8" s="53">
        <v>10133746.479049999</v>
      </c>
      <c r="D8" s="53">
        <v>10614759.772528799</v>
      </c>
      <c r="E8" s="181">
        <v>-4.5315513849279149E-2</v>
      </c>
    </row>
    <row r="9" spans="1:7" x14ac:dyDescent="0.3">
      <c r="A9" s="1"/>
      <c r="B9" s="153" t="s">
        <v>2329</v>
      </c>
      <c r="C9" s="53">
        <v>17793985.332600001</v>
      </c>
      <c r="D9" s="53">
        <v>16259438.138920199</v>
      </c>
      <c r="E9" s="181">
        <v>9.4378857409995978E-2</v>
      </c>
    </row>
    <row r="10" spans="1:7" x14ac:dyDescent="0.3">
      <c r="A10" s="1"/>
      <c r="B10" s="153" t="s">
        <v>2330</v>
      </c>
      <c r="C10" s="53">
        <v>21373786.65924</v>
      </c>
      <c r="D10" s="53">
        <v>15359837.458026599</v>
      </c>
      <c r="E10" s="181">
        <v>0.39153729443085261</v>
      </c>
    </row>
    <row r="11" spans="1:7" x14ac:dyDescent="0.3">
      <c r="A11" s="1"/>
      <c r="B11" s="153" t="s">
        <v>2331</v>
      </c>
      <c r="C11" s="53">
        <v>18719713.26565</v>
      </c>
      <c r="D11" s="53">
        <v>15379724.2797198</v>
      </c>
      <c r="E11" s="181">
        <v>0.21716832663472499</v>
      </c>
    </row>
    <row r="12" spans="1:7" x14ac:dyDescent="0.3">
      <c r="A12" s="1"/>
      <c r="B12" s="153" t="s">
        <v>2332</v>
      </c>
      <c r="C12" s="53">
        <v>23395081.65515</v>
      </c>
      <c r="D12" s="53">
        <v>21228677.207136001</v>
      </c>
      <c r="E12" s="181">
        <v>0.10205084503738016</v>
      </c>
    </row>
    <row r="13" spans="1:7" x14ac:dyDescent="0.3">
      <c r="A13" s="1"/>
      <c r="B13" s="153" t="s">
        <v>2333</v>
      </c>
      <c r="C13" s="53">
        <v>17330173.629969999</v>
      </c>
      <c r="D13" s="53">
        <v>20952157.6805562</v>
      </c>
      <c r="E13" s="181">
        <v>-0.17286926271786487</v>
      </c>
    </row>
    <row r="14" spans="1:7" x14ac:dyDescent="0.3">
      <c r="A14" s="1"/>
      <c r="B14" s="153" t="s">
        <v>2334</v>
      </c>
      <c r="C14" s="53">
        <v>13562346.221860001</v>
      </c>
      <c r="D14" s="53">
        <v>9591698.7294120006</v>
      </c>
      <c r="E14" s="181">
        <v>0.41396707762227775</v>
      </c>
    </row>
    <row r="15" spans="1:7" x14ac:dyDescent="0.3">
      <c r="A15" s="1"/>
      <c r="B15" s="153" t="s">
        <v>2335</v>
      </c>
      <c r="C15" s="53">
        <v>11074970.934800001</v>
      </c>
      <c r="D15" s="53">
        <v>8879018.6682559997</v>
      </c>
      <c r="E15" s="181">
        <v>0.24731925324077789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2336</v>
      </c>
      <c r="C5" s="1"/>
      <c r="D5" s="1"/>
      <c r="E5" s="1"/>
      <c r="F5" s="1"/>
      <c r="G5" s="1"/>
      <c r="H5" s="1"/>
      <c r="I5" s="1"/>
      <c r="J5" s="1"/>
      <c r="K5" s="1"/>
      <c r="L5" s="1"/>
      <c r="M5" s="1"/>
      <c r="N5" s="1"/>
      <c r="O5" s="1"/>
      <c r="P5" s="1"/>
    </row>
    <row r="6" spans="1:16" ht="27.6" x14ac:dyDescent="0.3">
      <c r="A6" s="1"/>
      <c r="B6" s="3" t="s">
        <v>150</v>
      </c>
      <c r="C6" s="3" t="s">
        <v>1299</v>
      </c>
      <c r="D6" s="3" t="s">
        <v>1300</v>
      </c>
      <c r="E6" s="3" t="s">
        <v>1301</v>
      </c>
      <c r="F6" s="3" t="s">
        <v>153</v>
      </c>
      <c r="G6" s="3" t="s">
        <v>154</v>
      </c>
      <c r="H6" s="3" t="s">
        <v>1302</v>
      </c>
      <c r="I6" s="3" t="s">
        <v>1303</v>
      </c>
      <c r="J6" s="3" t="s">
        <v>1304</v>
      </c>
      <c r="K6" s="3" t="s">
        <v>1305</v>
      </c>
      <c r="L6" s="3" t="s">
        <v>1306</v>
      </c>
      <c r="M6" s="3" t="s">
        <v>1307</v>
      </c>
      <c r="N6" s="3" t="s">
        <v>1308</v>
      </c>
      <c r="O6" s="3" t="s">
        <v>1309</v>
      </c>
      <c r="P6" s="3" t="s">
        <v>1310</v>
      </c>
    </row>
    <row r="7" spans="1:16" x14ac:dyDescent="0.3">
      <c r="A7" s="1"/>
      <c r="B7" s="6" t="s">
        <v>665</v>
      </c>
      <c r="C7" s="6" t="s">
        <v>1063</v>
      </c>
      <c r="D7" s="92" t="s">
        <v>57</v>
      </c>
      <c r="E7" s="6" t="s">
        <v>1311</v>
      </c>
      <c r="F7" s="92" t="s">
        <v>1312</v>
      </c>
      <c r="G7" s="92" t="s">
        <v>1313</v>
      </c>
      <c r="H7" s="92" t="s">
        <v>994</v>
      </c>
      <c r="I7" s="92" t="s">
        <v>1314</v>
      </c>
      <c r="J7" s="182" t="s">
        <v>1315</v>
      </c>
      <c r="K7" s="92" t="s">
        <v>994</v>
      </c>
      <c r="L7" s="92" t="s">
        <v>994</v>
      </c>
      <c r="M7" s="92" t="s">
        <v>994</v>
      </c>
      <c r="N7" s="92" t="s">
        <v>994</v>
      </c>
      <c r="O7" s="6" t="s">
        <v>1316</v>
      </c>
      <c r="P7" s="6"/>
    </row>
    <row r="8" spans="1:16" x14ac:dyDescent="0.3">
      <c r="A8" s="1"/>
      <c r="B8" s="6" t="s">
        <v>666</v>
      </c>
      <c r="C8" s="6" t="s">
        <v>1189</v>
      </c>
      <c r="D8" s="92" t="s">
        <v>57</v>
      </c>
      <c r="E8" s="6" t="s">
        <v>1317</v>
      </c>
      <c r="F8" s="92" t="s">
        <v>1312</v>
      </c>
      <c r="G8" s="92" t="s">
        <v>27</v>
      </c>
      <c r="H8" s="92" t="s">
        <v>994</v>
      </c>
      <c r="I8" s="92" t="s">
        <v>994</v>
      </c>
      <c r="J8" s="182" t="s">
        <v>1315</v>
      </c>
      <c r="K8" s="92" t="s">
        <v>994</v>
      </c>
      <c r="L8" s="92" t="s">
        <v>994</v>
      </c>
      <c r="M8" s="92" t="s">
        <v>994</v>
      </c>
      <c r="N8" s="92" t="s">
        <v>994</v>
      </c>
      <c r="O8" s="6" t="s">
        <v>1316</v>
      </c>
      <c r="P8" s="6"/>
    </row>
    <row r="9" spans="1:16" x14ac:dyDescent="0.3">
      <c r="A9" s="1"/>
      <c r="B9" s="6" t="s">
        <v>667</v>
      </c>
      <c r="C9" s="6" t="s">
        <v>1191</v>
      </c>
      <c r="D9" s="92" t="s">
        <v>57</v>
      </c>
      <c r="E9" s="6" t="s">
        <v>1318</v>
      </c>
      <c r="F9" s="92" t="s">
        <v>1312</v>
      </c>
      <c r="G9" s="92" t="s">
        <v>27</v>
      </c>
      <c r="H9" s="92" t="s">
        <v>994</v>
      </c>
      <c r="I9" s="92" t="s">
        <v>994</v>
      </c>
      <c r="J9" s="182" t="s">
        <v>1315</v>
      </c>
      <c r="K9" s="92" t="s">
        <v>994</v>
      </c>
      <c r="L9" s="92" t="s">
        <v>994</v>
      </c>
      <c r="M9" s="92" t="s">
        <v>994</v>
      </c>
      <c r="N9" s="92" t="s">
        <v>994</v>
      </c>
      <c r="O9" s="6" t="s">
        <v>1316</v>
      </c>
      <c r="P9" s="6"/>
    </row>
    <row r="10" spans="1:16" ht="26.4" x14ac:dyDescent="0.3">
      <c r="A10" s="1"/>
      <c r="B10" s="6" t="s">
        <v>163</v>
      </c>
      <c r="C10" s="6" t="s">
        <v>1066</v>
      </c>
      <c r="D10" s="92" t="s">
        <v>1259</v>
      </c>
      <c r="E10" s="6" t="s">
        <v>1319</v>
      </c>
      <c r="F10" s="92" t="s">
        <v>1312</v>
      </c>
      <c r="G10" s="92" t="s">
        <v>27</v>
      </c>
      <c r="H10" s="92" t="s">
        <v>994</v>
      </c>
      <c r="I10" s="92" t="s">
        <v>994</v>
      </c>
      <c r="J10" s="182" t="s">
        <v>1315</v>
      </c>
      <c r="K10" s="92" t="s">
        <v>994</v>
      </c>
      <c r="L10" s="92" t="s">
        <v>994</v>
      </c>
      <c r="M10" s="92" t="s">
        <v>994</v>
      </c>
      <c r="N10" s="92" t="s">
        <v>994</v>
      </c>
      <c r="O10" s="6" t="s">
        <v>1316</v>
      </c>
      <c r="P10" s="6"/>
    </row>
    <row r="11" spans="1:16" x14ac:dyDescent="0.3">
      <c r="A11" s="1"/>
      <c r="B11" s="6" t="s">
        <v>663</v>
      </c>
      <c r="C11" s="6" t="s">
        <v>1069</v>
      </c>
      <c r="D11" s="92" t="s">
        <v>1320</v>
      </c>
      <c r="E11" s="6" t="s">
        <v>1321</v>
      </c>
      <c r="F11" s="92" t="s">
        <v>1312</v>
      </c>
      <c r="G11" s="92" t="s">
        <v>27</v>
      </c>
      <c r="H11" s="92" t="s">
        <v>994</v>
      </c>
      <c r="I11" s="92" t="s">
        <v>994</v>
      </c>
      <c r="J11" s="182" t="s">
        <v>1315</v>
      </c>
      <c r="K11" s="92" t="s">
        <v>994</v>
      </c>
      <c r="L11" s="92" t="s">
        <v>994</v>
      </c>
      <c r="M11" s="92" t="s">
        <v>994</v>
      </c>
      <c r="N11" s="92" t="s">
        <v>994</v>
      </c>
      <c r="O11" s="6" t="s">
        <v>1316</v>
      </c>
      <c r="P11" s="6"/>
    </row>
    <row r="12" spans="1:16" x14ac:dyDescent="0.3">
      <c r="A12" s="1"/>
      <c r="B12" s="6" t="s">
        <v>668</v>
      </c>
      <c r="C12" s="6" t="s">
        <v>1070</v>
      </c>
      <c r="D12" s="92" t="s">
        <v>1192</v>
      </c>
      <c r="E12" s="6" t="s">
        <v>1322</v>
      </c>
      <c r="F12" s="92" t="s">
        <v>1312</v>
      </c>
      <c r="G12" s="92" t="s">
        <v>27</v>
      </c>
      <c r="H12" s="92" t="s">
        <v>994</v>
      </c>
      <c r="I12" s="92" t="s">
        <v>994</v>
      </c>
      <c r="J12" s="182" t="s">
        <v>1315</v>
      </c>
      <c r="K12" s="92" t="s">
        <v>994</v>
      </c>
      <c r="L12" s="92" t="s">
        <v>994</v>
      </c>
      <c r="M12" s="92" t="s">
        <v>994</v>
      </c>
      <c r="N12" s="92" t="s">
        <v>994</v>
      </c>
      <c r="O12" s="6" t="s">
        <v>1316</v>
      </c>
      <c r="P12" s="6"/>
    </row>
    <row r="13" spans="1:16" x14ac:dyDescent="0.3">
      <c r="A13" s="1"/>
      <c r="B13" s="6" t="s">
        <v>217</v>
      </c>
      <c r="C13" s="6" t="s">
        <v>1202</v>
      </c>
      <c r="D13" s="92" t="s">
        <v>57</v>
      </c>
      <c r="E13" s="6" t="s">
        <v>1323</v>
      </c>
      <c r="F13" s="92" t="s">
        <v>1312</v>
      </c>
      <c r="G13" s="92" t="s">
        <v>1324</v>
      </c>
      <c r="H13" s="92" t="s">
        <v>994</v>
      </c>
      <c r="I13" s="92" t="s">
        <v>994</v>
      </c>
      <c r="J13" s="183" t="s">
        <v>1325</v>
      </c>
      <c r="K13" s="92" t="s">
        <v>994</v>
      </c>
      <c r="L13" s="92" t="s">
        <v>994</v>
      </c>
      <c r="M13" s="92" t="s">
        <v>994</v>
      </c>
      <c r="N13" s="92" t="s">
        <v>994</v>
      </c>
      <c r="O13" s="6" t="s">
        <v>1316</v>
      </c>
      <c r="P13" s="6"/>
    </row>
    <row r="14" spans="1:16" x14ac:dyDescent="0.3">
      <c r="A14" s="1"/>
      <c r="B14" s="6" t="s">
        <v>217</v>
      </c>
      <c r="C14" s="6" t="s">
        <v>1202</v>
      </c>
      <c r="D14" s="92" t="s">
        <v>57</v>
      </c>
      <c r="E14" s="6" t="s">
        <v>1323</v>
      </c>
      <c r="F14" s="92" t="s">
        <v>1324</v>
      </c>
      <c r="G14" s="92" t="s">
        <v>1326</v>
      </c>
      <c r="H14" s="92" t="s">
        <v>994</v>
      </c>
      <c r="I14" s="92" t="s">
        <v>994</v>
      </c>
      <c r="J14" s="184" t="s">
        <v>1327</v>
      </c>
      <c r="K14" s="92" t="s">
        <v>994</v>
      </c>
      <c r="L14" s="92" t="s">
        <v>994</v>
      </c>
      <c r="M14" s="92" t="s">
        <v>994</v>
      </c>
      <c r="N14" s="92" t="s">
        <v>994</v>
      </c>
      <c r="O14" s="6" t="s">
        <v>1328</v>
      </c>
      <c r="P14" s="6"/>
    </row>
    <row r="15" spans="1:16" x14ac:dyDescent="0.3">
      <c r="A15" s="1"/>
      <c r="B15" s="6" t="s">
        <v>217</v>
      </c>
      <c r="C15" s="6" t="s">
        <v>1202</v>
      </c>
      <c r="D15" s="92" t="s">
        <v>57</v>
      </c>
      <c r="E15" s="6" t="s">
        <v>1323</v>
      </c>
      <c r="F15" s="92" t="s">
        <v>1326</v>
      </c>
      <c r="G15" s="92" t="s">
        <v>1329</v>
      </c>
      <c r="H15" s="92" t="s">
        <v>994</v>
      </c>
      <c r="I15" s="92" t="s">
        <v>994</v>
      </c>
      <c r="J15" s="185" t="s">
        <v>1330</v>
      </c>
      <c r="K15" s="92" t="s">
        <v>994</v>
      </c>
      <c r="L15" s="92" t="s">
        <v>994</v>
      </c>
      <c r="M15" s="92" t="s">
        <v>994</v>
      </c>
      <c r="N15" s="92" t="s">
        <v>994</v>
      </c>
      <c r="O15" s="6" t="s">
        <v>1316</v>
      </c>
      <c r="P15" s="6"/>
    </row>
    <row r="16" spans="1:16" x14ac:dyDescent="0.3">
      <c r="A16" s="1"/>
      <c r="B16" s="6" t="s">
        <v>217</v>
      </c>
      <c r="C16" s="6" t="s">
        <v>1202</v>
      </c>
      <c r="D16" s="92" t="s">
        <v>57</v>
      </c>
      <c r="E16" s="6" t="s">
        <v>1323</v>
      </c>
      <c r="F16" s="92" t="s">
        <v>1329</v>
      </c>
      <c r="G16" s="92" t="s">
        <v>27</v>
      </c>
      <c r="H16" s="92" t="s">
        <v>994</v>
      </c>
      <c r="I16" s="92" t="s">
        <v>994</v>
      </c>
      <c r="J16" s="183" t="s">
        <v>1325</v>
      </c>
      <c r="K16" s="92" t="s">
        <v>994</v>
      </c>
      <c r="L16" s="92" t="s">
        <v>994</v>
      </c>
      <c r="M16" s="92" t="s">
        <v>994</v>
      </c>
      <c r="N16" s="92" t="s">
        <v>994</v>
      </c>
      <c r="O16" s="6" t="s">
        <v>1316</v>
      </c>
      <c r="P16" s="6"/>
    </row>
    <row r="17" spans="1:16" x14ac:dyDescent="0.3">
      <c r="A17" s="1"/>
      <c r="B17" s="6" t="s">
        <v>59</v>
      </c>
      <c r="C17" s="6" t="s">
        <v>1207</v>
      </c>
      <c r="D17" s="92" t="s">
        <v>57</v>
      </c>
      <c r="E17" s="6" t="s">
        <v>1331</v>
      </c>
      <c r="F17" s="92" t="s">
        <v>1312</v>
      </c>
      <c r="G17" s="92" t="s">
        <v>27</v>
      </c>
      <c r="H17" s="92" t="s">
        <v>994</v>
      </c>
      <c r="I17" s="92" t="s">
        <v>994</v>
      </c>
      <c r="J17" s="183" t="s">
        <v>1325</v>
      </c>
      <c r="K17" s="92" t="s">
        <v>994</v>
      </c>
      <c r="L17" s="92" t="s">
        <v>994</v>
      </c>
      <c r="M17" s="92" t="s">
        <v>994</v>
      </c>
      <c r="N17" s="92" t="s">
        <v>994</v>
      </c>
      <c r="O17" s="6" t="s">
        <v>1316</v>
      </c>
      <c r="P17" s="6"/>
    </row>
    <row r="18" spans="1:16" x14ac:dyDescent="0.3">
      <c r="A18" s="1"/>
      <c r="B18" s="6" t="s">
        <v>59</v>
      </c>
      <c r="C18" s="6" t="s">
        <v>1209</v>
      </c>
      <c r="D18" s="92" t="s">
        <v>57</v>
      </c>
      <c r="E18" s="6" t="s">
        <v>1332</v>
      </c>
      <c r="F18" s="92" t="s">
        <v>1333</v>
      </c>
      <c r="G18" s="92" t="s">
        <v>1334</v>
      </c>
      <c r="H18" s="92" t="s">
        <v>994</v>
      </c>
      <c r="I18" s="92" t="s">
        <v>994</v>
      </c>
      <c r="J18" s="184" t="s">
        <v>1327</v>
      </c>
      <c r="K18" s="92" t="s">
        <v>994</v>
      </c>
      <c r="L18" s="92" t="s">
        <v>994</v>
      </c>
      <c r="M18" s="92" t="s">
        <v>994</v>
      </c>
      <c r="N18" s="92" t="s">
        <v>994</v>
      </c>
      <c r="O18" s="6" t="s">
        <v>1328</v>
      </c>
      <c r="P18" s="6"/>
    </row>
    <row r="19" spans="1:16" x14ac:dyDescent="0.3">
      <c r="A19" s="1"/>
      <c r="B19" s="6" t="s">
        <v>59</v>
      </c>
      <c r="C19" s="6" t="s">
        <v>1209</v>
      </c>
      <c r="D19" s="92" t="s">
        <v>57</v>
      </c>
      <c r="E19" s="6" t="s">
        <v>1332</v>
      </c>
      <c r="F19" s="92" t="s">
        <v>1334</v>
      </c>
      <c r="G19" s="92" t="s">
        <v>1335</v>
      </c>
      <c r="H19" s="92" t="s">
        <v>994</v>
      </c>
      <c r="I19" s="92" t="s">
        <v>1336</v>
      </c>
      <c r="J19" s="183" t="s">
        <v>1325</v>
      </c>
      <c r="K19" s="92" t="s">
        <v>994</v>
      </c>
      <c r="L19" s="92" t="s">
        <v>994</v>
      </c>
      <c r="M19" s="92" t="s">
        <v>994</v>
      </c>
      <c r="N19" s="92" t="s">
        <v>994</v>
      </c>
      <c r="O19" s="6" t="s">
        <v>1316</v>
      </c>
      <c r="P19" s="6"/>
    </row>
    <row r="20" spans="1:16" x14ac:dyDescent="0.3">
      <c r="A20" s="1"/>
      <c r="B20" s="6" t="s">
        <v>66</v>
      </c>
      <c r="C20" s="6" t="s">
        <v>74</v>
      </c>
      <c r="D20" s="92" t="s">
        <v>57</v>
      </c>
      <c r="E20" s="6" t="s">
        <v>1337</v>
      </c>
      <c r="F20" s="92" t="s">
        <v>1312</v>
      </c>
      <c r="G20" s="92" t="s">
        <v>27</v>
      </c>
      <c r="H20" s="92" t="s">
        <v>994</v>
      </c>
      <c r="I20" s="92" t="s">
        <v>994</v>
      </c>
      <c r="J20" s="183" t="s">
        <v>1325</v>
      </c>
      <c r="K20" s="92" t="s">
        <v>994</v>
      </c>
      <c r="L20" s="92" t="s">
        <v>994</v>
      </c>
      <c r="M20" s="92" t="s">
        <v>994</v>
      </c>
      <c r="N20" s="92" t="s">
        <v>994</v>
      </c>
      <c r="O20" s="6" t="s">
        <v>1316</v>
      </c>
      <c r="P20" s="6"/>
    </row>
    <row r="21" spans="1:16" x14ac:dyDescent="0.3">
      <c r="A21" s="1"/>
      <c r="B21" s="6" t="s">
        <v>66</v>
      </c>
      <c r="C21" s="6" t="s">
        <v>77</v>
      </c>
      <c r="D21" s="92" t="s">
        <v>57</v>
      </c>
      <c r="E21" s="6" t="s">
        <v>1338</v>
      </c>
      <c r="F21" s="92" t="s">
        <v>1312</v>
      </c>
      <c r="G21" s="92" t="s">
        <v>1339</v>
      </c>
      <c r="H21" s="92" t="s">
        <v>994</v>
      </c>
      <c r="I21" s="92" t="s">
        <v>994</v>
      </c>
      <c r="J21" s="183" t="s">
        <v>1325</v>
      </c>
      <c r="K21" s="92" t="s">
        <v>994</v>
      </c>
      <c r="L21" s="92" t="s">
        <v>994</v>
      </c>
      <c r="M21" s="92" t="s">
        <v>994</v>
      </c>
      <c r="N21" s="92" t="s">
        <v>994</v>
      </c>
      <c r="O21" s="6" t="s">
        <v>1316</v>
      </c>
      <c r="P21" s="6" t="s">
        <v>1340</v>
      </c>
    </row>
    <row r="22" spans="1:16" x14ac:dyDescent="0.3">
      <c r="A22" s="1"/>
      <c r="B22" s="6" t="s">
        <v>66</v>
      </c>
      <c r="C22" s="6" t="s">
        <v>77</v>
      </c>
      <c r="D22" s="92" t="s">
        <v>57</v>
      </c>
      <c r="E22" s="6" t="s">
        <v>1338</v>
      </c>
      <c r="F22" s="92" t="s">
        <v>1339</v>
      </c>
      <c r="G22" s="92" t="s">
        <v>1341</v>
      </c>
      <c r="H22" s="92" t="s">
        <v>994</v>
      </c>
      <c r="I22" s="92" t="s">
        <v>994</v>
      </c>
      <c r="J22" s="185" t="s">
        <v>1330</v>
      </c>
      <c r="K22" s="92" t="s">
        <v>994</v>
      </c>
      <c r="L22" s="92" t="s">
        <v>994</v>
      </c>
      <c r="M22" s="92" t="s">
        <v>994</v>
      </c>
      <c r="N22" s="92" t="s">
        <v>994</v>
      </c>
      <c r="O22" s="6" t="s">
        <v>1316</v>
      </c>
      <c r="P22" s="6"/>
    </row>
    <row r="23" spans="1:16" x14ac:dyDescent="0.3">
      <c r="A23" s="1"/>
      <c r="B23" s="6" t="s">
        <v>66</v>
      </c>
      <c r="C23" s="6" t="s">
        <v>77</v>
      </c>
      <c r="D23" s="92" t="s">
        <v>57</v>
      </c>
      <c r="E23" s="6" t="s">
        <v>1338</v>
      </c>
      <c r="F23" s="92" t="s">
        <v>1341</v>
      </c>
      <c r="G23" s="92" t="s">
        <v>27</v>
      </c>
      <c r="H23" s="92" t="s">
        <v>994</v>
      </c>
      <c r="I23" s="92" t="s">
        <v>994</v>
      </c>
      <c r="J23" s="183" t="s">
        <v>1325</v>
      </c>
      <c r="K23" s="92" t="s">
        <v>994</v>
      </c>
      <c r="L23" s="92" t="s">
        <v>994</v>
      </c>
      <c r="M23" s="92" t="s">
        <v>994</v>
      </c>
      <c r="N23" s="92" t="s">
        <v>994</v>
      </c>
      <c r="O23" s="6" t="s">
        <v>1316</v>
      </c>
      <c r="P23" s="6"/>
    </row>
    <row r="24" spans="1:16" x14ac:dyDescent="0.3">
      <c r="A24" s="1"/>
      <c r="B24" s="6" t="s">
        <v>78</v>
      </c>
      <c r="C24" s="6" t="s">
        <v>79</v>
      </c>
      <c r="D24" s="92" t="s">
        <v>57</v>
      </c>
      <c r="E24" s="6" t="s">
        <v>1342</v>
      </c>
      <c r="F24" s="92" t="s">
        <v>1312</v>
      </c>
      <c r="G24" s="92" t="s">
        <v>1343</v>
      </c>
      <c r="H24" s="92" t="s">
        <v>994</v>
      </c>
      <c r="I24" s="92" t="s">
        <v>994</v>
      </c>
      <c r="J24" s="183" t="s">
        <v>1325</v>
      </c>
      <c r="K24" s="92" t="s">
        <v>994</v>
      </c>
      <c r="L24" s="92" t="s">
        <v>994</v>
      </c>
      <c r="M24" s="92" t="s">
        <v>994</v>
      </c>
      <c r="N24" s="92" t="s">
        <v>994</v>
      </c>
      <c r="O24" s="6" t="s">
        <v>1316</v>
      </c>
      <c r="P24" s="6"/>
    </row>
    <row r="25" spans="1:16" x14ac:dyDescent="0.3">
      <c r="A25" s="1"/>
      <c r="B25" s="6" t="s">
        <v>78</v>
      </c>
      <c r="C25" s="6" t="s">
        <v>79</v>
      </c>
      <c r="D25" s="92" t="s">
        <v>57</v>
      </c>
      <c r="E25" s="6" t="s">
        <v>1342</v>
      </c>
      <c r="F25" s="92" t="s">
        <v>1343</v>
      </c>
      <c r="G25" s="92" t="s">
        <v>1344</v>
      </c>
      <c r="H25" s="92" t="s">
        <v>994</v>
      </c>
      <c r="I25" s="92" t="s">
        <v>994</v>
      </c>
      <c r="J25" s="183" t="s">
        <v>1325</v>
      </c>
      <c r="K25" s="92" t="s">
        <v>994</v>
      </c>
      <c r="L25" s="92" t="s">
        <v>994</v>
      </c>
      <c r="M25" s="92" t="s">
        <v>994</v>
      </c>
      <c r="N25" s="92" t="s">
        <v>994</v>
      </c>
      <c r="O25" s="6" t="s">
        <v>1316</v>
      </c>
      <c r="P25" s="6"/>
    </row>
    <row r="26" spans="1:16" x14ac:dyDescent="0.3">
      <c r="A26" s="1"/>
      <c r="B26" s="6" t="s">
        <v>78</v>
      </c>
      <c r="C26" s="6" t="s">
        <v>79</v>
      </c>
      <c r="D26" s="92" t="s">
        <v>57</v>
      </c>
      <c r="E26" s="6" t="s">
        <v>1342</v>
      </c>
      <c r="F26" s="92" t="s">
        <v>1344</v>
      </c>
      <c r="G26" s="92" t="s">
        <v>27</v>
      </c>
      <c r="H26" s="92" t="s">
        <v>994</v>
      </c>
      <c r="I26" s="92" t="s">
        <v>994</v>
      </c>
      <c r="J26" s="183" t="s">
        <v>1325</v>
      </c>
      <c r="K26" s="92" t="s">
        <v>994</v>
      </c>
      <c r="L26" s="92" t="s">
        <v>994</v>
      </c>
      <c r="M26" s="92" t="s">
        <v>994</v>
      </c>
      <c r="N26" s="92" t="s">
        <v>994</v>
      </c>
      <c r="O26" s="6" t="s">
        <v>1316</v>
      </c>
      <c r="P26" s="6"/>
    </row>
    <row r="27" spans="1:16" x14ac:dyDescent="0.3">
      <c r="A27" s="1"/>
      <c r="B27" s="6" t="s">
        <v>81</v>
      </c>
      <c r="C27" s="6" t="s">
        <v>89</v>
      </c>
      <c r="D27" s="92" t="s">
        <v>57</v>
      </c>
      <c r="E27" s="6" t="s">
        <v>1345</v>
      </c>
      <c r="F27" s="92" t="s">
        <v>1312</v>
      </c>
      <c r="G27" s="92" t="s">
        <v>1346</v>
      </c>
      <c r="H27" s="92" t="s">
        <v>994</v>
      </c>
      <c r="I27" s="92" t="s">
        <v>994</v>
      </c>
      <c r="J27" s="183" t="s">
        <v>1325</v>
      </c>
      <c r="K27" s="92" t="s">
        <v>994</v>
      </c>
      <c r="L27" s="92" t="s">
        <v>994</v>
      </c>
      <c r="M27" s="92" t="s">
        <v>994</v>
      </c>
      <c r="N27" s="92" t="s">
        <v>994</v>
      </c>
      <c r="O27" s="6" t="s">
        <v>1316</v>
      </c>
      <c r="P27" s="6"/>
    </row>
    <row r="28" spans="1:16" ht="26.4" x14ac:dyDescent="0.3">
      <c r="A28" s="1"/>
      <c r="B28" s="6" t="s">
        <v>81</v>
      </c>
      <c r="C28" s="6" t="s">
        <v>89</v>
      </c>
      <c r="D28" s="92" t="s">
        <v>57</v>
      </c>
      <c r="E28" s="6" t="s">
        <v>1345</v>
      </c>
      <c r="F28" s="92" t="s">
        <v>1346</v>
      </c>
      <c r="G28" s="92" t="s">
        <v>27</v>
      </c>
      <c r="H28" s="92" t="s">
        <v>994</v>
      </c>
      <c r="I28" s="92" t="s">
        <v>994</v>
      </c>
      <c r="J28" s="183" t="s">
        <v>1325</v>
      </c>
      <c r="K28" s="92" t="s">
        <v>994</v>
      </c>
      <c r="L28" s="92" t="s">
        <v>994</v>
      </c>
      <c r="M28" s="92" t="s">
        <v>994</v>
      </c>
      <c r="N28" s="92" t="s">
        <v>994</v>
      </c>
      <c r="O28" s="6" t="s">
        <v>1316</v>
      </c>
      <c r="P28" s="6" t="s">
        <v>1347</v>
      </c>
    </row>
    <row r="29" spans="1:16" x14ac:dyDescent="0.3">
      <c r="A29" s="1"/>
      <c r="B29" s="6" t="s">
        <v>81</v>
      </c>
      <c r="C29" s="6" t="s">
        <v>93</v>
      </c>
      <c r="D29" s="92" t="s">
        <v>57</v>
      </c>
      <c r="E29" s="6" t="s">
        <v>1348</v>
      </c>
      <c r="F29" s="92" t="s">
        <v>1312</v>
      </c>
      <c r="G29" s="92" t="s">
        <v>27</v>
      </c>
      <c r="H29" s="92" t="s">
        <v>994</v>
      </c>
      <c r="I29" s="92" t="s">
        <v>994</v>
      </c>
      <c r="J29" s="183" t="s">
        <v>1325</v>
      </c>
      <c r="K29" s="92" t="s">
        <v>994</v>
      </c>
      <c r="L29" s="92" t="s">
        <v>994</v>
      </c>
      <c r="M29" s="92" t="s">
        <v>994</v>
      </c>
      <c r="N29" s="92" t="s">
        <v>994</v>
      </c>
      <c r="O29" s="6" t="s">
        <v>1316</v>
      </c>
      <c r="P29" s="6"/>
    </row>
    <row r="30" spans="1:16" x14ac:dyDescent="0.3">
      <c r="A30" s="1"/>
      <c r="B30" s="6" t="s">
        <v>30</v>
      </c>
      <c r="C30" s="6" t="s">
        <v>1248</v>
      </c>
      <c r="D30" s="92" t="s">
        <v>117</v>
      </c>
      <c r="E30" s="6" t="s">
        <v>1349</v>
      </c>
      <c r="F30" s="92" t="s">
        <v>1312</v>
      </c>
      <c r="G30" s="92" t="s">
        <v>1350</v>
      </c>
      <c r="H30" s="92" t="s">
        <v>994</v>
      </c>
      <c r="I30" s="92" t="s">
        <v>994</v>
      </c>
      <c r="J30" s="183" t="s">
        <v>1325</v>
      </c>
      <c r="K30" s="92" t="s">
        <v>994</v>
      </c>
      <c r="L30" s="92" t="s">
        <v>994</v>
      </c>
      <c r="M30" s="92" t="s">
        <v>994</v>
      </c>
      <c r="N30" s="92" t="s">
        <v>994</v>
      </c>
      <c r="O30" s="6" t="s">
        <v>1316</v>
      </c>
      <c r="P30" s="6"/>
    </row>
    <row r="31" spans="1:16" x14ac:dyDescent="0.3">
      <c r="A31" s="1"/>
      <c r="B31" s="6" t="s">
        <v>30</v>
      </c>
      <c r="C31" s="6" t="s">
        <v>1248</v>
      </c>
      <c r="D31" s="92" t="s">
        <v>119</v>
      </c>
      <c r="E31" s="6" t="s">
        <v>1351</v>
      </c>
      <c r="F31" s="92" t="s">
        <v>1312</v>
      </c>
      <c r="G31" s="92" t="s">
        <v>1350</v>
      </c>
      <c r="H31" s="92" t="s">
        <v>994</v>
      </c>
      <c r="I31" s="92" t="s">
        <v>994</v>
      </c>
      <c r="J31" s="183" t="s">
        <v>1325</v>
      </c>
      <c r="K31" s="92" t="s">
        <v>994</v>
      </c>
      <c r="L31" s="92" t="s">
        <v>994</v>
      </c>
      <c r="M31" s="92" t="s">
        <v>994</v>
      </c>
      <c r="N31" s="92" t="s">
        <v>994</v>
      </c>
      <c r="O31" s="6" t="s">
        <v>1316</v>
      </c>
      <c r="P31" s="6"/>
    </row>
    <row r="32" spans="1:16" x14ac:dyDescent="0.3">
      <c r="A32" s="1"/>
      <c r="B32" s="6" t="s">
        <v>30</v>
      </c>
      <c r="C32" s="6" t="s">
        <v>1248</v>
      </c>
      <c r="D32" s="92" t="s">
        <v>117</v>
      </c>
      <c r="E32" s="6" t="s">
        <v>1349</v>
      </c>
      <c r="F32" s="92" t="s">
        <v>1350</v>
      </c>
      <c r="G32" s="92" t="s">
        <v>1352</v>
      </c>
      <c r="H32" s="92" t="s">
        <v>994</v>
      </c>
      <c r="I32" s="92" t="s">
        <v>1353</v>
      </c>
      <c r="J32" s="185" t="s">
        <v>1330</v>
      </c>
      <c r="K32" s="92" t="s">
        <v>994</v>
      </c>
      <c r="L32" s="92" t="s">
        <v>994</v>
      </c>
      <c r="M32" s="92" t="s">
        <v>994</v>
      </c>
      <c r="N32" s="92" t="s">
        <v>994</v>
      </c>
      <c r="O32" s="6" t="s">
        <v>1316</v>
      </c>
      <c r="P32" s="6"/>
    </row>
    <row r="33" spans="1:16" x14ac:dyDescent="0.3">
      <c r="A33" s="1"/>
      <c r="B33" s="6" t="s">
        <v>30</v>
      </c>
      <c r="C33" s="6" t="s">
        <v>1248</v>
      </c>
      <c r="D33" s="92" t="s">
        <v>119</v>
      </c>
      <c r="E33" s="6" t="s">
        <v>1351</v>
      </c>
      <c r="F33" s="92" t="s">
        <v>1350</v>
      </c>
      <c r="G33" s="92" t="s">
        <v>1352</v>
      </c>
      <c r="H33" s="92" t="s">
        <v>994</v>
      </c>
      <c r="I33" s="92" t="s">
        <v>1353</v>
      </c>
      <c r="J33" s="185" t="s">
        <v>1330</v>
      </c>
      <c r="K33" s="92" t="s">
        <v>994</v>
      </c>
      <c r="L33" s="92" t="s">
        <v>994</v>
      </c>
      <c r="M33" s="92" t="s">
        <v>994</v>
      </c>
      <c r="N33" s="92" t="s">
        <v>994</v>
      </c>
      <c r="O33" s="6" t="s">
        <v>1316</v>
      </c>
      <c r="P33" s="6"/>
    </row>
    <row r="34" spans="1:16" x14ac:dyDescent="0.3">
      <c r="A34" s="1"/>
      <c r="B34" s="6" t="s">
        <v>30</v>
      </c>
      <c r="C34" s="6" t="s">
        <v>1248</v>
      </c>
      <c r="D34" s="92" t="s">
        <v>117</v>
      </c>
      <c r="E34" s="6" t="s">
        <v>1349</v>
      </c>
      <c r="F34" s="92" t="s">
        <v>1354</v>
      </c>
      <c r="G34" s="92" t="s">
        <v>1355</v>
      </c>
      <c r="H34" s="92" t="s">
        <v>1356</v>
      </c>
      <c r="I34" s="92" t="s">
        <v>994</v>
      </c>
      <c r="J34" s="183" t="s">
        <v>1325</v>
      </c>
      <c r="K34" s="92" t="s">
        <v>994</v>
      </c>
      <c r="L34" s="92" t="s">
        <v>994</v>
      </c>
      <c r="M34" s="92" t="s">
        <v>994</v>
      </c>
      <c r="N34" s="92" t="s">
        <v>994</v>
      </c>
      <c r="O34" s="6" t="s">
        <v>1316</v>
      </c>
      <c r="P34" s="6"/>
    </row>
    <row r="35" spans="1:16" x14ac:dyDescent="0.3">
      <c r="A35" s="1"/>
      <c r="B35" s="6" t="s">
        <v>30</v>
      </c>
      <c r="C35" s="6" t="s">
        <v>1248</v>
      </c>
      <c r="D35" s="92" t="s">
        <v>119</v>
      </c>
      <c r="E35" s="6" t="s">
        <v>1351</v>
      </c>
      <c r="F35" s="92" t="s">
        <v>1354</v>
      </c>
      <c r="G35" s="92" t="s">
        <v>34</v>
      </c>
      <c r="H35" s="92" t="s">
        <v>1356</v>
      </c>
      <c r="I35" s="92" t="s">
        <v>994</v>
      </c>
      <c r="J35" s="183" t="s">
        <v>1325</v>
      </c>
      <c r="K35" s="92" t="s">
        <v>994</v>
      </c>
      <c r="L35" s="92" t="s">
        <v>994</v>
      </c>
      <c r="M35" s="92" t="s">
        <v>994</v>
      </c>
      <c r="N35" s="92" t="s">
        <v>994</v>
      </c>
      <c r="O35" s="6" t="s">
        <v>1316</v>
      </c>
      <c r="P35" s="6"/>
    </row>
    <row r="36" spans="1:16" x14ac:dyDescent="0.3">
      <c r="A36" s="1"/>
      <c r="B36" s="6" t="s">
        <v>30</v>
      </c>
      <c r="C36" s="6" t="s">
        <v>1248</v>
      </c>
      <c r="D36" s="92" t="s">
        <v>119</v>
      </c>
      <c r="E36" s="6" t="s">
        <v>1351</v>
      </c>
      <c r="F36" s="92" t="s">
        <v>35</v>
      </c>
      <c r="G36" s="92" t="s">
        <v>1355</v>
      </c>
      <c r="H36" s="92" t="s">
        <v>994</v>
      </c>
      <c r="I36" s="92" t="s">
        <v>994</v>
      </c>
      <c r="J36" s="183" t="s">
        <v>1325</v>
      </c>
      <c r="K36" s="92" t="s">
        <v>994</v>
      </c>
      <c r="L36" s="92" t="s">
        <v>994</v>
      </c>
      <c r="M36" s="92" t="s">
        <v>994</v>
      </c>
      <c r="N36" s="92" t="s">
        <v>994</v>
      </c>
      <c r="O36" s="6" t="s">
        <v>1316</v>
      </c>
      <c r="P36" s="6"/>
    </row>
    <row r="37" spans="1:16" x14ac:dyDescent="0.3">
      <c r="A37" s="1"/>
      <c r="B37" s="6" t="s">
        <v>30</v>
      </c>
      <c r="C37" s="6" t="s">
        <v>1248</v>
      </c>
      <c r="D37" s="92" t="s">
        <v>117</v>
      </c>
      <c r="E37" s="6" t="s">
        <v>1349</v>
      </c>
      <c r="F37" s="92" t="s">
        <v>1355</v>
      </c>
      <c r="G37" s="92" t="s">
        <v>27</v>
      </c>
      <c r="H37" s="92" t="s">
        <v>994</v>
      </c>
      <c r="I37" s="92" t="s">
        <v>994</v>
      </c>
      <c r="J37" s="185" t="s">
        <v>1330</v>
      </c>
      <c r="K37" s="92" t="s">
        <v>994</v>
      </c>
      <c r="L37" s="92" t="s">
        <v>994</v>
      </c>
      <c r="M37" s="92" t="s">
        <v>994</v>
      </c>
      <c r="N37" s="92" t="s">
        <v>994</v>
      </c>
      <c r="O37" s="6" t="s">
        <v>1316</v>
      </c>
      <c r="P37" s="6"/>
    </row>
    <row r="38" spans="1:16" x14ac:dyDescent="0.3">
      <c r="A38" s="1"/>
      <c r="B38" s="6" t="s">
        <v>30</v>
      </c>
      <c r="C38" s="6" t="s">
        <v>1248</v>
      </c>
      <c r="D38" s="92" t="s">
        <v>119</v>
      </c>
      <c r="E38" s="6" t="s">
        <v>1351</v>
      </c>
      <c r="F38" s="92" t="s">
        <v>1355</v>
      </c>
      <c r="G38" s="92" t="s">
        <v>27</v>
      </c>
      <c r="H38" s="92" t="s">
        <v>994</v>
      </c>
      <c r="I38" s="92" t="s">
        <v>994</v>
      </c>
      <c r="J38" s="185" t="s">
        <v>1330</v>
      </c>
      <c r="K38" s="92" t="s">
        <v>994</v>
      </c>
      <c r="L38" s="92" t="s">
        <v>994</v>
      </c>
      <c r="M38" s="92" t="s">
        <v>994</v>
      </c>
      <c r="N38" s="92" t="s">
        <v>994</v>
      </c>
      <c r="O38" s="6" t="s">
        <v>1316</v>
      </c>
      <c r="P38" s="6"/>
    </row>
    <row r="39" spans="1:16" x14ac:dyDescent="0.3">
      <c r="A39" s="1"/>
      <c r="B39" s="6" t="s">
        <v>30</v>
      </c>
      <c r="C39" s="6" t="s">
        <v>121</v>
      </c>
      <c r="D39" s="92" t="s">
        <v>57</v>
      </c>
      <c r="E39" s="6" t="s">
        <v>1357</v>
      </c>
      <c r="F39" s="92" t="s">
        <v>1312</v>
      </c>
      <c r="G39" s="92" t="s">
        <v>1350</v>
      </c>
      <c r="H39" s="92" t="s">
        <v>994</v>
      </c>
      <c r="I39" s="92" t="s">
        <v>994</v>
      </c>
      <c r="J39" s="183" t="s">
        <v>1325</v>
      </c>
      <c r="K39" s="92" t="s">
        <v>994</v>
      </c>
      <c r="L39" s="92" t="s">
        <v>994</v>
      </c>
      <c r="M39" s="92" t="s">
        <v>994</v>
      </c>
      <c r="N39" s="92" t="s">
        <v>994</v>
      </c>
      <c r="O39" s="6" t="s">
        <v>1316</v>
      </c>
      <c r="P39" s="6"/>
    </row>
    <row r="40" spans="1:16" x14ac:dyDescent="0.3">
      <c r="A40" s="1"/>
      <c r="B40" s="6" t="s">
        <v>30</v>
      </c>
      <c r="C40" s="6" t="s">
        <v>121</v>
      </c>
      <c r="D40" s="92" t="s">
        <v>57</v>
      </c>
      <c r="E40" s="6" t="s">
        <v>1357</v>
      </c>
      <c r="F40" s="92" t="s">
        <v>1350</v>
      </c>
      <c r="G40" s="92" t="s">
        <v>1358</v>
      </c>
      <c r="H40" s="92" t="s">
        <v>994</v>
      </c>
      <c r="I40" s="92" t="s">
        <v>1359</v>
      </c>
      <c r="J40" s="185" t="s">
        <v>1330</v>
      </c>
      <c r="K40" s="92" t="s">
        <v>994</v>
      </c>
      <c r="L40" s="92" t="s">
        <v>994</v>
      </c>
      <c r="M40" s="92" t="s">
        <v>994</v>
      </c>
      <c r="N40" s="92" t="s">
        <v>994</v>
      </c>
      <c r="O40" s="6" t="s">
        <v>1316</v>
      </c>
      <c r="P40" s="6"/>
    </row>
    <row r="41" spans="1:16" x14ac:dyDescent="0.3">
      <c r="A41" s="1"/>
      <c r="B41" s="6" t="s">
        <v>30</v>
      </c>
      <c r="C41" s="6" t="s">
        <v>121</v>
      </c>
      <c r="D41" s="92" t="s">
        <v>57</v>
      </c>
      <c r="E41" s="6" t="s">
        <v>1357</v>
      </c>
      <c r="F41" s="92" t="s">
        <v>1360</v>
      </c>
      <c r="G41" s="92" t="s">
        <v>1355</v>
      </c>
      <c r="H41" s="92" t="s">
        <v>1361</v>
      </c>
      <c r="I41" s="92" t="s">
        <v>994</v>
      </c>
      <c r="J41" s="183" t="s">
        <v>1325</v>
      </c>
      <c r="K41" s="92" t="s">
        <v>994</v>
      </c>
      <c r="L41" s="92" t="s">
        <v>994</v>
      </c>
      <c r="M41" s="92" t="s">
        <v>994</v>
      </c>
      <c r="N41" s="92" t="s">
        <v>994</v>
      </c>
      <c r="O41" s="6" t="s">
        <v>1316</v>
      </c>
      <c r="P41" s="6"/>
    </row>
    <row r="42" spans="1:16" x14ac:dyDescent="0.3">
      <c r="A42" s="1"/>
      <c r="B42" s="6" t="s">
        <v>30</v>
      </c>
      <c r="C42" s="6" t="s">
        <v>121</v>
      </c>
      <c r="D42" s="92" t="s">
        <v>57</v>
      </c>
      <c r="E42" s="6" t="s">
        <v>1357</v>
      </c>
      <c r="F42" s="92" t="s">
        <v>1355</v>
      </c>
      <c r="G42" s="92" t="s">
        <v>27</v>
      </c>
      <c r="H42" s="92" t="s">
        <v>994</v>
      </c>
      <c r="I42" s="92" t="s">
        <v>994</v>
      </c>
      <c r="J42" s="185" t="s">
        <v>1330</v>
      </c>
      <c r="K42" s="92" t="s">
        <v>994</v>
      </c>
      <c r="L42" s="92" t="s">
        <v>994</v>
      </c>
      <c r="M42" s="92" t="s">
        <v>994</v>
      </c>
      <c r="N42" s="92" t="s">
        <v>994</v>
      </c>
      <c r="O42" s="6" t="s">
        <v>1316</v>
      </c>
      <c r="P42" s="6"/>
    </row>
    <row r="43" spans="1:16" ht="26.4" x14ac:dyDescent="0.3">
      <c r="A43" s="1"/>
      <c r="B43" s="6" t="s">
        <v>30</v>
      </c>
      <c r="C43" s="6" t="s">
        <v>125</v>
      </c>
      <c r="D43" s="92" t="s">
        <v>57</v>
      </c>
      <c r="E43" s="6" t="s">
        <v>1362</v>
      </c>
      <c r="F43" s="92" t="s">
        <v>1312</v>
      </c>
      <c r="G43" s="92" t="s">
        <v>1363</v>
      </c>
      <c r="H43" s="92" t="s">
        <v>994</v>
      </c>
      <c r="I43" s="92" t="s">
        <v>994</v>
      </c>
      <c r="J43" s="183" t="s">
        <v>1325</v>
      </c>
      <c r="K43" s="92" t="s">
        <v>994</v>
      </c>
      <c r="L43" s="92" t="s">
        <v>994</v>
      </c>
      <c r="M43" s="92" t="s">
        <v>994</v>
      </c>
      <c r="N43" s="92" t="s">
        <v>994</v>
      </c>
      <c r="O43" s="6" t="s">
        <v>1316</v>
      </c>
      <c r="P43" s="6"/>
    </row>
    <row r="44" spans="1:16" x14ac:dyDescent="0.3">
      <c r="A44" s="1"/>
      <c r="B44" s="6" t="s">
        <v>30</v>
      </c>
      <c r="C44" s="6" t="s">
        <v>125</v>
      </c>
      <c r="D44" s="92" t="s">
        <v>57</v>
      </c>
      <c r="E44" s="6" t="s">
        <v>1364</v>
      </c>
      <c r="F44" s="92" t="s">
        <v>1363</v>
      </c>
      <c r="G44" s="92" t="s">
        <v>1365</v>
      </c>
      <c r="H44" s="92" t="s">
        <v>994</v>
      </c>
      <c r="I44" s="92" t="s">
        <v>994</v>
      </c>
      <c r="J44" s="183" t="s">
        <v>1325</v>
      </c>
      <c r="K44" s="92" t="s">
        <v>994</v>
      </c>
      <c r="L44" s="92" t="s">
        <v>994</v>
      </c>
      <c r="M44" s="92" t="s">
        <v>994</v>
      </c>
      <c r="N44" s="92" t="s">
        <v>994</v>
      </c>
      <c r="O44" s="6" t="s">
        <v>1316</v>
      </c>
      <c r="P44" s="6" t="s">
        <v>1366</v>
      </c>
    </row>
    <row r="45" spans="1:16" ht="26.4" x14ac:dyDescent="0.3">
      <c r="A45" s="1"/>
      <c r="B45" s="6" t="s">
        <v>30</v>
      </c>
      <c r="C45" s="6" t="s">
        <v>125</v>
      </c>
      <c r="D45" s="92" t="s">
        <v>57</v>
      </c>
      <c r="E45" s="6" t="s">
        <v>1362</v>
      </c>
      <c r="F45" s="92" t="s">
        <v>1365</v>
      </c>
      <c r="G45" s="92" t="s">
        <v>1367</v>
      </c>
      <c r="H45" s="92" t="s">
        <v>994</v>
      </c>
      <c r="I45" s="92" t="s">
        <v>994</v>
      </c>
      <c r="J45" s="183" t="s">
        <v>1325</v>
      </c>
      <c r="K45" s="92" t="s">
        <v>994</v>
      </c>
      <c r="L45" s="92" t="s">
        <v>994</v>
      </c>
      <c r="M45" s="92" t="s">
        <v>994</v>
      </c>
      <c r="N45" s="92" t="s">
        <v>994</v>
      </c>
      <c r="O45" s="6" t="s">
        <v>1316</v>
      </c>
      <c r="P45" s="6"/>
    </row>
    <row r="46" spans="1:16" x14ac:dyDescent="0.3">
      <c r="A46" s="1"/>
      <c r="B46" s="6" t="s">
        <v>30</v>
      </c>
      <c r="C46" s="6" t="s">
        <v>125</v>
      </c>
      <c r="D46" s="92" t="s">
        <v>57</v>
      </c>
      <c r="E46" s="6" t="s">
        <v>1364</v>
      </c>
      <c r="F46" s="92" t="s">
        <v>1367</v>
      </c>
      <c r="G46" s="92" t="s">
        <v>1368</v>
      </c>
      <c r="H46" s="92" t="s">
        <v>994</v>
      </c>
      <c r="I46" s="92" t="s">
        <v>994</v>
      </c>
      <c r="J46" s="183" t="s">
        <v>1325</v>
      </c>
      <c r="K46" s="92" t="s">
        <v>994</v>
      </c>
      <c r="L46" s="92" t="s">
        <v>994</v>
      </c>
      <c r="M46" s="92" t="s">
        <v>994</v>
      </c>
      <c r="N46" s="92" t="s">
        <v>994</v>
      </c>
      <c r="O46" s="6" t="s">
        <v>1316</v>
      </c>
      <c r="P46" s="6"/>
    </row>
    <row r="47" spans="1:16" ht="26.4" x14ac:dyDescent="0.3">
      <c r="A47" s="1"/>
      <c r="B47" s="6" t="s">
        <v>30</v>
      </c>
      <c r="C47" s="6" t="s">
        <v>125</v>
      </c>
      <c r="D47" s="92" t="s">
        <v>57</v>
      </c>
      <c r="E47" s="6" t="s">
        <v>1362</v>
      </c>
      <c r="F47" s="92" t="s">
        <v>1369</v>
      </c>
      <c r="G47" s="92" t="s">
        <v>27</v>
      </c>
      <c r="H47" s="92" t="s">
        <v>994</v>
      </c>
      <c r="I47" s="92" t="s">
        <v>994</v>
      </c>
      <c r="J47" s="183" t="s">
        <v>1325</v>
      </c>
      <c r="K47" s="92" t="s">
        <v>994</v>
      </c>
      <c r="L47" s="92" t="s">
        <v>994</v>
      </c>
      <c r="M47" s="92" t="s">
        <v>994</v>
      </c>
      <c r="N47" s="92" t="s">
        <v>994</v>
      </c>
      <c r="O47" s="6" t="s">
        <v>1316</v>
      </c>
      <c r="P47" s="6"/>
    </row>
    <row r="48" spans="1:16" x14ac:dyDescent="0.3">
      <c r="A48" s="1"/>
      <c r="B48" s="6" t="s">
        <v>660</v>
      </c>
      <c r="C48" s="6" t="s">
        <v>1112</v>
      </c>
      <c r="D48" s="92" t="s">
        <v>57</v>
      </c>
      <c r="E48" s="6" t="s">
        <v>1370</v>
      </c>
      <c r="F48" s="92" t="s">
        <v>1312</v>
      </c>
      <c r="G48" s="92" t="s">
        <v>27</v>
      </c>
      <c r="H48" s="92" t="s">
        <v>994</v>
      </c>
      <c r="I48" s="92" t="s">
        <v>994</v>
      </c>
      <c r="J48" s="183" t="s">
        <v>1325</v>
      </c>
      <c r="K48" s="92" t="s">
        <v>994</v>
      </c>
      <c r="L48" s="92" t="s">
        <v>994</v>
      </c>
      <c r="M48" s="92" t="s">
        <v>994</v>
      </c>
      <c r="N48" s="92" t="s">
        <v>994</v>
      </c>
      <c r="O48" s="6" t="s">
        <v>1316</v>
      </c>
      <c r="P48" s="6"/>
    </row>
    <row r="49" spans="1:16" x14ac:dyDescent="0.3">
      <c r="A49" s="1"/>
      <c r="B49" s="6" t="s">
        <v>660</v>
      </c>
      <c r="C49" s="6" t="s">
        <v>1251</v>
      </c>
      <c r="D49" s="92" t="s">
        <v>57</v>
      </c>
      <c r="E49" s="6" t="s">
        <v>1371</v>
      </c>
      <c r="F49" s="92" t="s">
        <v>1312</v>
      </c>
      <c r="G49" s="92" t="s">
        <v>27</v>
      </c>
      <c r="H49" s="92" t="s">
        <v>994</v>
      </c>
      <c r="I49" s="92" t="s">
        <v>994</v>
      </c>
      <c r="J49" s="183" t="s">
        <v>1325</v>
      </c>
      <c r="K49" s="92" t="s">
        <v>994</v>
      </c>
      <c r="L49" s="92" t="s">
        <v>994</v>
      </c>
      <c r="M49" s="92" t="s">
        <v>994</v>
      </c>
      <c r="N49" s="92" t="s">
        <v>994</v>
      </c>
      <c r="O49" s="6" t="s">
        <v>1316</v>
      </c>
      <c r="P49" s="6"/>
    </row>
    <row r="50" spans="1:16" x14ac:dyDescent="0.3">
      <c r="A50" s="1"/>
      <c r="B50" s="6" t="s">
        <v>660</v>
      </c>
      <c r="C50" s="6" t="s">
        <v>1252</v>
      </c>
      <c r="D50" s="92" t="s">
        <v>57</v>
      </c>
      <c r="E50" s="6" t="s">
        <v>1372</v>
      </c>
      <c r="F50" s="92" t="s">
        <v>1312</v>
      </c>
      <c r="G50" s="92" t="s">
        <v>27</v>
      </c>
      <c r="H50" s="92" t="s">
        <v>994</v>
      </c>
      <c r="I50" s="92" t="s">
        <v>994</v>
      </c>
      <c r="J50" s="183" t="s">
        <v>1325</v>
      </c>
      <c r="K50" s="92" t="s">
        <v>994</v>
      </c>
      <c r="L50" s="92" t="s">
        <v>994</v>
      </c>
      <c r="M50" s="92" t="s">
        <v>994</v>
      </c>
      <c r="N50" s="92" t="s">
        <v>994</v>
      </c>
      <c r="O50" s="6" t="s">
        <v>1316</v>
      </c>
      <c r="P50" s="6"/>
    </row>
    <row r="51" spans="1:16" x14ac:dyDescent="0.3">
      <c r="A51" s="1"/>
      <c r="B51" s="6" t="s">
        <v>660</v>
      </c>
      <c r="C51" s="6" t="s">
        <v>1253</v>
      </c>
      <c r="D51" s="92" t="s">
        <v>57</v>
      </c>
      <c r="E51" s="6" t="s">
        <v>1373</v>
      </c>
      <c r="F51" s="92" t="s">
        <v>1312</v>
      </c>
      <c r="G51" s="92" t="s">
        <v>27</v>
      </c>
      <c r="H51" s="92" t="s">
        <v>994</v>
      </c>
      <c r="I51" s="92" t="s">
        <v>994</v>
      </c>
      <c r="J51" s="183" t="s">
        <v>1325</v>
      </c>
      <c r="K51" s="92" t="s">
        <v>994</v>
      </c>
      <c r="L51" s="92" t="s">
        <v>994</v>
      </c>
      <c r="M51" s="92" t="s">
        <v>994</v>
      </c>
      <c r="N51" s="92" t="s">
        <v>994</v>
      </c>
      <c r="O51" s="6" t="s">
        <v>1316</v>
      </c>
      <c r="P51" s="6"/>
    </row>
    <row r="52" spans="1:16" x14ac:dyDescent="0.3">
      <c r="A52" s="1"/>
      <c r="B52" s="6" t="s">
        <v>128</v>
      </c>
      <c r="C52" s="6" t="s">
        <v>129</v>
      </c>
      <c r="D52" s="92" t="s">
        <v>1228</v>
      </c>
      <c r="E52" s="6" t="s">
        <v>1374</v>
      </c>
      <c r="F52" s="92" t="s">
        <v>1312</v>
      </c>
      <c r="G52" s="92" t="s">
        <v>1375</v>
      </c>
      <c r="H52" s="92" t="s">
        <v>994</v>
      </c>
      <c r="I52" s="92" t="s">
        <v>1376</v>
      </c>
      <c r="J52" s="183" t="s">
        <v>1325</v>
      </c>
      <c r="K52" s="92" t="s">
        <v>994</v>
      </c>
      <c r="L52" s="92" t="s">
        <v>994</v>
      </c>
      <c r="M52" s="92" t="s">
        <v>994</v>
      </c>
      <c r="N52" s="92" t="s">
        <v>994</v>
      </c>
      <c r="O52" s="6" t="s">
        <v>1316</v>
      </c>
      <c r="P52" s="6"/>
    </row>
    <row r="53" spans="1:16" x14ac:dyDescent="0.3">
      <c r="A53" s="1"/>
      <c r="B53" s="6" t="s">
        <v>128</v>
      </c>
      <c r="C53" s="6" t="s">
        <v>129</v>
      </c>
      <c r="D53" s="92" t="s">
        <v>366</v>
      </c>
      <c r="E53" s="6" t="s">
        <v>1377</v>
      </c>
      <c r="F53" s="92" t="s">
        <v>1312</v>
      </c>
      <c r="G53" s="92" t="s">
        <v>1378</v>
      </c>
      <c r="H53" s="92" t="s">
        <v>994</v>
      </c>
      <c r="I53" s="92" t="s">
        <v>994</v>
      </c>
      <c r="J53" s="183" t="s">
        <v>1325</v>
      </c>
      <c r="K53" s="92" t="s">
        <v>994</v>
      </c>
      <c r="L53" s="92" t="s">
        <v>994</v>
      </c>
      <c r="M53" s="92" t="s">
        <v>994</v>
      </c>
      <c r="N53" s="92" t="s">
        <v>994</v>
      </c>
      <c r="O53" s="6" t="s">
        <v>1316</v>
      </c>
      <c r="P53" s="6"/>
    </row>
    <row r="54" spans="1:16" x14ac:dyDescent="0.3">
      <c r="A54" s="1"/>
      <c r="B54" s="6" t="s">
        <v>128</v>
      </c>
      <c r="C54" s="6" t="s">
        <v>129</v>
      </c>
      <c r="D54" s="92" t="s">
        <v>64</v>
      </c>
      <c r="E54" s="6" t="s">
        <v>1379</v>
      </c>
      <c r="F54" s="92" t="s">
        <v>1312</v>
      </c>
      <c r="G54" s="92" t="s">
        <v>1380</v>
      </c>
      <c r="H54" s="92" t="s">
        <v>994</v>
      </c>
      <c r="I54" s="92" t="s">
        <v>1381</v>
      </c>
      <c r="J54" s="183" t="s">
        <v>1325</v>
      </c>
      <c r="K54" s="92" t="s">
        <v>994</v>
      </c>
      <c r="L54" s="92" t="s">
        <v>994</v>
      </c>
      <c r="M54" s="92" t="s">
        <v>994</v>
      </c>
      <c r="N54" s="92" t="s">
        <v>994</v>
      </c>
      <c r="O54" s="6" t="s">
        <v>1316</v>
      </c>
      <c r="P54" s="6"/>
    </row>
    <row r="55" spans="1:16" x14ac:dyDescent="0.3">
      <c r="A55" s="1"/>
      <c r="B55" s="6" t="s">
        <v>128</v>
      </c>
      <c r="C55" s="6" t="s">
        <v>129</v>
      </c>
      <c r="D55" s="92" t="s">
        <v>366</v>
      </c>
      <c r="E55" s="6" t="s">
        <v>1377</v>
      </c>
      <c r="F55" s="92" t="s">
        <v>1378</v>
      </c>
      <c r="G55" s="92" t="s">
        <v>1382</v>
      </c>
      <c r="H55" s="92" t="s">
        <v>994</v>
      </c>
      <c r="I55" s="92" t="s">
        <v>1363</v>
      </c>
      <c r="J55" s="185" t="s">
        <v>1330</v>
      </c>
      <c r="K55" s="92" t="s">
        <v>994</v>
      </c>
      <c r="L55" s="92" t="s">
        <v>994</v>
      </c>
      <c r="M55" s="92" t="s">
        <v>994</v>
      </c>
      <c r="N55" s="92" t="s">
        <v>994</v>
      </c>
      <c r="O55" s="6" t="s">
        <v>1316</v>
      </c>
      <c r="P55" s="6"/>
    </row>
    <row r="56" spans="1:16" x14ac:dyDescent="0.3">
      <c r="A56" s="1"/>
      <c r="B56" s="6" t="s">
        <v>128</v>
      </c>
      <c r="C56" s="6" t="s">
        <v>129</v>
      </c>
      <c r="D56" s="92" t="s">
        <v>1227</v>
      </c>
      <c r="E56" s="6" t="s">
        <v>1383</v>
      </c>
      <c r="F56" s="92" t="s">
        <v>1384</v>
      </c>
      <c r="G56" s="92" t="s">
        <v>1355</v>
      </c>
      <c r="H56" s="92" t="s">
        <v>1385</v>
      </c>
      <c r="I56" s="92" t="s">
        <v>994</v>
      </c>
      <c r="J56" s="183" t="s">
        <v>1325</v>
      </c>
      <c r="K56" s="92" t="s">
        <v>994</v>
      </c>
      <c r="L56" s="92" t="s">
        <v>994</v>
      </c>
      <c r="M56" s="92" t="s">
        <v>994</v>
      </c>
      <c r="N56" s="92" t="s">
        <v>994</v>
      </c>
      <c r="O56" s="6" t="s">
        <v>1316</v>
      </c>
      <c r="P56" s="6"/>
    </row>
    <row r="57" spans="1:16" x14ac:dyDescent="0.3">
      <c r="A57" s="1"/>
      <c r="B57" s="6" t="s">
        <v>128</v>
      </c>
      <c r="C57" s="6" t="s">
        <v>129</v>
      </c>
      <c r="D57" s="92" t="s">
        <v>366</v>
      </c>
      <c r="E57" s="6" t="s">
        <v>1377</v>
      </c>
      <c r="F57" s="92" t="s">
        <v>1386</v>
      </c>
      <c r="G57" s="92" t="s">
        <v>1355</v>
      </c>
      <c r="H57" s="92" t="s">
        <v>1387</v>
      </c>
      <c r="I57" s="92" t="s">
        <v>994</v>
      </c>
      <c r="J57" s="183" t="s">
        <v>1325</v>
      </c>
      <c r="K57" s="92" t="s">
        <v>994</v>
      </c>
      <c r="L57" s="92" t="s">
        <v>994</v>
      </c>
      <c r="M57" s="92" t="s">
        <v>994</v>
      </c>
      <c r="N57" s="92" t="s">
        <v>994</v>
      </c>
      <c r="O57" s="6" t="s">
        <v>1316</v>
      </c>
      <c r="P57" s="6"/>
    </row>
    <row r="58" spans="1:16" x14ac:dyDescent="0.3">
      <c r="A58" s="1"/>
      <c r="B58" s="6" t="s">
        <v>128</v>
      </c>
      <c r="C58" s="6" t="s">
        <v>129</v>
      </c>
      <c r="D58" s="92" t="s">
        <v>1227</v>
      </c>
      <c r="E58" s="6" t="s">
        <v>1383</v>
      </c>
      <c r="F58" s="92" t="s">
        <v>1355</v>
      </c>
      <c r="G58" s="92" t="s">
        <v>27</v>
      </c>
      <c r="H58" s="92" t="s">
        <v>994</v>
      </c>
      <c r="I58" s="92" t="s">
        <v>994</v>
      </c>
      <c r="J58" s="183" t="s">
        <v>1325</v>
      </c>
      <c r="K58" s="92" t="s">
        <v>994</v>
      </c>
      <c r="L58" s="92" t="s">
        <v>994</v>
      </c>
      <c r="M58" s="92" t="s">
        <v>994</v>
      </c>
      <c r="N58" s="92" t="s">
        <v>1388</v>
      </c>
      <c r="O58" s="6" t="s">
        <v>1316</v>
      </c>
      <c r="P58" s="6"/>
    </row>
    <row r="59" spans="1:16" x14ac:dyDescent="0.3">
      <c r="A59" s="1"/>
      <c r="B59" s="6" t="s">
        <v>128</v>
      </c>
      <c r="C59" s="6" t="s">
        <v>129</v>
      </c>
      <c r="D59" s="92" t="s">
        <v>366</v>
      </c>
      <c r="E59" s="6" t="s">
        <v>1377</v>
      </c>
      <c r="F59" s="92" t="s">
        <v>1355</v>
      </c>
      <c r="G59" s="92" t="s">
        <v>27</v>
      </c>
      <c r="H59" s="92" t="s">
        <v>994</v>
      </c>
      <c r="I59" s="92" t="s">
        <v>994</v>
      </c>
      <c r="J59" s="183" t="s">
        <v>1325</v>
      </c>
      <c r="K59" s="92" t="s">
        <v>994</v>
      </c>
      <c r="L59" s="92" t="s">
        <v>994</v>
      </c>
      <c r="M59" s="92" t="s">
        <v>994</v>
      </c>
      <c r="N59" s="92" t="s">
        <v>1388</v>
      </c>
      <c r="O59" s="6" t="s">
        <v>1316</v>
      </c>
      <c r="P59" s="6"/>
    </row>
    <row r="60" spans="1:16" x14ac:dyDescent="0.3">
      <c r="A60" s="1"/>
      <c r="B60" s="6" t="s">
        <v>141</v>
      </c>
      <c r="C60" s="6" t="s">
        <v>1260</v>
      </c>
      <c r="D60" s="92" t="s">
        <v>57</v>
      </c>
      <c r="E60" s="6" t="s">
        <v>1389</v>
      </c>
      <c r="F60" s="92" t="s">
        <v>1312</v>
      </c>
      <c r="G60" s="92" t="s">
        <v>1390</v>
      </c>
      <c r="H60" s="92" t="s">
        <v>994</v>
      </c>
      <c r="I60" s="92" t="s">
        <v>994</v>
      </c>
      <c r="J60" s="183" t="s">
        <v>1325</v>
      </c>
      <c r="K60" s="92" t="s">
        <v>994</v>
      </c>
      <c r="L60" s="92" t="s">
        <v>994</v>
      </c>
      <c r="M60" s="92" t="s">
        <v>994</v>
      </c>
      <c r="N60" s="92" t="s">
        <v>994</v>
      </c>
      <c r="O60" s="6" t="s">
        <v>1316</v>
      </c>
      <c r="P60" s="6"/>
    </row>
    <row r="61" spans="1:16" x14ac:dyDescent="0.3">
      <c r="A61" s="1"/>
      <c r="B61" s="6" t="s">
        <v>141</v>
      </c>
      <c r="C61" s="6" t="s">
        <v>1260</v>
      </c>
      <c r="D61" s="92" t="s">
        <v>57</v>
      </c>
      <c r="E61" s="6" t="s">
        <v>1389</v>
      </c>
      <c r="F61" s="92" t="s">
        <v>1390</v>
      </c>
      <c r="G61" s="92" t="s">
        <v>1391</v>
      </c>
      <c r="H61" s="92" t="s">
        <v>994</v>
      </c>
      <c r="I61" s="92" t="s">
        <v>994</v>
      </c>
      <c r="J61" s="183" t="s">
        <v>1325</v>
      </c>
      <c r="K61" s="92" t="s">
        <v>994</v>
      </c>
      <c r="L61" s="92" t="s">
        <v>994</v>
      </c>
      <c r="M61" s="92" t="s">
        <v>994</v>
      </c>
      <c r="N61" s="92" t="s">
        <v>994</v>
      </c>
      <c r="O61" s="6" t="s">
        <v>1316</v>
      </c>
      <c r="P61" s="6"/>
    </row>
    <row r="62" spans="1:16" x14ac:dyDescent="0.3">
      <c r="A62" s="1"/>
      <c r="B62" s="6" t="s">
        <v>141</v>
      </c>
      <c r="C62" s="6" t="s">
        <v>1260</v>
      </c>
      <c r="D62" s="92" t="s">
        <v>57</v>
      </c>
      <c r="E62" s="6" t="s">
        <v>1389</v>
      </c>
      <c r="F62" s="92" t="s">
        <v>1391</v>
      </c>
      <c r="G62" s="92" t="s">
        <v>27</v>
      </c>
      <c r="H62" s="92" t="s">
        <v>994</v>
      </c>
      <c r="I62" s="92" t="s">
        <v>994</v>
      </c>
      <c r="J62" s="183" t="s">
        <v>1325</v>
      </c>
      <c r="K62" s="92" t="s">
        <v>994</v>
      </c>
      <c r="L62" s="92" t="s">
        <v>994</v>
      </c>
      <c r="M62" s="92" t="s">
        <v>994</v>
      </c>
      <c r="N62" s="92" t="s">
        <v>994</v>
      </c>
      <c r="O62" s="6" t="s">
        <v>1316</v>
      </c>
      <c r="P62" s="6"/>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30" customHeight="1" x14ac:dyDescent="0.4">
      <c r="A5" s="1"/>
      <c r="B5" s="22" t="s">
        <v>2337</v>
      </c>
      <c r="C5" s="1"/>
      <c r="D5" s="1"/>
      <c r="E5" s="1"/>
      <c r="F5" s="1"/>
      <c r="G5" s="1"/>
      <c r="H5" s="1"/>
    </row>
    <row r="6" spans="1:8" ht="52.95" customHeight="1" x14ac:dyDescent="0.3">
      <c r="A6" s="1"/>
      <c r="B6" s="3" t="s">
        <v>4</v>
      </c>
      <c r="C6" s="3" t="s">
        <v>2338</v>
      </c>
      <c r="D6" s="3" t="s">
        <v>2339</v>
      </c>
      <c r="E6" s="3" t="s">
        <v>7</v>
      </c>
      <c r="F6" s="3" t="s">
        <v>8</v>
      </c>
      <c r="G6" s="3" t="s">
        <v>2340</v>
      </c>
      <c r="H6" s="3" t="s">
        <v>1664</v>
      </c>
    </row>
    <row r="7" spans="1:8" x14ac:dyDescent="0.3">
      <c r="A7" s="1"/>
      <c r="B7" s="6" t="s">
        <v>2341</v>
      </c>
      <c r="C7" s="6" t="s">
        <v>391</v>
      </c>
      <c r="D7" s="92" t="s">
        <v>2055</v>
      </c>
      <c r="E7" s="92" t="s">
        <v>18</v>
      </c>
      <c r="F7" s="92" t="s">
        <v>2342</v>
      </c>
      <c r="G7" s="6" t="s">
        <v>994</v>
      </c>
      <c r="H7" s="6" t="s">
        <v>2343</v>
      </c>
    </row>
    <row r="8" spans="1:8" x14ac:dyDescent="0.3">
      <c r="A8" s="1"/>
      <c r="B8" s="6" t="s">
        <v>2341</v>
      </c>
      <c r="C8" s="6" t="s">
        <v>391</v>
      </c>
      <c r="D8" s="92" t="s">
        <v>2055</v>
      </c>
      <c r="E8" s="92" t="s">
        <v>2344</v>
      </c>
      <c r="F8" s="92" t="s">
        <v>2345</v>
      </c>
      <c r="G8" s="6" t="s">
        <v>994</v>
      </c>
      <c r="H8" s="6" t="s">
        <v>2343</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994</v>
      </c>
      <c r="C8" s="186" t="s">
        <v>994</v>
      </c>
      <c r="D8" s="186" t="s">
        <v>994</v>
      </c>
      <c r="E8" s="186" t="s">
        <v>994</v>
      </c>
      <c r="F8" s="186" t="s">
        <v>994</v>
      </c>
      <c r="G8" s="186" t="s">
        <v>2349</v>
      </c>
      <c r="H8" s="186" t="s">
        <v>994</v>
      </c>
      <c r="I8" s="186" t="s">
        <v>994</v>
      </c>
      <c r="J8" s="186" t="s">
        <v>2350</v>
      </c>
      <c r="K8" s="186" t="s">
        <v>994</v>
      </c>
      <c r="L8" s="186" t="s">
        <v>994</v>
      </c>
      <c r="M8" s="186" t="s">
        <v>2351</v>
      </c>
      <c r="N8" s="186" t="s">
        <v>994</v>
      </c>
      <c r="O8" s="186" t="s">
        <v>994</v>
      </c>
      <c r="P8" s="186" t="s">
        <v>2352</v>
      </c>
      <c r="Q8" s="186" t="s">
        <v>994</v>
      </c>
      <c r="R8" s="186" t="s">
        <v>994</v>
      </c>
      <c r="S8" s="186" t="s">
        <v>2353</v>
      </c>
      <c r="T8" s="186" t="s">
        <v>994</v>
      </c>
      <c r="U8" s="186" t="s">
        <v>994</v>
      </c>
      <c r="V8" s="186" t="s">
        <v>2354</v>
      </c>
      <c r="W8" s="186" t="s">
        <v>994</v>
      </c>
      <c r="X8" s="186" t="s">
        <v>994</v>
      </c>
      <c r="Y8" s="186" t="s">
        <v>2355</v>
      </c>
      <c r="Z8" s="186" t="s">
        <v>994</v>
      </c>
      <c r="AA8" s="186" t="s">
        <v>994</v>
      </c>
      <c r="AB8" s="186" t="s">
        <v>2356</v>
      </c>
      <c r="AC8" s="186" t="s">
        <v>994</v>
      </c>
      <c r="AD8" s="186" t="s">
        <v>994</v>
      </c>
      <c r="AE8" s="186" t="s">
        <v>2357</v>
      </c>
      <c r="AF8" s="186" t="s">
        <v>994</v>
      </c>
      <c r="AG8" s="186" t="s">
        <v>994</v>
      </c>
      <c r="AH8" s="186" t="s">
        <v>2358</v>
      </c>
      <c r="AI8" s="186" t="s">
        <v>994</v>
      </c>
      <c r="AJ8" s="186" t="s">
        <v>994</v>
      </c>
      <c r="AK8" s="186" t="s">
        <v>2359</v>
      </c>
      <c r="AL8" s="186" t="s">
        <v>994</v>
      </c>
      <c r="AM8" s="186" t="s">
        <v>994</v>
      </c>
      <c r="AN8" s="186" t="s">
        <v>2360</v>
      </c>
      <c r="AO8" s="186" t="s">
        <v>994</v>
      </c>
      <c r="AP8" s="186" t="s">
        <v>994</v>
      </c>
      <c r="AQ8" s="186" t="s">
        <v>2361</v>
      </c>
      <c r="AR8" s="186" t="s">
        <v>994</v>
      </c>
      <c r="AS8" s="186" t="s">
        <v>994</v>
      </c>
      <c r="AT8" s="186" t="s">
        <v>2362</v>
      </c>
      <c r="AU8" s="186" t="s">
        <v>994</v>
      </c>
      <c r="AV8" s="186" t="s">
        <v>994</v>
      </c>
      <c r="AW8" s="186" t="s">
        <v>2363</v>
      </c>
      <c r="AX8" s="186" t="s">
        <v>994</v>
      </c>
      <c r="AY8" s="186" t="s">
        <v>994</v>
      </c>
      <c r="AZ8" s="186" t="s">
        <v>2364</v>
      </c>
      <c r="BA8" s="186" t="s">
        <v>994</v>
      </c>
      <c r="BB8" s="186" t="s">
        <v>994</v>
      </c>
      <c r="BC8" s="186" t="s">
        <v>2365</v>
      </c>
      <c r="BD8" s="186" t="s">
        <v>994</v>
      </c>
      <c r="BE8" s="186" t="s">
        <v>994</v>
      </c>
      <c r="BF8" s="186" t="s">
        <v>2366</v>
      </c>
      <c r="BG8" s="186" t="s">
        <v>994</v>
      </c>
      <c r="BH8" s="186" t="s">
        <v>994</v>
      </c>
      <c r="BI8" s="186" t="s">
        <v>2367</v>
      </c>
      <c r="BJ8" s="186" t="s">
        <v>994</v>
      </c>
      <c r="BK8" s="186" t="s">
        <v>994</v>
      </c>
      <c r="BL8" s="186" t="s">
        <v>2368</v>
      </c>
      <c r="BM8" s="186" t="s">
        <v>994</v>
      </c>
      <c r="BN8" s="186" t="s">
        <v>994</v>
      </c>
      <c r="BO8" s="186" t="s">
        <v>2369</v>
      </c>
      <c r="BP8" s="186" t="s">
        <v>994</v>
      </c>
      <c r="BQ8" s="186" t="s">
        <v>994</v>
      </c>
      <c r="BR8" s="186" t="s">
        <v>2370</v>
      </c>
      <c r="BS8" s="186" t="s">
        <v>994</v>
      </c>
      <c r="BT8" s="186" t="s">
        <v>994</v>
      </c>
      <c r="BU8" s="186" t="s">
        <v>2371</v>
      </c>
      <c r="BV8" s="186" t="s">
        <v>994</v>
      </c>
      <c r="BW8" s="186" t="s">
        <v>994</v>
      </c>
      <c r="BX8" s="186" t="s">
        <v>2372</v>
      </c>
      <c r="BY8" s="186" t="s">
        <v>994</v>
      </c>
      <c r="BZ8" s="186" t="s">
        <v>994</v>
      </c>
      <c r="CA8" s="186" t="s">
        <v>2373</v>
      </c>
      <c r="CB8" s="186" t="s">
        <v>994</v>
      </c>
      <c r="CC8" s="186" t="s">
        <v>994</v>
      </c>
      <c r="CD8" s="186" t="s">
        <v>2374</v>
      </c>
      <c r="CE8" s="186" t="s">
        <v>994</v>
      </c>
      <c r="CF8" s="186" t="s">
        <v>994</v>
      </c>
      <c r="CG8" s="186" t="s">
        <v>2375</v>
      </c>
      <c r="CH8" s="186" t="s">
        <v>994</v>
      </c>
      <c r="CI8" s="186" t="s">
        <v>994</v>
      </c>
      <c r="CJ8" s="186" t="s">
        <v>2376</v>
      </c>
      <c r="CK8" s="186" t="s">
        <v>994</v>
      </c>
      <c r="CL8" s="186" t="s">
        <v>994</v>
      </c>
      <c r="CM8" s="186" t="s">
        <v>2377</v>
      </c>
      <c r="CN8" s="186" t="s">
        <v>994</v>
      </c>
      <c r="CO8" s="186" t="s">
        <v>994</v>
      </c>
      <c r="CP8" s="186" t="s">
        <v>2378</v>
      </c>
      <c r="CQ8" s="186" t="s">
        <v>994</v>
      </c>
      <c r="CR8" s="186" t="s">
        <v>994</v>
      </c>
      <c r="CS8" s="186" t="s">
        <v>2379</v>
      </c>
      <c r="CT8" s="186" t="s">
        <v>994</v>
      </c>
      <c r="CU8" s="186" t="s">
        <v>994</v>
      </c>
      <c r="CV8" s="186" t="s">
        <v>2380</v>
      </c>
      <c r="CW8" s="186" t="s">
        <v>994</v>
      </c>
      <c r="CX8" s="186" t="s">
        <v>994</v>
      </c>
      <c r="CY8" s="186" t="s">
        <v>2381</v>
      </c>
      <c r="CZ8" s="186" t="s">
        <v>994</v>
      </c>
      <c r="DA8" s="186" t="s">
        <v>994</v>
      </c>
      <c r="DB8" s="186" t="s">
        <v>2382</v>
      </c>
      <c r="DC8" s="186" t="s">
        <v>994</v>
      </c>
      <c r="DD8" s="186" t="s">
        <v>994</v>
      </c>
      <c r="DE8" s="186" t="s">
        <v>2383</v>
      </c>
      <c r="DF8" s="186" t="s">
        <v>994</v>
      </c>
      <c r="DG8" s="186" t="s">
        <v>994</v>
      </c>
      <c r="DH8" s="186" t="s">
        <v>2384</v>
      </c>
      <c r="DI8" s="186" t="s">
        <v>994</v>
      </c>
      <c r="DJ8" s="186" t="s">
        <v>994</v>
      </c>
      <c r="DK8" s="186" t="s">
        <v>2385</v>
      </c>
      <c r="DL8" s="186" t="s">
        <v>994</v>
      </c>
      <c r="DM8" s="186" t="s">
        <v>994</v>
      </c>
      <c r="DN8" s="186" t="s">
        <v>2386</v>
      </c>
      <c r="DO8" s="186" t="s">
        <v>994</v>
      </c>
      <c r="DP8" s="186" t="s">
        <v>994</v>
      </c>
      <c r="DQ8" s="186" t="s">
        <v>2387</v>
      </c>
      <c r="DR8" s="186" t="s">
        <v>994</v>
      </c>
      <c r="DS8" s="186" t="s">
        <v>994</v>
      </c>
      <c r="DT8" s="186" t="s">
        <v>2388</v>
      </c>
      <c r="DU8" s="186" t="s">
        <v>994</v>
      </c>
      <c r="DV8" s="186" t="s">
        <v>994</v>
      </c>
      <c r="DW8" s="186" t="s">
        <v>2389</v>
      </c>
      <c r="DX8" s="186" t="s">
        <v>994</v>
      </c>
      <c r="DY8" s="186" t="s">
        <v>994</v>
      </c>
      <c r="DZ8" s="186" t="s">
        <v>2390</v>
      </c>
      <c r="EA8" s="186" t="s">
        <v>994</v>
      </c>
      <c r="EB8" s="186" t="s">
        <v>994</v>
      </c>
      <c r="EC8" s="186" t="s">
        <v>2391</v>
      </c>
      <c r="ED8" s="186" t="s">
        <v>994</v>
      </c>
      <c r="EE8" s="186" t="s">
        <v>994</v>
      </c>
      <c r="EF8" s="186" t="s">
        <v>2392</v>
      </c>
      <c r="EG8" s="186" t="s">
        <v>994</v>
      </c>
      <c r="EH8" s="186" t="s">
        <v>994</v>
      </c>
      <c r="EI8" s="186" t="s">
        <v>2393</v>
      </c>
      <c r="EJ8" s="186" t="s">
        <v>994</v>
      </c>
      <c r="EK8" s="186" t="s">
        <v>994</v>
      </c>
      <c r="EL8" s="186" t="s">
        <v>2394</v>
      </c>
      <c r="EM8" s="186" t="s">
        <v>994</v>
      </c>
      <c r="EN8" s="186" t="s">
        <v>994</v>
      </c>
      <c r="EO8" s="186" t="s">
        <v>2395</v>
      </c>
      <c r="EP8" s="186" t="s">
        <v>994</v>
      </c>
      <c r="EQ8" s="186" t="s">
        <v>994</v>
      </c>
      <c r="ER8" s="186" t="s">
        <v>2396</v>
      </c>
      <c r="ES8" s="186" t="s">
        <v>994</v>
      </c>
      <c r="ET8" s="186" t="s">
        <v>994</v>
      </c>
    </row>
    <row r="9" spans="1:150" x14ac:dyDescent="0.3">
      <c r="A9" s="1"/>
      <c r="B9" s="186" t="s">
        <v>2397</v>
      </c>
      <c r="C9" s="186" t="s">
        <v>3</v>
      </c>
      <c r="D9" s="186" t="s">
        <v>57</v>
      </c>
      <c r="E9" s="186" t="s">
        <v>2398</v>
      </c>
      <c r="F9" s="186" t="s">
        <v>2399</v>
      </c>
      <c r="G9" s="186" t="s">
        <v>2400</v>
      </c>
      <c r="H9" s="186" t="s">
        <v>2401</v>
      </c>
      <c r="I9" s="186" t="s">
        <v>2402</v>
      </c>
      <c r="J9" s="186" t="s">
        <v>2400</v>
      </c>
      <c r="K9" s="186" t="s">
        <v>2401</v>
      </c>
      <c r="L9" s="186" t="s">
        <v>2402</v>
      </c>
      <c r="M9" s="186" t="s">
        <v>2400</v>
      </c>
      <c r="N9" s="186" t="s">
        <v>2401</v>
      </c>
      <c r="O9" s="186" t="s">
        <v>2402</v>
      </c>
      <c r="P9" s="186" t="s">
        <v>2400</v>
      </c>
      <c r="Q9" s="186" t="s">
        <v>2401</v>
      </c>
      <c r="R9" s="186" t="s">
        <v>2402</v>
      </c>
      <c r="S9" s="186" t="s">
        <v>2400</v>
      </c>
      <c r="T9" s="186" t="s">
        <v>2401</v>
      </c>
      <c r="U9" s="186" t="s">
        <v>2402</v>
      </c>
      <c r="V9" s="186" t="s">
        <v>2400</v>
      </c>
      <c r="W9" s="186" t="s">
        <v>2401</v>
      </c>
      <c r="X9" s="186" t="s">
        <v>2402</v>
      </c>
      <c r="Y9" s="186" t="s">
        <v>2400</v>
      </c>
      <c r="Z9" s="186" t="s">
        <v>2401</v>
      </c>
      <c r="AA9" s="186" t="s">
        <v>2402</v>
      </c>
      <c r="AB9" s="186" t="s">
        <v>2400</v>
      </c>
      <c r="AC9" s="186" t="s">
        <v>2401</v>
      </c>
      <c r="AD9" s="186" t="s">
        <v>2402</v>
      </c>
      <c r="AE9" s="186" t="s">
        <v>2400</v>
      </c>
      <c r="AF9" s="186" t="s">
        <v>2401</v>
      </c>
      <c r="AG9" s="186" t="s">
        <v>2402</v>
      </c>
      <c r="AH9" s="186" t="s">
        <v>2400</v>
      </c>
      <c r="AI9" s="186" t="s">
        <v>2401</v>
      </c>
      <c r="AJ9" s="186" t="s">
        <v>2402</v>
      </c>
      <c r="AK9" s="186" t="s">
        <v>2400</v>
      </c>
      <c r="AL9" s="186" t="s">
        <v>2401</v>
      </c>
      <c r="AM9" s="186" t="s">
        <v>2402</v>
      </c>
      <c r="AN9" s="186" t="s">
        <v>2400</v>
      </c>
      <c r="AO9" s="186" t="s">
        <v>2401</v>
      </c>
      <c r="AP9" s="186" t="s">
        <v>2402</v>
      </c>
      <c r="AQ9" s="186" t="s">
        <v>2400</v>
      </c>
      <c r="AR9" s="186" t="s">
        <v>2401</v>
      </c>
      <c r="AS9" s="186" t="s">
        <v>2402</v>
      </c>
      <c r="AT9" s="186" t="s">
        <v>2400</v>
      </c>
      <c r="AU9" s="186" t="s">
        <v>2401</v>
      </c>
      <c r="AV9" s="186" t="s">
        <v>2402</v>
      </c>
      <c r="AW9" s="186" t="s">
        <v>2400</v>
      </c>
      <c r="AX9" s="186" t="s">
        <v>2401</v>
      </c>
      <c r="AY9" s="186" t="s">
        <v>2402</v>
      </c>
      <c r="AZ9" s="186" t="s">
        <v>2400</v>
      </c>
      <c r="BA9" s="186" t="s">
        <v>2401</v>
      </c>
      <c r="BB9" s="186" t="s">
        <v>2402</v>
      </c>
      <c r="BC9" s="186" t="s">
        <v>2400</v>
      </c>
      <c r="BD9" s="186" t="s">
        <v>2401</v>
      </c>
      <c r="BE9" s="186" t="s">
        <v>2402</v>
      </c>
      <c r="BF9" s="186" t="s">
        <v>2400</v>
      </c>
      <c r="BG9" s="186" t="s">
        <v>2401</v>
      </c>
      <c r="BH9" s="186" t="s">
        <v>2402</v>
      </c>
      <c r="BI9" s="186" t="s">
        <v>2400</v>
      </c>
      <c r="BJ9" s="186" t="s">
        <v>2401</v>
      </c>
      <c r="BK9" s="186" t="s">
        <v>2402</v>
      </c>
      <c r="BL9" s="186" t="s">
        <v>2400</v>
      </c>
      <c r="BM9" s="186" t="s">
        <v>2401</v>
      </c>
      <c r="BN9" s="186" t="s">
        <v>2402</v>
      </c>
      <c r="BO9" s="186" t="s">
        <v>2400</v>
      </c>
      <c r="BP9" s="186" t="s">
        <v>2401</v>
      </c>
      <c r="BQ9" s="186" t="s">
        <v>2402</v>
      </c>
      <c r="BR9" s="186" t="s">
        <v>2400</v>
      </c>
      <c r="BS9" s="186" t="s">
        <v>2401</v>
      </c>
      <c r="BT9" s="186" t="s">
        <v>2402</v>
      </c>
      <c r="BU9" s="186" t="s">
        <v>2400</v>
      </c>
      <c r="BV9" s="186" t="s">
        <v>2401</v>
      </c>
      <c r="BW9" s="186" t="s">
        <v>2402</v>
      </c>
      <c r="BX9" s="186" t="s">
        <v>2400</v>
      </c>
      <c r="BY9" s="186" t="s">
        <v>2401</v>
      </c>
      <c r="BZ9" s="186" t="s">
        <v>2402</v>
      </c>
      <c r="CA9" s="186" t="s">
        <v>2400</v>
      </c>
      <c r="CB9" s="186" t="s">
        <v>2401</v>
      </c>
      <c r="CC9" s="186" t="s">
        <v>2402</v>
      </c>
      <c r="CD9" s="186" t="s">
        <v>2400</v>
      </c>
      <c r="CE9" s="186" t="s">
        <v>2401</v>
      </c>
      <c r="CF9" s="186" t="s">
        <v>2402</v>
      </c>
      <c r="CG9" s="186" t="s">
        <v>2400</v>
      </c>
      <c r="CH9" s="186" t="s">
        <v>2401</v>
      </c>
      <c r="CI9" s="186" t="s">
        <v>2402</v>
      </c>
      <c r="CJ9" s="186" t="s">
        <v>2400</v>
      </c>
      <c r="CK9" s="186" t="s">
        <v>2401</v>
      </c>
      <c r="CL9" s="186" t="s">
        <v>2402</v>
      </c>
      <c r="CM9" s="186" t="s">
        <v>2400</v>
      </c>
      <c r="CN9" s="186" t="s">
        <v>2401</v>
      </c>
      <c r="CO9" s="186" t="s">
        <v>2402</v>
      </c>
      <c r="CP9" s="186" t="s">
        <v>2400</v>
      </c>
      <c r="CQ9" s="186" t="s">
        <v>2401</v>
      </c>
      <c r="CR9" s="186" t="s">
        <v>2402</v>
      </c>
      <c r="CS9" s="186" t="s">
        <v>2400</v>
      </c>
      <c r="CT9" s="186" t="s">
        <v>2401</v>
      </c>
      <c r="CU9" s="186" t="s">
        <v>2402</v>
      </c>
      <c r="CV9" s="186" t="s">
        <v>2400</v>
      </c>
      <c r="CW9" s="186" t="s">
        <v>2401</v>
      </c>
      <c r="CX9" s="186" t="s">
        <v>2402</v>
      </c>
      <c r="CY9" s="186" t="s">
        <v>2400</v>
      </c>
      <c r="CZ9" s="186" t="s">
        <v>2401</v>
      </c>
      <c r="DA9" s="186" t="s">
        <v>2402</v>
      </c>
      <c r="DB9" s="186" t="s">
        <v>2400</v>
      </c>
      <c r="DC9" s="186" t="s">
        <v>2401</v>
      </c>
      <c r="DD9" s="186" t="s">
        <v>2402</v>
      </c>
      <c r="DE9" s="186" t="s">
        <v>2400</v>
      </c>
      <c r="DF9" s="186" t="s">
        <v>2401</v>
      </c>
      <c r="DG9" s="186" t="s">
        <v>2402</v>
      </c>
      <c r="DH9" s="186" t="s">
        <v>2400</v>
      </c>
      <c r="DI9" s="186" t="s">
        <v>2401</v>
      </c>
      <c r="DJ9" s="186" t="s">
        <v>2402</v>
      </c>
      <c r="DK9" s="186" t="s">
        <v>2400</v>
      </c>
      <c r="DL9" s="186" t="s">
        <v>2401</v>
      </c>
      <c r="DM9" s="186" t="s">
        <v>2402</v>
      </c>
      <c r="DN9" s="186" t="s">
        <v>2400</v>
      </c>
      <c r="DO9" s="186" t="s">
        <v>2401</v>
      </c>
      <c r="DP9" s="186" t="s">
        <v>2402</v>
      </c>
      <c r="DQ9" s="186" t="s">
        <v>2400</v>
      </c>
      <c r="DR9" s="186" t="s">
        <v>2401</v>
      </c>
      <c r="DS9" s="186" t="s">
        <v>2402</v>
      </c>
      <c r="DT9" s="186" t="s">
        <v>2400</v>
      </c>
      <c r="DU9" s="186" t="s">
        <v>2401</v>
      </c>
      <c r="DV9" s="186" t="s">
        <v>2402</v>
      </c>
      <c r="DW9" s="186" t="s">
        <v>2400</v>
      </c>
      <c r="DX9" s="186" t="s">
        <v>2401</v>
      </c>
      <c r="DY9" s="186" t="s">
        <v>2402</v>
      </c>
      <c r="DZ9" s="186" t="s">
        <v>2400</v>
      </c>
      <c r="EA9" s="186" t="s">
        <v>2401</v>
      </c>
      <c r="EB9" s="186" t="s">
        <v>2402</v>
      </c>
      <c r="EC9" s="186" t="s">
        <v>2400</v>
      </c>
      <c r="ED9" s="186" t="s">
        <v>2401</v>
      </c>
      <c r="EE9" s="186" t="s">
        <v>2402</v>
      </c>
      <c r="EF9" s="186" t="s">
        <v>2400</v>
      </c>
      <c r="EG9" s="186" t="s">
        <v>2401</v>
      </c>
      <c r="EH9" s="186" t="s">
        <v>2402</v>
      </c>
      <c r="EI9" s="186" t="s">
        <v>2400</v>
      </c>
      <c r="EJ9" s="186" t="s">
        <v>2401</v>
      </c>
      <c r="EK9" s="186" t="s">
        <v>2402</v>
      </c>
      <c r="EL9" s="186" t="s">
        <v>2400</v>
      </c>
      <c r="EM9" s="186" t="s">
        <v>2401</v>
      </c>
      <c r="EN9" s="186" t="s">
        <v>2402</v>
      </c>
      <c r="EO9" s="186" t="s">
        <v>2400</v>
      </c>
      <c r="EP9" s="186" t="s">
        <v>2401</v>
      </c>
      <c r="EQ9" s="186" t="s">
        <v>2402</v>
      </c>
      <c r="ER9" s="186" t="s">
        <v>2400</v>
      </c>
      <c r="ES9" s="186" t="s">
        <v>2401</v>
      </c>
      <c r="ET9" s="186" t="s">
        <v>2402</v>
      </c>
    </row>
    <row r="10" spans="1:150" x14ac:dyDescent="0.3">
      <c r="A10" s="1"/>
      <c r="B10" s="187" t="s">
        <v>2403</v>
      </c>
      <c r="C10" s="187" t="s">
        <v>81</v>
      </c>
      <c r="D10" s="187" t="s">
        <v>89</v>
      </c>
      <c r="E10" s="187" t="s">
        <v>2404</v>
      </c>
      <c r="F10" s="187" t="s">
        <v>2405</v>
      </c>
      <c r="G10" s="188">
        <v>1</v>
      </c>
      <c r="H10" s="188">
        <v>0</v>
      </c>
      <c r="I10" s="189">
        <v>6</v>
      </c>
      <c r="J10" s="188">
        <v>1</v>
      </c>
      <c r="K10" s="188">
        <v>0</v>
      </c>
      <c r="L10" s="188">
        <v>0</v>
      </c>
      <c r="M10" s="188">
        <v>1</v>
      </c>
      <c r="N10" s="188">
        <v>0</v>
      </c>
      <c r="O10" s="189">
        <v>6</v>
      </c>
      <c r="P10" s="188">
        <v>1</v>
      </c>
      <c r="Q10" s="188">
        <v>0</v>
      </c>
      <c r="R10" s="189">
        <v>6</v>
      </c>
      <c r="S10" s="188">
        <v>1</v>
      </c>
      <c r="T10" s="188">
        <v>0</v>
      </c>
      <c r="U10" s="189">
        <v>6</v>
      </c>
      <c r="V10" s="188">
        <v>1</v>
      </c>
      <c r="W10" s="188">
        <v>0</v>
      </c>
      <c r="X10" s="189">
        <v>6</v>
      </c>
      <c r="Y10" s="188">
        <v>1</v>
      </c>
      <c r="Z10" s="188">
        <v>0</v>
      </c>
      <c r="AA10" s="189">
        <v>6</v>
      </c>
      <c r="AB10" s="188">
        <v>1</v>
      </c>
      <c r="AC10" s="188">
        <v>0</v>
      </c>
      <c r="AD10" s="189">
        <v>6</v>
      </c>
      <c r="AE10" s="188">
        <v>1</v>
      </c>
      <c r="AF10" s="188">
        <v>0</v>
      </c>
      <c r="AG10" s="189">
        <v>6</v>
      </c>
      <c r="AH10" s="188">
        <v>1</v>
      </c>
      <c r="AI10" s="188">
        <v>0</v>
      </c>
      <c r="AJ10" s="189">
        <v>6</v>
      </c>
      <c r="AK10" s="188">
        <v>1</v>
      </c>
      <c r="AL10" s="188">
        <v>0</v>
      </c>
      <c r="AM10" s="189">
        <v>6</v>
      </c>
      <c r="AN10" s="188">
        <v>1</v>
      </c>
      <c r="AO10" s="188">
        <v>0</v>
      </c>
      <c r="AP10" s="189">
        <v>6</v>
      </c>
      <c r="AQ10" s="188">
        <v>1</v>
      </c>
      <c r="AR10" s="189">
        <v>6</v>
      </c>
      <c r="AS10" s="189">
        <v>6</v>
      </c>
      <c r="AT10" s="188">
        <v>1</v>
      </c>
      <c r="AU10" s="188">
        <v>0</v>
      </c>
      <c r="AV10" s="189">
        <v>6</v>
      </c>
      <c r="AW10" s="188">
        <v>1</v>
      </c>
      <c r="AX10" s="188">
        <v>0</v>
      </c>
      <c r="AY10" s="189">
        <v>6</v>
      </c>
      <c r="AZ10" s="188">
        <v>1</v>
      </c>
      <c r="BA10" s="188">
        <v>0</v>
      </c>
      <c r="BB10" s="189">
        <v>6</v>
      </c>
      <c r="BC10" s="188">
        <v>1</v>
      </c>
      <c r="BD10" s="188">
        <v>0</v>
      </c>
      <c r="BE10" s="189">
        <v>6</v>
      </c>
      <c r="BF10" s="188">
        <v>1</v>
      </c>
      <c r="BG10" s="188">
        <v>0</v>
      </c>
      <c r="BH10" s="189">
        <v>6</v>
      </c>
      <c r="BI10" s="188">
        <v>1</v>
      </c>
      <c r="BJ10" s="188">
        <v>0</v>
      </c>
      <c r="BK10" s="189">
        <v>6</v>
      </c>
      <c r="BL10" s="188">
        <v>1</v>
      </c>
      <c r="BM10" s="189">
        <v>6</v>
      </c>
      <c r="BN10" s="189">
        <v>6</v>
      </c>
      <c r="BO10" s="188">
        <v>1</v>
      </c>
      <c r="BP10" s="188">
        <v>0</v>
      </c>
      <c r="BQ10" s="189">
        <v>6</v>
      </c>
      <c r="BR10" s="188">
        <v>1</v>
      </c>
      <c r="BS10" s="189">
        <v>6</v>
      </c>
      <c r="BT10" s="189">
        <v>6</v>
      </c>
      <c r="BU10" s="188">
        <v>1</v>
      </c>
      <c r="BV10" s="188">
        <v>0</v>
      </c>
      <c r="BW10" s="189">
        <v>6</v>
      </c>
      <c r="BX10" s="188">
        <v>1</v>
      </c>
      <c r="BY10" s="188">
        <v>0</v>
      </c>
      <c r="BZ10" s="189">
        <v>6</v>
      </c>
      <c r="CA10" s="188">
        <v>1</v>
      </c>
      <c r="CB10" s="188">
        <v>0</v>
      </c>
      <c r="CC10" s="189">
        <v>6</v>
      </c>
      <c r="CD10" s="188">
        <v>1</v>
      </c>
      <c r="CE10" s="188">
        <v>0</v>
      </c>
      <c r="CF10" s="189">
        <v>6</v>
      </c>
      <c r="CG10" s="188">
        <v>1</v>
      </c>
      <c r="CH10" s="189">
        <v>6</v>
      </c>
      <c r="CI10" s="189">
        <v>6</v>
      </c>
      <c r="CJ10" s="188">
        <v>1</v>
      </c>
      <c r="CK10" s="189">
        <v>6</v>
      </c>
      <c r="CL10" s="189">
        <v>6</v>
      </c>
      <c r="CM10" s="188">
        <v>1</v>
      </c>
      <c r="CN10" s="189">
        <v>6</v>
      </c>
      <c r="CO10" s="189">
        <v>6</v>
      </c>
      <c r="CP10" s="188">
        <v>1</v>
      </c>
      <c r="CQ10" s="188">
        <v>0</v>
      </c>
      <c r="CR10" s="189">
        <v>6</v>
      </c>
      <c r="CS10" s="188">
        <v>1</v>
      </c>
      <c r="CT10" s="188">
        <v>0</v>
      </c>
      <c r="CU10" s="189">
        <v>6</v>
      </c>
      <c r="CV10" s="188">
        <v>1</v>
      </c>
      <c r="CW10" s="188">
        <v>0</v>
      </c>
      <c r="CX10" s="189">
        <v>6</v>
      </c>
      <c r="CY10" s="188">
        <v>1</v>
      </c>
      <c r="CZ10" s="188">
        <v>0</v>
      </c>
      <c r="DA10" s="189">
        <v>6</v>
      </c>
      <c r="DB10" s="188">
        <v>1</v>
      </c>
      <c r="DC10" s="188">
        <v>0</v>
      </c>
      <c r="DD10" s="188">
        <v>0</v>
      </c>
      <c r="DE10" s="188">
        <v>1</v>
      </c>
      <c r="DF10" s="188">
        <v>0</v>
      </c>
      <c r="DG10" s="189">
        <v>6</v>
      </c>
      <c r="DH10" s="188">
        <v>1</v>
      </c>
      <c r="DI10" s="188">
        <v>0</v>
      </c>
      <c r="DJ10" s="188">
        <v>0</v>
      </c>
      <c r="DK10" s="188">
        <v>1</v>
      </c>
      <c r="DL10" s="188">
        <v>0</v>
      </c>
      <c r="DM10" s="188">
        <v>0</v>
      </c>
      <c r="DN10" s="188">
        <v>1</v>
      </c>
      <c r="DO10" s="188">
        <v>0</v>
      </c>
      <c r="DP10" s="189">
        <v>6</v>
      </c>
      <c r="DQ10" s="188">
        <v>1</v>
      </c>
      <c r="DR10" s="188">
        <v>0</v>
      </c>
      <c r="DS10" s="188">
        <v>0</v>
      </c>
      <c r="DT10" s="188">
        <v>1</v>
      </c>
      <c r="DU10" s="188">
        <v>0</v>
      </c>
      <c r="DV10" s="188">
        <v>0</v>
      </c>
      <c r="DW10" s="188">
        <v>1</v>
      </c>
      <c r="DX10" s="188">
        <v>0</v>
      </c>
      <c r="DY10" s="188">
        <v>0</v>
      </c>
      <c r="DZ10" s="188">
        <v>1</v>
      </c>
      <c r="EA10" s="188">
        <v>0</v>
      </c>
      <c r="EB10" s="188">
        <v>0</v>
      </c>
      <c r="EC10" s="188">
        <v>1</v>
      </c>
      <c r="ED10" s="188">
        <v>0</v>
      </c>
      <c r="EE10" s="188">
        <v>0</v>
      </c>
      <c r="EF10" s="188">
        <v>1</v>
      </c>
      <c r="EG10" s="188">
        <v>0</v>
      </c>
      <c r="EH10" s="188">
        <v>0</v>
      </c>
      <c r="EI10" s="188">
        <v>1</v>
      </c>
      <c r="EJ10" s="188">
        <v>0</v>
      </c>
      <c r="EK10" s="188">
        <v>0</v>
      </c>
      <c r="EL10" s="188">
        <v>1</v>
      </c>
      <c r="EM10" s="188">
        <v>0</v>
      </c>
      <c r="EN10" s="188">
        <v>0</v>
      </c>
      <c r="EO10" s="188">
        <v>1</v>
      </c>
      <c r="EP10" s="188">
        <v>0</v>
      </c>
      <c r="EQ10" s="189">
        <v>6</v>
      </c>
      <c r="ER10" s="188">
        <v>1</v>
      </c>
      <c r="ES10" s="188">
        <v>0</v>
      </c>
      <c r="ET10" s="189">
        <v>6</v>
      </c>
    </row>
    <row r="11" spans="1:150" x14ac:dyDescent="0.3">
      <c r="A11" s="1"/>
      <c r="B11" s="190" t="s">
        <v>2406</v>
      </c>
      <c r="C11" s="190" t="s">
        <v>81</v>
      </c>
      <c r="D11" s="190" t="s">
        <v>89</v>
      </c>
      <c r="E11" s="190" t="s">
        <v>2407</v>
      </c>
      <c r="F11" s="190" t="s">
        <v>2408</v>
      </c>
      <c r="G11" s="191">
        <v>1</v>
      </c>
      <c r="H11" s="192" t="s">
        <v>994</v>
      </c>
      <c r="I11" s="192" t="s">
        <v>994</v>
      </c>
      <c r="J11" s="191">
        <v>1</v>
      </c>
      <c r="K11" s="192" t="s">
        <v>994</v>
      </c>
      <c r="L11" s="192" t="s">
        <v>994</v>
      </c>
      <c r="M11" s="191">
        <v>1</v>
      </c>
      <c r="N11" s="192" t="s">
        <v>994</v>
      </c>
      <c r="O11" s="192" t="s">
        <v>994</v>
      </c>
      <c r="P11" s="191">
        <v>1</v>
      </c>
      <c r="Q11" s="192" t="s">
        <v>994</v>
      </c>
      <c r="R11" s="192" t="s">
        <v>994</v>
      </c>
      <c r="S11" s="191">
        <v>1</v>
      </c>
      <c r="T11" s="192" t="s">
        <v>994</v>
      </c>
      <c r="U11" s="192" t="s">
        <v>994</v>
      </c>
      <c r="V11" s="191">
        <v>1</v>
      </c>
      <c r="W11" s="192" t="s">
        <v>994</v>
      </c>
      <c r="X11" s="192" t="s">
        <v>994</v>
      </c>
      <c r="Y11" s="191">
        <v>1</v>
      </c>
      <c r="Z11" s="192" t="s">
        <v>994</v>
      </c>
      <c r="AA11" s="192" t="s">
        <v>994</v>
      </c>
      <c r="AB11" s="191">
        <v>1</v>
      </c>
      <c r="AC11" s="192" t="s">
        <v>994</v>
      </c>
      <c r="AD11" s="192" t="s">
        <v>994</v>
      </c>
      <c r="AE11" s="191">
        <v>1</v>
      </c>
      <c r="AF11" s="192" t="s">
        <v>994</v>
      </c>
      <c r="AG11" s="192" t="s">
        <v>994</v>
      </c>
      <c r="AH11" s="191">
        <v>1</v>
      </c>
      <c r="AI11" s="192" t="s">
        <v>994</v>
      </c>
      <c r="AJ11" s="192" t="s">
        <v>994</v>
      </c>
      <c r="AK11" s="191">
        <v>1</v>
      </c>
      <c r="AL11" s="192" t="s">
        <v>994</v>
      </c>
      <c r="AM11" s="192" t="s">
        <v>994</v>
      </c>
      <c r="AN11" s="191">
        <v>1</v>
      </c>
      <c r="AO11" s="192" t="s">
        <v>994</v>
      </c>
      <c r="AP11" s="192" t="s">
        <v>994</v>
      </c>
      <c r="AQ11" s="191">
        <v>1</v>
      </c>
      <c r="AR11" s="192" t="s">
        <v>994</v>
      </c>
      <c r="AS11" s="192" t="s">
        <v>994</v>
      </c>
      <c r="AT11" s="191">
        <v>1</v>
      </c>
      <c r="AU11" s="192" t="s">
        <v>994</v>
      </c>
      <c r="AV11" s="192" t="s">
        <v>994</v>
      </c>
      <c r="AW11" s="191">
        <v>1</v>
      </c>
      <c r="AX11" s="192" t="s">
        <v>994</v>
      </c>
      <c r="AY11" s="192" t="s">
        <v>994</v>
      </c>
      <c r="AZ11" s="191">
        <v>1</v>
      </c>
      <c r="BA11" s="192" t="s">
        <v>994</v>
      </c>
      <c r="BB11" s="192" t="s">
        <v>994</v>
      </c>
      <c r="BC11" s="191">
        <v>1</v>
      </c>
      <c r="BD11" s="192" t="s">
        <v>994</v>
      </c>
      <c r="BE11" s="192" t="s">
        <v>994</v>
      </c>
      <c r="BF11" s="191">
        <v>1</v>
      </c>
      <c r="BG11" s="192" t="s">
        <v>994</v>
      </c>
      <c r="BH11" s="192" t="s">
        <v>994</v>
      </c>
      <c r="BI11" s="191">
        <v>1</v>
      </c>
      <c r="BJ11" s="192" t="s">
        <v>994</v>
      </c>
      <c r="BK11" s="192" t="s">
        <v>994</v>
      </c>
      <c r="BL11" s="191">
        <v>1</v>
      </c>
      <c r="BM11" s="192" t="s">
        <v>994</v>
      </c>
      <c r="BN11" s="192" t="s">
        <v>994</v>
      </c>
      <c r="BO11" s="191">
        <v>1</v>
      </c>
      <c r="BP11" s="192" t="s">
        <v>994</v>
      </c>
      <c r="BQ11" s="192" t="s">
        <v>994</v>
      </c>
      <c r="BR11" s="191">
        <v>1</v>
      </c>
      <c r="BS11" s="192" t="s">
        <v>994</v>
      </c>
      <c r="BT11" s="192" t="s">
        <v>994</v>
      </c>
      <c r="BU11" s="191">
        <v>1</v>
      </c>
      <c r="BV11" s="192" t="s">
        <v>994</v>
      </c>
      <c r="BW11" s="192" t="s">
        <v>994</v>
      </c>
      <c r="BX11" s="191">
        <v>1</v>
      </c>
      <c r="BY11" s="192" t="s">
        <v>994</v>
      </c>
      <c r="BZ11" s="192" t="s">
        <v>994</v>
      </c>
      <c r="CA11" s="191">
        <v>1</v>
      </c>
      <c r="CB11" s="192" t="s">
        <v>994</v>
      </c>
      <c r="CC11" s="192" t="s">
        <v>994</v>
      </c>
      <c r="CD11" s="191">
        <v>1</v>
      </c>
      <c r="CE11" s="192" t="s">
        <v>994</v>
      </c>
      <c r="CF11" s="192" t="s">
        <v>994</v>
      </c>
      <c r="CG11" s="191">
        <v>1</v>
      </c>
      <c r="CH11" s="192" t="s">
        <v>994</v>
      </c>
      <c r="CI11" s="192" t="s">
        <v>994</v>
      </c>
      <c r="CJ11" s="191">
        <v>1</v>
      </c>
      <c r="CK11" s="192" t="s">
        <v>994</v>
      </c>
      <c r="CL11" s="192" t="s">
        <v>994</v>
      </c>
      <c r="CM11" s="191">
        <v>1</v>
      </c>
      <c r="CN11" s="192" t="s">
        <v>994</v>
      </c>
      <c r="CO11" s="192" t="s">
        <v>994</v>
      </c>
      <c r="CP11" s="191">
        <v>1</v>
      </c>
      <c r="CQ11" s="192" t="s">
        <v>994</v>
      </c>
      <c r="CR11" s="192" t="s">
        <v>994</v>
      </c>
      <c r="CS11" s="191">
        <v>1</v>
      </c>
      <c r="CT11" s="192" t="s">
        <v>994</v>
      </c>
      <c r="CU11" s="192" t="s">
        <v>994</v>
      </c>
      <c r="CV11" s="191">
        <v>1</v>
      </c>
      <c r="CW11" s="192" t="s">
        <v>994</v>
      </c>
      <c r="CX11" s="192" t="s">
        <v>994</v>
      </c>
      <c r="CY11" s="191">
        <v>1</v>
      </c>
      <c r="CZ11" s="192" t="s">
        <v>994</v>
      </c>
      <c r="DA11" s="192" t="s">
        <v>994</v>
      </c>
      <c r="DB11" s="191">
        <v>1</v>
      </c>
      <c r="DC11" s="192" t="s">
        <v>994</v>
      </c>
      <c r="DD11" s="192" t="s">
        <v>994</v>
      </c>
      <c r="DE11" s="191">
        <v>1</v>
      </c>
      <c r="DF11" s="192" t="s">
        <v>994</v>
      </c>
      <c r="DG11" s="192" t="s">
        <v>994</v>
      </c>
      <c r="DH11" s="191">
        <v>1</v>
      </c>
      <c r="DI11" s="192" t="s">
        <v>994</v>
      </c>
      <c r="DJ11" s="192" t="s">
        <v>994</v>
      </c>
      <c r="DK11" s="191">
        <v>1</v>
      </c>
      <c r="DL11" s="192" t="s">
        <v>994</v>
      </c>
      <c r="DM11" s="192" t="s">
        <v>994</v>
      </c>
      <c r="DN11" s="191">
        <v>1</v>
      </c>
      <c r="DO11" s="192" t="s">
        <v>994</v>
      </c>
      <c r="DP11" s="192" t="s">
        <v>994</v>
      </c>
      <c r="DQ11" s="191">
        <v>1</v>
      </c>
      <c r="DR11" s="192" t="s">
        <v>994</v>
      </c>
      <c r="DS11" s="192" t="s">
        <v>994</v>
      </c>
      <c r="DT11" s="191">
        <v>1</v>
      </c>
      <c r="DU11" s="192" t="s">
        <v>994</v>
      </c>
      <c r="DV11" s="192" t="s">
        <v>994</v>
      </c>
      <c r="DW11" s="191">
        <v>1</v>
      </c>
      <c r="DX11" s="192" t="s">
        <v>994</v>
      </c>
      <c r="DY11" s="192" t="s">
        <v>994</v>
      </c>
      <c r="DZ11" s="191">
        <v>1</v>
      </c>
      <c r="EA11" s="192" t="s">
        <v>994</v>
      </c>
      <c r="EB11" s="192" t="s">
        <v>994</v>
      </c>
      <c r="EC11" s="191">
        <v>1</v>
      </c>
      <c r="ED11" s="192" t="s">
        <v>994</v>
      </c>
      <c r="EE11" s="192" t="s">
        <v>994</v>
      </c>
      <c r="EF11" s="191">
        <v>1</v>
      </c>
      <c r="EG11" s="192" t="s">
        <v>994</v>
      </c>
      <c r="EH11" s="192" t="s">
        <v>994</v>
      </c>
      <c r="EI11" s="191">
        <v>1</v>
      </c>
      <c r="EJ11" s="192" t="s">
        <v>994</v>
      </c>
      <c r="EK11" s="192" t="s">
        <v>994</v>
      </c>
      <c r="EL11" s="191">
        <v>1</v>
      </c>
      <c r="EM11" s="192" t="s">
        <v>994</v>
      </c>
      <c r="EN11" s="192" t="s">
        <v>994</v>
      </c>
      <c r="EO11" s="191">
        <v>1</v>
      </c>
      <c r="EP11" s="192" t="s">
        <v>994</v>
      </c>
      <c r="EQ11" s="192" t="s">
        <v>994</v>
      </c>
      <c r="ER11" s="191">
        <v>1</v>
      </c>
      <c r="ES11" s="192" t="s">
        <v>994</v>
      </c>
      <c r="ET11" s="192" t="s">
        <v>994</v>
      </c>
    </row>
    <row r="12" spans="1:150" x14ac:dyDescent="0.3">
      <c r="A12" s="1"/>
      <c r="B12" s="190" t="s">
        <v>2409</v>
      </c>
      <c r="C12" s="190" t="s">
        <v>81</v>
      </c>
      <c r="D12" s="190" t="s">
        <v>89</v>
      </c>
      <c r="E12" s="190" t="s">
        <v>2410</v>
      </c>
      <c r="F12" s="190" t="s">
        <v>2411</v>
      </c>
      <c r="G12" s="191">
        <v>1</v>
      </c>
      <c r="H12" s="192" t="s">
        <v>994</v>
      </c>
      <c r="I12" s="192" t="s">
        <v>994</v>
      </c>
      <c r="J12" s="191">
        <v>1</v>
      </c>
      <c r="K12" s="192" t="s">
        <v>994</v>
      </c>
      <c r="L12" s="192" t="s">
        <v>994</v>
      </c>
      <c r="M12" s="191">
        <v>1</v>
      </c>
      <c r="N12" s="192" t="s">
        <v>994</v>
      </c>
      <c r="O12" s="192" t="s">
        <v>994</v>
      </c>
      <c r="P12" s="191">
        <v>1</v>
      </c>
      <c r="Q12" s="192" t="s">
        <v>994</v>
      </c>
      <c r="R12" s="192" t="s">
        <v>994</v>
      </c>
      <c r="S12" s="191">
        <v>1</v>
      </c>
      <c r="T12" s="192" t="s">
        <v>994</v>
      </c>
      <c r="U12" s="192" t="s">
        <v>994</v>
      </c>
      <c r="V12" s="191">
        <v>1</v>
      </c>
      <c r="W12" s="192" t="s">
        <v>994</v>
      </c>
      <c r="X12" s="192" t="s">
        <v>994</v>
      </c>
      <c r="Y12" s="191">
        <v>1</v>
      </c>
      <c r="Z12" s="192" t="s">
        <v>994</v>
      </c>
      <c r="AA12" s="192" t="s">
        <v>994</v>
      </c>
      <c r="AB12" s="191">
        <v>1</v>
      </c>
      <c r="AC12" s="192" t="s">
        <v>994</v>
      </c>
      <c r="AD12" s="192" t="s">
        <v>994</v>
      </c>
      <c r="AE12" s="191">
        <v>1</v>
      </c>
      <c r="AF12" s="192" t="s">
        <v>994</v>
      </c>
      <c r="AG12" s="192" t="s">
        <v>994</v>
      </c>
      <c r="AH12" s="191">
        <v>1</v>
      </c>
      <c r="AI12" s="192" t="s">
        <v>994</v>
      </c>
      <c r="AJ12" s="192" t="s">
        <v>994</v>
      </c>
      <c r="AK12" s="191">
        <v>1</v>
      </c>
      <c r="AL12" s="192" t="s">
        <v>994</v>
      </c>
      <c r="AM12" s="192" t="s">
        <v>994</v>
      </c>
      <c r="AN12" s="191">
        <v>1</v>
      </c>
      <c r="AO12" s="192" t="s">
        <v>994</v>
      </c>
      <c r="AP12" s="192" t="s">
        <v>994</v>
      </c>
      <c r="AQ12" s="191">
        <v>1</v>
      </c>
      <c r="AR12" s="192" t="s">
        <v>994</v>
      </c>
      <c r="AS12" s="192" t="s">
        <v>994</v>
      </c>
      <c r="AT12" s="191">
        <v>1</v>
      </c>
      <c r="AU12" s="192" t="s">
        <v>994</v>
      </c>
      <c r="AV12" s="192" t="s">
        <v>994</v>
      </c>
      <c r="AW12" s="191">
        <v>1</v>
      </c>
      <c r="AX12" s="192" t="s">
        <v>994</v>
      </c>
      <c r="AY12" s="192" t="s">
        <v>994</v>
      </c>
      <c r="AZ12" s="191">
        <v>1</v>
      </c>
      <c r="BA12" s="192" t="s">
        <v>994</v>
      </c>
      <c r="BB12" s="192" t="s">
        <v>994</v>
      </c>
      <c r="BC12" s="191">
        <v>1</v>
      </c>
      <c r="BD12" s="192" t="s">
        <v>994</v>
      </c>
      <c r="BE12" s="192" t="s">
        <v>994</v>
      </c>
      <c r="BF12" s="191">
        <v>1</v>
      </c>
      <c r="BG12" s="192" t="s">
        <v>994</v>
      </c>
      <c r="BH12" s="192" t="s">
        <v>994</v>
      </c>
      <c r="BI12" s="191">
        <v>1</v>
      </c>
      <c r="BJ12" s="192" t="s">
        <v>994</v>
      </c>
      <c r="BK12" s="192" t="s">
        <v>994</v>
      </c>
      <c r="BL12" s="191">
        <v>1</v>
      </c>
      <c r="BM12" s="192" t="s">
        <v>994</v>
      </c>
      <c r="BN12" s="192" t="s">
        <v>994</v>
      </c>
      <c r="BO12" s="191">
        <v>1</v>
      </c>
      <c r="BP12" s="192" t="s">
        <v>994</v>
      </c>
      <c r="BQ12" s="192" t="s">
        <v>994</v>
      </c>
      <c r="BR12" s="191">
        <v>1</v>
      </c>
      <c r="BS12" s="192" t="s">
        <v>994</v>
      </c>
      <c r="BT12" s="192" t="s">
        <v>994</v>
      </c>
      <c r="BU12" s="191">
        <v>1</v>
      </c>
      <c r="BV12" s="192" t="s">
        <v>994</v>
      </c>
      <c r="BW12" s="192" t="s">
        <v>994</v>
      </c>
      <c r="BX12" s="191">
        <v>1</v>
      </c>
      <c r="BY12" s="192" t="s">
        <v>994</v>
      </c>
      <c r="BZ12" s="192" t="s">
        <v>994</v>
      </c>
      <c r="CA12" s="191">
        <v>1</v>
      </c>
      <c r="CB12" s="192" t="s">
        <v>994</v>
      </c>
      <c r="CC12" s="192" t="s">
        <v>994</v>
      </c>
      <c r="CD12" s="191">
        <v>1</v>
      </c>
      <c r="CE12" s="192" t="s">
        <v>994</v>
      </c>
      <c r="CF12" s="192" t="s">
        <v>994</v>
      </c>
      <c r="CG12" s="191">
        <v>1</v>
      </c>
      <c r="CH12" s="192" t="s">
        <v>994</v>
      </c>
      <c r="CI12" s="192" t="s">
        <v>994</v>
      </c>
      <c r="CJ12" s="191">
        <v>1</v>
      </c>
      <c r="CK12" s="192" t="s">
        <v>994</v>
      </c>
      <c r="CL12" s="192" t="s">
        <v>994</v>
      </c>
      <c r="CM12" s="191">
        <v>1</v>
      </c>
      <c r="CN12" s="192" t="s">
        <v>994</v>
      </c>
      <c r="CO12" s="192" t="s">
        <v>994</v>
      </c>
      <c r="CP12" s="191">
        <v>1</v>
      </c>
      <c r="CQ12" s="192" t="s">
        <v>994</v>
      </c>
      <c r="CR12" s="192" t="s">
        <v>994</v>
      </c>
      <c r="CS12" s="191">
        <v>1</v>
      </c>
      <c r="CT12" s="192" t="s">
        <v>994</v>
      </c>
      <c r="CU12" s="192" t="s">
        <v>994</v>
      </c>
      <c r="CV12" s="191">
        <v>1</v>
      </c>
      <c r="CW12" s="192" t="s">
        <v>994</v>
      </c>
      <c r="CX12" s="192" t="s">
        <v>994</v>
      </c>
      <c r="CY12" s="191">
        <v>1</v>
      </c>
      <c r="CZ12" s="192" t="s">
        <v>994</v>
      </c>
      <c r="DA12" s="192" t="s">
        <v>994</v>
      </c>
      <c r="DB12" s="191">
        <v>1</v>
      </c>
      <c r="DC12" s="192" t="s">
        <v>994</v>
      </c>
      <c r="DD12" s="192" t="s">
        <v>994</v>
      </c>
      <c r="DE12" s="191">
        <v>1</v>
      </c>
      <c r="DF12" s="192" t="s">
        <v>994</v>
      </c>
      <c r="DG12" s="192" t="s">
        <v>994</v>
      </c>
      <c r="DH12" s="191">
        <v>1</v>
      </c>
      <c r="DI12" s="192" t="s">
        <v>994</v>
      </c>
      <c r="DJ12" s="192" t="s">
        <v>994</v>
      </c>
      <c r="DK12" s="191">
        <v>1</v>
      </c>
      <c r="DL12" s="192" t="s">
        <v>994</v>
      </c>
      <c r="DM12" s="192" t="s">
        <v>994</v>
      </c>
      <c r="DN12" s="191">
        <v>1</v>
      </c>
      <c r="DO12" s="192" t="s">
        <v>994</v>
      </c>
      <c r="DP12" s="192" t="s">
        <v>994</v>
      </c>
      <c r="DQ12" s="191">
        <v>1</v>
      </c>
      <c r="DR12" s="192" t="s">
        <v>994</v>
      </c>
      <c r="DS12" s="192" t="s">
        <v>994</v>
      </c>
      <c r="DT12" s="191">
        <v>1</v>
      </c>
      <c r="DU12" s="192" t="s">
        <v>994</v>
      </c>
      <c r="DV12" s="192" t="s">
        <v>994</v>
      </c>
      <c r="DW12" s="191">
        <v>1</v>
      </c>
      <c r="DX12" s="192" t="s">
        <v>994</v>
      </c>
      <c r="DY12" s="192" t="s">
        <v>994</v>
      </c>
      <c r="DZ12" s="191">
        <v>1</v>
      </c>
      <c r="EA12" s="192" t="s">
        <v>994</v>
      </c>
      <c r="EB12" s="192" t="s">
        <v>994</v>
      </c>
      <c r="EC12" s="191">
        <v>1</v>
      </c>
      <c r="ED12" s="192" t="s">
        <v>994</v>
      </c>
      <c r="EE12" s="192" t="s">
        <v>994</v>
      </c>
      <c r="EF12" s="191">
        <v>1</v>
      </c>
      <c r="EG12" s="192" t="s">
        <v>994</v>
      </c>
      <c r="EH12" s="192" t="s">
        <v>994</v>
      </c>
      <c r="EI12" s="191">
        <v>1</v>
      </c>
      <c r="EJ12" s="192" t="s">
        <v>994</v>
      </c>
      <c r="EK12" s="192" t="s">
        <v>994</v>
      </c>
      <c r="EL12" s="191">
        <v>1</v>
      </c>
      <c r="EM12" s="192" t="s">
        <v>994</v>
      </c>
      <c r="EN12" s="192" t="s">
        <v>994</v>
      </c>
      <c r="EO12" s="191">
        <v>1</v>
      </c>
      <c r="EP12" s="192" t="s">
        <v>994</v>
      </c>
      <c r="EQ12" s="192" t="s">
        <v>994</v>
      </c>
      <c r="ER12" s="191">
        <v>1</v>
      </c>
      <c r="ES12" s="192" t="s">
        <v>994</v>
      </c>
      <c r="ET12" s="192" t="s">
        <v>994</v>
      </c>
    </row>
    <row r="13" spans="1:150" x14ac:dyDescent="0.3">
      <c r="A13" s="1"/>
      <c r="B13" s="190" t="s">
        <v>2412</v>
      </c>
      <c r="C13" s="190" t="s">
        <v>81</v>
      </c>
      <c r="D13" s="190" t="s">
        <v>89</v>
      </c>
      <c r="E13" s="190" t="s">
        <v>2413</v>
      </c>
      <c r="F13" s="190" t="s">
        <v>2414</v>
      </c>
      <c r="G13" s="191">
        <v>1</v>
      </c>
      <c r="H13" s="192" t="s">
        <v>994</v>
      </c>
      <c r="I13" s="192" t="s">
        <v>994</v>
      </c>
      <c r="J13" s="191">
        <v>1</v>
      </c>
      <c r="K13" s="192" t="s">
        <v>994</v>
      </c>
      <c r="L13" s="192" t="s">
        <v>994</v>
      </c>
      <c r="M13" s="191">
        <v>1</v>
      </c>
      <c r="N13" s="192" t="s">
        <v>994</v>
      </c>
      <c r="O13" s="192" t="s">
        <v>994</v>
      </c>
      <c r="P13" s="191">
        <v>1</v>
      </c>
      <c r="Q13" s="192" t="s">
        <v>994</v>
      </c>
      <c r="R13" s="192" t="s">
        <v>994</v>
      </c>
      <c r="S13" s="191">
        <v>1</v>
      </c>
      <c r="T13" s="192" t="s">
        <v>994</v>
      </c>
      <c r="U13" s="192" t="s">
        <v>994</v>
      </c>
      <c r="V13" s="191">
        <v>1</v>
      </c>
      <c r="W13" s="192" t="s">
        <v>994</v>
      </c>
      <c r="X13" s="192" t="s">
        <v>994</v>
      </c>
      <c r="Y13" s="191">
        <v>1</v>
      </c>
      <c r="Z13" s="192" t="s">
        <v>994</v>
      </c>
      <c r="AA13" s="192" t="s">
        <v>994</v>
      </c>
      <c r="AB13" s="191">
        <v>1</v>
      </c>
      <c r="AC13" s="192" t="s">
        <v>994</v>
      </c>
      <c r="AD13" s="192" t="s">
        <v>994</v>
      </c>
      <c r="AE13" s="191">
        <v>1</v>
      </c>
      <c r="AF13" s="192" t="s">
        <v>994</v>
      </c>
      <c r="AG13" s="192" t="s">
        <v>994</v>
      </c>
      <c r="AH13" s="191">
        <v>1</v>
      </c>
      <c r="AI13" s="192" t="s">
        <v>994</v>
      </c>
      <c r="AJ13" s="192" t="s">
        <v>994</v>
      </c>
      <c r="AK13" s="191">
        <v>1</v>
      </c>
      <c r="AL13" s="192" t="s">
        <v>994</v>
      </c>
      <c r="AM13" s="192" t="s">
        <v>994</v>
      </c>
      <c r="AN13" s="191">
        <v>1</v>
      </c>
      <c r="AO13" s="192" t="s">
        <v>994</v>
      </c>
      <c r="AP13" s="192" t="s">
        <v>994</v>
      </c>
      <c r="AQ13" s="191">
        <v>1</v>
      </c>
      <c r="AR13" s="192" t="s">
        <v>994</v>
      </c>
      <c r="AS13" s="192" t="s">
        <v>994</v>
      </c>
      <c r="AT13" s="191">
        <v>1</v>
      </c>
      <c r="AU13" s="192" t="s">
        <v>994</v>
      </c>
      <c r="AV13" s="192" t="s">
        <v>994</v>
      </c>
      <c r="AW13" s="191">
        <v>1</v>
      </c>
      <c r="AX13" s="192" t="s">
        <v>994</v>
      </c>
      <c r="AY13" s="192" t="s">
        <v>994</v>
      </c>
      <c r="AZ13" s="191">
        <v>1</v>
      </c>
      <c r="BA13" s="192" t="s">
        <v>994</v>
      </c>
      <c r="BB13" s="192" t="s">
        <v>994</v>
      </c>
      <c r="BC13" s="191">
        <v>1</v>
      </c>
      <c r="BD13" s="192" t="s">
        <v>994</v>
      </c>
      <c r="BE13" s="192" t="s">
        <v>994</v>
      </c>
      <c r="BF13" s="191">
        <v>1</v>
      </c>
      <c r="BG13" s="192" t="s">
        <v>994</v>
      </c>
      <c r="BH13" s="192" t="s">
        <v>994</v>
      </c>
      <c r="BI13" s="191">
        <v>1</v>
      </c>
      <c r="BJ13" s="192" t="s">
        <v>994</v>
      </c>
      <c r="BK13" s="192" t="s">
        <v>994</v>
      </c>
      <c r="BL13" s="191">
        <v>1</v>
      </c>
      <c r="BM13" s="192" t="s">
        <v>994</v>
      </c>
      <c r="BN13" s="192" t="s">
        <v>994</v>
      </c>
      <c r="BO13" s="191">
        <v>1</v>
      </c>
      <c r="BP13" s="192" t="s">
        <v>994</v>
      </c>
      <c r="BQ13" s="192" t="s">
        <v>994</v>
      </c>
      <c r="BR13" s="191">
        <v>1</v>
      </c>
      <c r="BS13" s="192" t="s">
        <v>994</v>
      </c>
      <c r="BT13" s="192" t="s">
        <v>994</v>
      </c>
      <c r="BU13" s="191">
        <v>1</v>
      </c>
      <c r="BV13" s="192" t="s">
        <v>994</v>
      </c>
      <c r="BW13" s="192" t="s">
        <v>994</v>
      </c>
      <c r="BX13" s="191">
        <v>1</v>
      </c>
      <c r="BY13" s="192" t="s">
        <v>994</v>
      </c>
      <c r="BZ13" s="192" t="s">
        <v>994</v>
      </c>
      <c r="CA13" s="191">
        <v>1</v>
      </c>
      <c r="CB13" s="192" t="s">
        <v>994</v>
      </c>
      <c r="CC13" s="192" t="s">
        <v>994</v>
      </c>
      <c r="CD13" s="191">
        <v>1</v>
      </c>
      <c r="CE13" s="192" t="s">
        <v>994</v>
      </c>
      <c r="CF13" s="192" t="s">
        <v>994</v>
      </c>
      <c r="CG13" s="191">
        <v>1</v>
      </c>
      <c r="CH13" s="192" t="s">
        <v>994</v>
      </c>
      <c r="CI13" s="192" t="s">
        <v>994</v>
      </c>
      <c r="CJ13" s="191">
        <v>1</v>
      </c>
      <c r="CK13" s="192" t="s">
        <v>994</v>
      </c>
      <c r="CL13" s="192" t="s">
        <v>994</v>
      </c>
      <c r="CM13" s="191">
        <v>1</v>
      </c>
      <c r="CN13" s="192" t="s">
        <v>994</v>
      </c>
      <c r="CO13" s="192" t="s">
        <v>994</v>
      </c>
      <c r="CP13" s="191">
        <v>1</v>
      </c>
      <c r="CQ13" s="192" t="s">
        <v>994</v>
      </c>
      <c r="CR13" s="192" t="s">
        <v>994</v>
      </c>
      <c r="CS13" s="191">
        <v>1</v>
      </c>
      <c r="CT13" s="192" t="s">
        <v>994</v>
      </c>
      <c r="CU13" s="192" t="s">
        <v>994</v>
      </c>
      <c r="CV13" s="191">
        <v>1</v>
      </c>
      <c r="CW13" s="192" t="s">
        <v>994</v>
      </c>
      <c r="CX13" s="192" t="s">
        <v>994</v>
      </c>
      <c r="CY13" s="191">
        <v>1</v>
      </c>
      <c r="CZ13" s="192" t="s">
        <v>994</v>
      </c>
      <c r="DA13" s="192" t="s">
        <v>994</v>
      </c>
      <c r="DB13" s="191">
        <v>1</v>
      </c>
      <c r="DC13" s="192" t="s">
        <v>994</v>
      </c>
      <c r="DD13" s="192" t="s">
        <v>994</v>
      </c>
      <c r="DE13" s="191">
        <v>1</v>
      </c>
      <c r="DF13" s="192" t="s">
        <v>994</v>
      </c>
      <c r="DG13" s="192" t="s">
        <v>994</v>
      </c>
      <c r="DH13" s="191">
        <v>1</v>
      </c>
      <c r="DI13" s="192" t="s">
        <v>994</v>
      </c>
      <c r="DJ13" s="192" t="s">
        <v>994</v>
      </c>
      <c r="DK13" s="191">
        <v>1</v>
      </c>
      <c r="DL13" s="192" t="s">
        <v>994</v>
      </c>
      <c r="DM13" s="192" t="s">
        <v>994</v>
      </c>
      <c r="DN13" s="191">
        <v>1</v>
      </c>
      <c r="DO13" s="192" t="s">
        <v>994</v>
      </c>
      <c r="DP13" s="192" t="s">
        <v>994</v>
      </c>
      <c r="DQ13" s="191">
        <v>1</v>
      </c>
      <c r="DR13" s="192" t="s">
        <v>994</v>
      </c>
      <c r="DS13" s="192" t="s">
        <v>994</v>
      </c>
      <c r="DT13" s="191">
        <v>1</v>
      </c>
      <c r="DU13" s="192" t="s">
        <v>994</v>
      </c>
      <c r="DV13" s="192" t="s">
        <v>994</v>
      </c>
      <c r="DW13" s="191">
        <v>1</v>
      </c>
      <c r="DX13" s="192" t="s">
        <v>994</v>
      </c>
      <c r="DY13" s="192" t="s">
        <v>994</v>
      </c>
      <c r="DZ13" s="191">
        <v>1</v>
      </c>
      <c r="EA13" s="192" t="s">
        <v>994</v>
      </c>
      <c r="EB13" s="192" t="s">
        <v>994</v>
      </c>
      <c r="EC13" s="191">
        <v>1</v>
      </c>
      <c r="ED13" s="192" t="s">
        <v>994</v>
      </c>
      <c r="EE13" s="192" t="s">
        <v>994</v>
      </c>
      <c r="EF13" s="191">
        <v>1</v>
      </c>
      <c r="EG13" s="192" t="s">
        <v>994</v>
      </c>
      <c r="EH13" s="192" t="s">
        <v>994</v>
      </c>
      <c r="EI13" s="191">
        <v>1</v>
      </c>
      <c r="EJ13" s="192" t="s">
        <v>994</v>
      </c>
      <c r="EK13" s="192" t="s">
        <v>994</v>
      </c>
      <c r="EL13" s="191">
        <v>1</v>
      </c>
      <c r="EM13" s="192" t="s">
        <v>994</v>
      </c>
      <c r="EN13" s="192" t="s">
        <v>994</v>
      </c>
      <c r="EO13" s="191">
        <v>1</v>
      </c>
      <c r="EP13" s="192" t="s">
        <v>994</v>
      </c>
      <c r="EQ13" s="192" t="s">
        <v>994</v>
      </c>
      <c r="ER13" s="191">
        <v>1</v>
      </c>
      <c r="ES13" s="192" t="s">
        <v>994</v>
      </c>
      <c r="ET13" s="192" t="s">
        <v>994</v>
      </c>
    </row>
    <row r="14" spans="1:150" x14ac:dyDescent="0.3">
      <c r="A14" s="1"/>
      <c r="B14" s="190" t="s">
        <v>2415</v>
      </c>
      <c r="C14" s="190" t="s">
        <v>81</v>
      </c>
      <c r="D14" s="190" t="s">
        <v>89</v>
      </c>
      <c r="E14" s="190" t="s">
        <v>2416</v>
      </c>
      <c r="F14" s="190" t="s">
        <v>2417</v>
      </c>
      <c r="G14" s="191">
        <v>1</v>
      </c>
      <c r="H14" s="191">
        <v>0</v>
      </c>
      <c r="I14" s="193">
        <v>6</v>
      </c>
      <c r="J14" s="191">
        <v>1</v>
      </c>
      <c r="K14" s="191">
        <v>0</v>
      </c>
      <c r="L14" s="191">
        <v>0</v>
      </c>
      <c r="M14" s="191">
        <v>1</v>
      </c>
      <c r="N14" s="191">
        <v>0</v>
      </c>
      <c r="O14" s="193">
        <v>6</v>
      </c>
      <c r="P14" s="191">
        <v>1</v>
      </c>
      <c r="Q14" s="191">
        <v>0</v>
      </c>
      <c r="R14" s="193">
        <v>6</v>
      </c>
      <c r="S14" s="191">
        <v>1</v>
      </c>
      <c r="T14" s="191">
        <v>0</v>
      </c>
      <c r="U14" s="193">
        <v>6</v>
      </c>
      <c r="V14" s="191">
        <v>1</v>
      </c>
      <c r="W14" s="191">
        <v>0</v>
      </c>
      <c r="X14" s="193">
        <v>6</v>
      </c>
      <c r="Y14" s="191">
        <v>1</v>
      </c>
      <c r="Z14" s="191">
        <v>0</v>
      </c>
      <c r="AA14" s="193">
        <v>6</v>
      </c>
      <c r="AB14" s="191">
        <v>1</v>
      </c>
      <c r="AC14" s="191">
        <v>0</v>
      </c>
      <c r="AD14" s="193">
        <v>6</v>
      </c>
      <c r="AE14" s="191">
        <v>1</v>
      </c>
      <c r="AF14" s="191">
        <v>0</v>
      </c>
      <c r="AG14" s="193">
        <v>6</v>
      </c>
      <c r="AH14" s="191">
        <v>1</v>
      </c>
      <c r="AI14" s="191">
        <v>0</v>
      </c>
      <c r="AJ14" s="193">
        <v>6</v>
      </c>
      <c r="AK14" s="191">
        <v>1</v>
      </c>
      <c r="AL14" s="191">
        <v>0</v>
      </c>
      <c r="AM14" s="193">
        <v>6</v>
      </c>
      <c r="AN14" s="191">
        <v>1</v>
      </c>
      <c r="AO14" s="191">
        <v>0</v>
      </c>
      <c r="AP14" s="193">
        <v>6</v>
      </c>
      <c r="AQ14" s="191">
        <v>1</v>
      </c>
      <c r="AR14" s="193">
        <v>6</v>
      </c>
      <c r="AS14" s="193">
        <v>6</v>
      </c>
      <c r="AT14" s="191">
        <v>1</v>
      </c>
      <c r="AU14" s="191">
        <v>0</v>
      </c>
      <c r="AV14" s="193">
        <v>6</v>
      </c>
      <c r="AW14" s="191">
        <v>1</v>
      </c>
      <c r="AX14" s="191">
        <v>0</v>
      </c>
      <c r="AY14" s="193">
        <v>6</v>
      </c>
      <c r="AZ14" s="191">
        <v>1</v>
      </c>
      <c r="BA14" s="191">
        <v>0</v>
      </c>
      <c r="BB14" s="193">
        <v>6</v>
      </c>
      <c r="BC14" s="191">
        <v>1</v>
      </c>
      <c r="BD14" s="191">
        <v>0</v>
      </c>
      <c r="BE14" s="193">
        <v>6</v>
      </c>
      <c r="BF14" s="191">
        <v>1</v>
      </c>
      <c r="BG14" s="191">
        <v>0</v>
      </c>
      <c r="BH14" s="193">
        <v>6</v>
      </c>
      <c r="BI14" s="191">
        <v>1</v>
      </c>
      <c r="BJ14" s="191">
        <v>0</v>
      </c>
      <c r="BK14" s="193">
        <v>6</v>
      </c>
      <c r="BL14" s="191">
        <v>1</v>
      </c>
      <c r="BM14" s="193">
        <v>6</v>
      </c>
      <c r="BN14" s="193">
        <v>6</v>
      </c>
      <c r="BO14" s="191">
        <v>1</v>
      </c>
      <c r="BP14" s="191">
        <v>0</v>
      </c>
      <c r="BQ14" s="193">
        <v>6</v>
      </c>
      <c r="BR14" s="191">
        <v>1</v>
      </c>
      <c r="BS14" s="193">
        <v>6</v>
      </c>
      <c r="BT14" s="193">
        <v>6</v>
      </c>
      <c r="BU14" s="191">
        <v>1</v>
      </c>
      <c r="BV14" s="191">
        <v>0</v>
      </c>
      <c r="BW14" s="193">
        <v>6</v>
      </c>
      <c r="BX14" s="191">
        <v>1</v>
      </c>
      <c r="BY14" s="191">
        <v>0</v>
      </c>
      <c r="BZ14" s="193">
        <v>6</v>
      </c>
      <c r="CA14" s="191">
        <v>1</v>
      </c>
      <c r="CB14" s="191">
        <v>0</v>
      </c>
      <c r="CC14" s="193">
        <v>6</v>
      </c>
      <c r="CD14" s="191">
        <v>1</v>
      </c>
      <c r="CE14" s="191">
        <v>0</v>
      </c>
      <c r="CF14" s="193">
        <v>6</v>
      </c>
      <c r="CG14" s="191">
        <v>1</v>
      </c>
      <c r="CH14" s="193">
        <v>6</v>
      </c>
      <c r="CI14" s="193">
        <v>6</v>
      </c>
      <c r="CJ14" s="191">
        <v>1</v>
      </c>
      <c r="CK14" s="193">
        <v>6</v>
      </c>
      <c r="CL14" s="193">
        <v>6</v>
      </c>
      <c r="CM14" s="191">
        <v>1</v>
      </c>
      <c r="CN14" s="193">
        <v>6</v>
      </c>
      <c r="CO14" s="193">
        <v>6</v>
      </c>
      <c r="CP14" s="191">
        <v>1</v>
      </c>
      <c r="CQ14" s="191">
        <v>0</v>
      </c>
      <c r="CR14" s="193">
        <v>6</v>
      </c>
      <c r="CS14" s="191">
        <v>1</v>
      </c>
      <c r="CT14" s="191">
        <v>0</v>
      </c>
      <c r="CU14" s="193">
        <v>6</v>
      </c>
      <c r="CV14" s="191">
        <v>1</v>
      </c>
      <c r="CW14" s="191">
        <v>0</v>
      </c>
      <c r="CX14" s="193">
        <v>6</v>
      </c>
      <c r="CY14" s="191">
        <v>1</v>
      </c>
      <c r="CZ14" s="191">
        <v>0</v>
      </c>
      <c r="DA14" s="193">
        <v>6</v>
      </c>
      <c r="DB14" s="191">
        <v>1</v>
      </c>
      <c r="DC14" s="191">
        <v>0</v>
      </c>
      <c r="DD14" s="191">
        <v>0</v>
      </c>
      <c r="DE14" s="191">
        <v>1</v>
      </c>
      <c r="DF14" s="191">
        <v>0</v>
      </c>
      <c r="DG14" s="193">
        <v>6</v>
      </c>
      <c r="DH14" s="191">
        <v>1</v>
      </c>
      <c r="DI14" s="191">
        <v>0</v>
      </c>
      <c r="DJ14" s="191">
        <v>0</v>
      </c>
      <c r="DK14" s="191">
        <v>1</v>
      </c>
      <c r="DL14" s="191">
        <v>0</v>
      </c>
      <c r="DM14" s="191">
        <v>0</v>
      </c>
      <c r="DN14" s="191">
        <v>1</v>
      </c>
      <c r="DO14" s="191">
        <v>0</v>
      </c>
      <c r="DP14" s="193">
        <v>6</v>
      </c>
      <c r="DQ14" s="191">
        <v>1</v>
      </c>
      <c r="DR14" s="191">
        <v>0</v>
      </c>
      <c r="DS14" s="191">
        <v>0</v>
      </c>
      <c r="DT14" s="191">
        <v>1</v>
      </c>
      <c r="DU14" s="191">
        <v>0</v>
      </c>
      <c r="DV14" s="191">
        <v>0</v>
      </c>
      <c r="DW14" s="191">
        <v>1</v>
      </c>
      <c r="DX14" s="191">
        <v>0</v>
      </c>
      <c r="DY14" s="191">
        <v>0</v>
      </c>
      <c r="DZ14" s="191">
        <v>1</v>
      </c>
      <c r="EA14" s="191">
        <v>0</v>
      </c>
      <c r="EB14" s="191">
        <v>0</v>
      </c>
      <c r="EC14" s="191">
        <v>1</v>
      </c>
      <c r="ED14" s="191">
        <v>0</v>
      </c>
      <c r="EE14" s="191">
        <v>0</v>
      </c>
      <c r="EF14" s="191">
        <v>1</v>
      </c>
      <c r="EG14" s="191">
        <v>0</v>
      </c>
      <c r="EH14" s="191">
        <v>0</v>
      </c>
      <c r="EI14" s="191">
        <v>1</v>
      </c>
      <c r="EJ14" s="191">
        <v>0</v>
      </c>
      <c r="EK14" s="191">
        <v>0</v>
      </c>
      <c r="EL14" s="191">
        <v>1</v>
      </c>
      <c r="EM14" s="191">
        <v>0</v>
      </c>
      <c r="EN14" s="191">
        <v>0</v>
      </c>
      <c r="EO14" s="191">
        <v>1</v>
      </c>
      <c r="EP14" s="191">
        <v>0</v>
      </c>
      <c r="EQ14" s="193">
        <v>6</v>
      </c>
      <c r="ER14" s="191">
        <v>1</v>
      </c>
      <c r="ES14" s="191">
        <v>0</v>
      </c>
      <c r="ET14" s="193">
        <v>6</v>
      </c>
    </row>
    <row r="15" spans="1:150" x14ac:dyDescent="0.3">
      <c r="A15" s="1"/>
      <c r="B15" s="187" t="s">
        <v>2418</v>
      </c>
      <c r="C15" s="187" t="s">
        <v>81</v>
      </c>
      <c r="D15" s="187" t="s">
        <v>93</v>
      </c>
      <c r="E15" s="187" t="s">
        <v>2419</v>
      </c>
      <c r="F15" s="187" t="s">
        <v>2420</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3">
      <c r="A16" s="1"/>
      <c r="B16" s="190" t="s">
        <v>2421</v>
      </c>
      <c r="C16" s="190" t="s">
        <v>81</v>
      </c>
      <c r="D16" s="190" t="s">
        <v>93</v>
      </c>
      <c r="E16" s="190" t="s">
        <v>2422</v>
      </c>
      <c r="F16" s="190" t="s">
        <v>2423</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3">
      <c r="A17" s="1"/>
      <c r="B17" s="190" t="s">
        <v>2424</v>
      </c>
      <c r="C17" s="190" t="s">
        <v>81</v>
      </c>
      <c r="D17" s="190" t="s">
        <v>93</v>
      </c>
      <c r="E17" s="190" t="s">
        <v>2425</v>
      </c>
      <c r="F17" s="190" t="s">
        <v>2426</v>
      </c>
      <c r="G17" s="191">
        <v>1</v>
      </c>
      <c r="H17" s="192" t="s">
        <v>994</v>
      </c>
      <c r="I17" s="192" t="s">
        <v>994</v>
      </c>
      <c r="J17" s="191">
        <v>1</v>
      </c>
      <c r="K17" s="192" t="s">
        <v>994</v>
      </c>
      <c r="L17" s="192" t="s">
        <v>994</v>
      </c>
      <c r="M17" s="191">
        <v>1</v>
      </c>
      <c r="N17" s="192" t="s">
        <v>994</v>
      </c>
      <c r="O17" s="192" t="s">
        <v>994</v>
      </c>
      <c r="P17" s="191">
        <v>1</v>
      </c>
      <c r="Q17" s="192" t="s">
        <v>994</v>
      </c>
      <c r="R17" s="192" t="s">
        <v>994</v>
      </c>
      <c r="S17" s="191">
        <v>1</v>
      </c>
      <c r="T17" s="192" t="s">
        <v>994</v>
      </c>
      <c r="U17" s="192" t="s">
        <v>994</v>
      </c>
      <c r="V17" s="191">
        <v>1</v>
      </c>
      <c r="W17" s="192" t="s">
        <v>994</v>
      </c>
      <c r="X17" s="192" t="s">
        <v>994</v>
      </c>
      <c r="Y17" s="191">
        <v>1</v>
      </c>
      <c r="Z17" s="192" t="s">
        <v>994</v>
      </c>
      <c r="AA17" s="192" t="s">
        <v>994</v>
      </c>
      <c r="AB17" s="191">
        <v>1</v>
      </c>
      <c r="AC17" s="192" t="s">
        <v>994</v>
      </c>
      <c r="AD17" s="192" t="s">
        <v>994</v>
      </c>
      <c r="AE17" s="191">
        <v>1</v>
      </c>
      <c r="AF17" s="192" t="s">
        <v>994</v>
      </c>
      <c r="AG17" s="192" t="s">
        <v>994</v>
      </c>
      <c r="AH17" s="191">
        <v>1</v>
      </c>
      <c r="AI17" s="192" t="s">
        <v>994</v>
      </c>
      <c r="AJ17" s="192" t="s">
        <v>994</v>
      </c>
      <c r="AK17" s="191">
        <v>1</v>
      </c>
      <c r="AL17" s="192" t="s">
        <v>994</v>
      </c>
      <c r="AM17" s="192" t="s">
        <v>994</v>
      </c>
      <c r="AN17" s="191">
        <v>1</v>
      </c>
      <c r="AO17" s="192" t="s">
        <v>994</v>
      </c>
      <c r="AP17" s="192" t="s">
        <v>994</v>
      </c>
      <c r="AQ17" s="191">
        <v>1</v>
      </c>
      <c r="AR17" s="192" t="s">
        <v>994</v>
      </c>
      <c r="AS17" s="192" t="s">
        <v>994</v>
      </c>
      <c r="AT17" s="191">
        <v>1</v>
      </c>
      <c r="AU17" s="192" t="s">
        <v>994</v>
      </c>
      <c r="AV17" s="192" t="s">
        <v>994</v>
      </c>
      <c r="AW17" s="191">
        <v>1</v>
      </c>
      <c r="AX17" s="192" t="s">
        <v>994</v>
      </c>
      <c r="AY17" s="192" t="s">
        <v>994</v>
      </c>
      <c r="AZ17" s="191">
        <v>1</v>
      </c>
      <c r="BA17" s="192" t="s">
        <v>994</v>
      </c>
      <c r="BB17" s="192" t="s">
        <v>994</v>
      </c>
      <c r="BC17" s="191">
        <v>1</v>
      </c>
      <c r="BD17" s="192" t="s">
        <v>994</v>
      </c>
      <c r="BE17" s="192" t="s">
        <v>994</v>
      </c>
      <c r="BF17" s="191">
        <v>1</v>
      </c>
      <c r="BG17" s="192" t="s">
        <v>994</v>
      </c>
      <c r="BH17" s="192" t="s">
        <v>994</v>
      </c>
      <c r="BI17" s="191">
        <v>1</v>
      </c>
      <c r="BJ17" s="192" t="s">
        <v>994</v>
      </c>
      <c r="BK17" s="192" t="s">
        <v>994</v>
      </c>
      <c r="BL17" s="191">
        <v>1</v>
      </c>
      <c r="BM17" s="192" t="s">
        <v>994</v>
      </c>
      <c r="BN17" s="192" t="s">
        <v>994</v>
      </c>
      <c r="BO17" s="191">
        <v>1</v>
      </c>
      <c r="BP17" s="192" t="s">
        <v>994</v>
      </c>
      <c r="BQ17" s="192" t="s">
        <v>994</v>
      </c>
      <c r="BR17" s="191">
        <v>1</v>
      </c>
      <c r="BS17" s="192" t="s">
        <v>994</v>
      </c>
      <c r="BT17" s="192" t="s">
        <v>994</v>
      </c>
      <c r="BU17" s="191">
        <v>1</v>
      </c>
      <c r="BV17" s="192" t="s">
        <v>994</v>
      </c>
      <c r="BW17" s="192" t="s">
        <v>994</v>
      </c>
      <c r="BX17" s="191">
        <v>1</v>
      </c>
      <c r="BY17" s="192" t="s">
        <v>994</v>
      </c>
      <c r="BZ17" s="192" t="s">
        <v>994</v>
      </c>
      <c r="CA17" s="191">
        <v>1</v>
      </c>
      <c r="CB17" s="192" t="s">
        <v>994</v>
      </c>
      <c r="CC17" s="192" t="s">
        <v>994</v>
      </c>
      <c r="CD17" s="191">
        <v>1</v>
      </c>
      <c r="CE17" s="192" t="s">
        <v>994</v>
      </c>
      <c r="CF17" s="192" t="s">
        <v>994</v>
      </c>
      <c r="CG17" s="191">
        <v>1</v>
      </c>
      <c r="CH17" s="192" t="s">
        <v>994</v>
      </c>
      <c r="CI17" s="192" t="s">
        <v>994</v>
      </c>
      <c r="CJ17" s="191">
        <v>1</v>
      </c>
      <c r="CK17" s="192" t="s">
        <v>994</v>
      </c>
      <c r="CL17" s="192" t="s">
        <v>994</v>
      </c>
      <c r="CM17" s="191">
        <v>1</v>
      </c>
      <c r="CN17" s="192" t="s">
        <v>994</v>
      </c>
      <c r="CO17" s="192" t="s">
        <v>994</v>
      </c>
      <c r="CP17" s="191">
        <v>1</v>
      </c>
      <c r="CQ17" s="192" t="s">
        <v>994</v>
      </c>
      <c r="CR17" s="192" t="s">
        <v>994</v>
      </c>
      <c r="CS17" s="191">
        <v>1</v>
      </c>
      <c r="CT17" s="192" t="s">
        <v>994</v>
      </c>
      <c r="CU17" s="192" t="s">
        <v>994</v>
      </c>
      <c r="CV17" s="191">
        <v>1</v>
      </c>
      <c r="CW17" s="192" t="s">
        <v>994</v>
      </c>
      <c r="CX17" s="192" t="s">
        <v>994</v>
      </c>
      <c r="CY17" s="191">
        <v>1</v>
      </c>
      <c r="CZ17" s="192" t="s">
        <v>994</v>
      </c>
      <c r="DA17" s="192" t="s">
        <v>994</v>
      </c>
      <c r="DB17" s="191">
        <v>1</v>
      </c>
      <c r="DC17" s="192" t="s">
        <v>994</v>
      </c>
      <c r="DD17" s="192" t="s">
        <v>994</v>
      </c>
      <c r="DE17" s="191">
        <v>1</v>
      </c>
      <c r="DF17" s="192" t="s">
        <v>994</v>
      </c>
      <c r="DG17" s="192" t="s">
        <v>994</v>
      </c>
      <c r="DH17" s="191">
        <v>1</v>
      </c>
      <c r="DI17" s="192" t="s">
        <v>994</v>
      </c>
      <c r="DJ17" s="192" t="s">
        <v>994</v>
      </c>
      <c r="DK17" s="191">
        <v>1</v>
      </c>
      <c r="DL17" s="192" t="s">
        <v>994</v>
      </c>
      <c r="DM17" s="192" t="s">
        <v>994</v>
      </c>
      <c r="DN17" s="191">
        <v>1</v>
      </c>
      <c r="DO17" s="192" t="s">
        <v>994</v>
      </c>
      <c r="DP17" s="192" t="s">
        <v>994</v>
      </c>
      <c r="DQ17" s="191">
        <v>1</v>
      </c>
      <c r="DR17" s="192" t="s">
        <v>994</v>
      </c>
      <c r="DS17" s="192" t="s">
        <v>994</v>
      </c>
      <c r="DT17" s="191">
        <v>1</v>
      </c>
      <c r="DU17" s="192" t="s">
        <v>994</v>
      </c>
      <c r="DV17" s="192" t="s">
        <v>994</v>
      </c>
      <c r="DW17" s="191">
        <v>1</v>
      </c>
      <c r="DX17" s="192" t="s">
        <v>994</v>
      </c>
      <c r="DY17" s="192" t="s">
        <v>994</v>
      </c>
      <c r="DZ17" s="191">
        <v>1</v>
      </c>
      <c r="EA17" s="192" t="s">
        <v>994</v>
      </c>
      <c r="EB17" s="192" t="s">
        <v>994</v>
      </c>
      <c r="EC17" s="191">
        <v>1</v>
      </c>
      <c r="ED17" s="192" t="s">
        <v>994</v>
      </c>
      <c r="EE17" s="192" t="s">
        <v>994</v>
      </c>
      <c r="EF17" s="191">
        <v>1</v>
      </c>
      <c r="EG17" s="192" t="s">
        <v>994</v>
      </c>
      <c r="EH17" s="192" t="s">
        <v>994</v>
      </c>
      <c r="EI17" s="191">
        <v>1</v>
      </c>
      <c r="EJ17" s="192" t="s">
        <v>994</v>
      </c>
      <c r="EK17" s="192" t="s">
        <v>994</v>
      </c>
      <c r="EL17" s="191">
        <v>1</v>
      </c>
      <c r="EM17" s="192" t="s">
        <v>994</v>
      </c>
      <c r="EN17" s="192" t="s">
        <v>994</v>
      </c>
      <c r="EO17" s="191">
        <v>1</v>
      </c>
      <c r="EP17" s="192" t="s">
        <v>994</v>
      </c>
      <c r="EQ17" s="192" t="s">
        <v>994</v>
      </c>
      <c r="ER17" s="191">
        <v>1</v>
      </c>
      <c r="ES17" s="192" t="s">
        <v>994</v>
      </c>
      <c r="ET17" s="192" t="s">
        <v>994</v>
      </c>
    </row>
    <row r="18" spans="1:150" x14ac:dyDescent="0.3">
      <c r="A18" s="1"/>
      <c r="B18" s="187" t="s">
        <v>2427</v>
      </c>
      <c r="C18" s="187" t="s">
        <v>131</v>
      </c>
      <c r="D18" s="187" t="s">
        <v>1054</v>
      </c>
      <c r="E18" s="187" t="s">
        <v>2428</v>
      </c>
      <c r="F18" s="187" t="s">
        <v>2429</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3">
      <c r="A19" s="1"/>
      <c r="B19" s="190" t="s">
        <v>2430</v>
      </c>
      <c r="C19" s="190" t="s">
        <v>131</v>
      </c>
      <c r="D19" s="190" t="s">
        <v>1054</v>
      </c>
      <c r="E19" s="190" t="s">
        <v>2431</v>
      </c>
      <c r="F19" s="190" t="s">
        <v>2432</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3">
      <c r="A20" s="1"/>
      <c r="B20" s="190" t="s">
        <v>2433</v>
      </c>
      <c r="C20" s="190" t="s">
        <v>131</v>
      </c>
      <c r="D20" s="190" t="s">
        <v>1054</v>
      </c>
      <c r="E20" s="190" t="s">
        <v>2434</v>
      </c>
      <c r="F20" s="190" t="s">
        <v>2435</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3">
      <c r="A21" s="1"/>
      <c r="B21" s="190" t="s">
        <v>2436</v>
      </c>
      <c r="C21" s="190" t="s">
        <v>131</v>
      </c>
      <c r="D21" s="190" t="s">
        <v>1054</v>
      </c>
      <c r="E21" s="190" t="s">
        <v>2437</v>
      </c>
      <c r="F21" s="190" t="s">
        <v>2438</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3">
      <c r="A22" s="1"/>
      <c r="B22" s="190" t="s">
        <v>2439</v>
      </c>
      <c r="C22" s="190" t="s">
        <v>131</v>
      </c>
      <c r="D22" s="190" t="s">
        <v>1054</v>
      </c>
      <c r="E22" s="190" t="s">
        <v>2440</v>
      </c>
      <c r="F22" s="190" t="s">
        <v>2441</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3">
      <c r="A23" s="1"/>
      <c r="B23" s="190" t="s">
        <v>2442</v>
      </c>
      <c r="C23" s="190" t="s">
        <v>131</v>
      </c>
      <c r="D23" s="190" t="s">
        <v>1054</v>
      </c>
      <c r="E23" s="190" t="s">
        <v>2443</v>
      </c>
      <c r="F23" s="190" t="s">
        <v>2444</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3">
      <c r="A24" s="1"/>
      <c r="B24" s="187" t="s">
        <v>2445</v>
      </c>
      <c r="C24" s="187" t="s">
        <v>131</v>
      </c>
      <c r="D24" s="187" t="s">
        <v>1053</v>
      </c>
      <c r="E24" s="187" t="s">
        <v>2446</v>
      </c>
      <c r="F24" s="187" t="s">
        <v>2447</v>
      </c>
      <c r="G24" s="188">
        <v>1</v>
      </c>
      <c r="H24" s="188">
        <v>0</v>
      </c>
      <c r="I24" s="188">
        <v>0</v>
      </c>
      <c r="J24" s="188">
        <v>1</v>
      </c>
      <c r="K24" s="189">
        <v>8.7858999999999998</v>
      </c>
      <c r="L24" s="189">
        <v>7.7771999999999997</v>
      </c>
      <c r="M24" s="188">
        <v>1</v>
      </c>
      <c r="N24" s="188">
        <v>0</v>
      </c>
      <c r="O24" s="188">
        <v>0</v>
      </c>
      <c r="P24" s="188">
        <v>1</v>
      </c>
      <c r="Q24" s="188">
        <v>0</v>
      </c>
      <c r="R24" s="188">
        <v>0</v>
      </c>
      <c r="S24" s="188">
        <v>1</v>
      </c>
      <c r="T24" s="189">
        <v>10.692</v>
      </c>
      <c r="U24" s="189">
        <v>6</v>
      </c>
      <c r="V24" s="188">
        <v>1</v>
      </c>
      <c r="W24" s="189">
        <v>10.692</v>
      </c>
      <c r="X24" s="189">
        <v>6</v>
      </c>
      <c r="Y24" s="188">
        <v>1</v>
      </c>
      <c r="Z24" s="188">
        <v>0</v>
      </c>
      <c r="AA24" s="189">
        <v>15.0801</v>
      </c>
      <c r="AB24" s="188">
        <v>1</v>
      </c>
      <c r="AC24" s="189">
        <v>6.9607999999999999</v>
      </c>
      <c r="AD24" s="189">
        <v>9.0800999999999998</v>
      </c>
      <c r="AE24" s="188">
        <v>1</v>
      </c>
      <c r="AF24" s="189">
        <v>6.9584999999999999</v>
      </c>
      <c r="AG24" s="189">
        <v>9.0800999999999998</v>
      </c>
      <c r="AH24" s="188">
        <v>1</v>
      </c>
      <c r="AI24" s="188">
        <v>0</v>
      </c>
      <c r="AJ24" s="189">
        <v>9.0800999999999998</v>
      </c>
      <c r="AK24" s="188">
        <v>1</v>
      </c>
      <c r="AL24" s="189">
        <v>6.9610000000000003</v>
      </c>
      <c r="AM24" s="189">
        <v>9.0800999999999998</v>
      </c>
      <c r="AN24" s="188">
        <v>1</v>
      </c>
      <c r="AO24" s="189">
        <v>6.9607999999999999</v>
      </c>
      <c r="AP24" s="189">
        <v>9.0800999999999998</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9">
        <v>14.5688</v>
      </c>
      <c r="BF24" s="188">
        <v>1</v>
      </c>
      <c r="BG24" s="188">
        <v>0</v>
      </c>
      <c r="BH24" s="189">
        <v>14.5688</v>
      </c>
      <c r="BI24" s="188">
        <v>1</v>
      </c>
      <c r="BJ24" s="188">
        <v>0</v>
      </c>
      <c r="BK24" s="189">
        <v>14.5688</v>
      </c>
      <c r="BL24" s="188">
        <v>1</v>
      </c>
      <c r="BM24" s="189">
        <v>15.12</v>
      </c>
      <c r="BN24" s="188">
        <v>0</v>
      </c>
      <c r="BO24" s="188">
        <v>1</v>
      </c>
      <c r="BP24" s="189">
        <v>6.7876000000000003</v>
      </c>
      <c r="BQ24" s="189">
        <v>7.1388999999999996</v>
      </c>
      <c r="BR24" s="188">
        <v>1</v>
      </c>
      <c r="BS24" s="188">
        <v>0</v>
      </c>
      <c r="BT24" s="189">
        <v>25.425000000000001</v>
      </c>
      <c r="BU24" s="188">
        <v>1</v>
      </c>
      <c r="BV24" s="188">
        <v>0</v>
      </c>
      <c r="BW24" s="188">
        <v>0</v>
      </c>
      <c r="BX24" s="188">
        <v>1</v>
      </c>
      <c r="BY24" s="188">
        <v>0</v>
      </c>
      <c r="BZ24" s="189">
        <v>25.425000000000001</v>
      </c>
      <c r="CA24" s="188">
        <v>1</v>
      </c>
      <c r="CB24" s="188">
        <v>0</v>
      </c>
      <c r="CC24" s="188">
        <v>0</v>
      </c>
      <c r="CD24" s="188">
        <v>1</v>
      </c>
      <c r="CE24" s="188">
        <v>0</v>
      </c>
      <c r="CF24" s="188">
        <v>0</v>
      </c>
      <c r="CG24" s="188">
        <v>1</v>
      </c>
      <c r="CH24" s="188">
        <v>0</v>
      </c>
      <c r="CI24" s="188">
        <v>0</v>
      </c>
      <c r="CJ24" s="188">
        <v>1</v>
      </c>
      <c r="CK24" s="188">
        <v>0</v>
      </c>
      <c r="CL24" s="188">
        <v>0</v>
      </c>
      <c r="CM24" s="188">
        <v>1</v>
      </c>
      <c r="CN24" s="188">
        <v>0</v>
      </c>
      <c r="CO24" s="188">
        <v>0</v>
      </c>
      <c r="CP24" s="188">
        <v>1</v>
      </c>
      <c r="CQ24" s="188">
        <v>0</v>
      </c>
      <c r="CR24" s="188">
        <v>0</v>
      </c>
      <c r="CS24" s="188">
        <v>1</v>
      </c>
      <c r="CT24" s="188">
        <v>0</v>
      </c>
      <c r="CU24" s="188">
        <v>0</v>
      </c>
      <c r="CV24" s="188">
        <v>1</v>
      </c>
      <c r="CW24" s="188">
        <v>0</v>
      </c>
      <c r="CX24" s="188">
        <v>0</v>
      </c>
      <c r="CY24" s="188">
        <v>1</v>
      </c>
      <c r="CZ24" s="188">
        <v>0</v>
      </c>
      <c r="DA24" s="189">
        <v>21.494499999999999</v>
      </c>
      <c r="DB24" s="188">
        <v>1</v>
      </c>
      <c r="DC24" s="188">
        <v>0</v>
      </c>
      <c r="DD24" s="189">
        <v>19.537800000000001</v>
      </c>
      <c r="DE24" s="188">
        <v>1</v>
      </c>
      <c r="DF24" s="188">
        <v>0</v>
      </c>
      <c r="DG24" s="189">
        <v>21.494499999999999</v>
      </c>
      <c r="DH24" s="188">
        <v>1</v>
      </c>
      <c r="DI24" s="188">
        <v>0</v>
      </c>
      <c r="DJ24" s="189">
        <v>23.044799999999999</v>
      </c>
      <c r="DK24" s="188">
        <v>1</v>
      </c>
      <c r="DL24" s="189">
        <v>10.032</v>
      </c>
      <c r="DM24" s="189">
        <v>14.191599999999999</v>
      </c>
      <c r="DN24" s="188">
        <v>1</v>
      </c>
      <c r="DO24" s="189">
        <v>26.37</v>
      </c>
      <c r="DP24" s="188">
        <v>0</v>
      </c>
      <c r="DQ24" s="188">
        <v>1</v>
      </c>
      <c r="DR24" s="188">
        <v>0</v>
      </c>
      <c r="DS24" s="188">
        <v>0</v>
      </c>
      <c r="DT24" s="188">
        <v>1</v>
      </c>
      <c r="DU24" s="189">
        <v>21.901599999999998</v>
      </c>
      <c r="DV24" s="188">
        <v>0</v>
      </c>
      <c r="DW24" s="188">
        <v>1</v>
      </c>
      <c r="DX24" s="188">
        <v>0</v>
      </c>
      <c r="DY24" s="188">
        <v>0</v>
      </c>
      <c r="DZ24" s="188">
        <v>1</v>
      </c>
      <c r="EA24" s="188">
        <v>0</v>
      </c>
      <c r="EB24" s="188">
        <v>0</v>
      </c>
      <c r="EC24" s="188">
        <v>1</v>
      </c>
      <c r="ED24" s="189">
        <v>24.302800000000001</v>
      </c>
      <c r="EE24" s="188">
        <v>0</v>
      </c>
      <c r="EF24" s="188">
        <v>1</v>
      </c>
      <c r="EG24" s="188">
        <v>0</v>
      </c>
      <c r="EH24" s="189">
        <v>18.815999999999999</v>
      </c>
      <c r="EI24" s="188">
        <v>1</v>
      </c>
      <c r="EJ24" s="188">
        <v>0</v>
      </c>
      <c r="EK24" s="188">
        <v>0</v>
      </c>
      <c r="EL24" s="188">
        <v>1</v>
      </c>
      <c r="EM24" s="188">
        <v>0</v>
      </c>
      <c r="EN24" s="189">
        <v>25.425000000000001</v>
      </c>
      <c r="EO24" s="188">
        <v>1</v>
      </c>
      <c r="EP24" s="188">
        <v>0</v>
      </c>
      <c r="EQ24" s="188">
        <v>0</v>
      </c>
      <c r="ER24" s="188">
        <v>1</v>
      </c>
      <c r="ES24" s="189">
        <v>18.9436</v>
      </c>
      <c r="ET24" s="189">
        <v>6</v>
      </c>
    </row>
    <row r="25" spans="1:150" x14ac:dyDescent="0.3">
      <c r="A25" s="1"/>
      <c r="B25" s="190" t="s">
        <v>2448</v>
      </c>
      <c r="C25" s="190" t="s">
        <v>131</v>
      </c>
      <c r="D25" s="190" t="s">
        <v>1053</v>
      </c>
      <c r="E25" s="190" t="s">
        <v>2449</v>
      </c>
      <c r="F25" s="190" t="s">
        <v>2450</v>
      </c>
      <c r="G25" s="191">
        <v>1</v>
      </c>
      <c r="H25" s="191">
        <v>0</v>
      </c>
      <c r="I25" s="191">
        <v>0</v>
      </c>
      <c r="J25" s="191">
        <v>1</v>
      </c>
      <c r="K25" s="193">
        <v>2.9285999999999999</v>
      </c>
      <c r="L25" s="193">
        <v>2.5924</v>
      </c>
      <c r="M25" s="191">
        <v>1</v>
      </c>
      <c r="N25" s="191">
        <v>0</v>
      </c>
      <c r="O25" s="191">
        <v>0</v>
      </c>
      <c r="P25" s="191">
        <v>1</v>
      </c>
      <c r="Q25" s="191">
        <v>0</v>
      </c>
      <c r="R25" s="191">
        <v>0</v>
      </c>
      <c r="S25" s="191">
        <v>1</v>
      </c>
      <c r="T25" s="193">
        <v>3.5640000000000001</v>
      </c>
      <c r="U25" s="193">
        <v>2</v>
      </c>
      <c r="V25" s="191">
        <v>1</v>
      </c>
      <c r="W25" s="193">
        <v>3.5640000000000001</v>
      </c>
      <c r="X25" s="193">
        <v>2</v>
      </c>
      <c r="Y25" s="191">
        <v>1</v>
      </c>
      <c r="Z25" s="191">
        <v>0</v>
      </c>
      <c r="AA25" s="193">
        <v>5.0266999999999999</v>
      </c>
      <c r="AB25" s="191">
        <v>1</v>
      </c>
      <c r="AC25" s="193">
        <v>2.3203</v>
      </c>
      <c r="AD25" s="193">
        <v>3.0266999999999999</v>
      </c>
      <c r="AE25" s="191">
        <v>1</v>
      </c>
      <c r="AF25" s="193">
        <v>2.3195000000000001</v>
      </c>
      <c r="AG25" s="193">
        <v>3.0266999999999999</v>
      </c>
      <c r="AH25" s="191">
        <v>1</v>
      </c>
      <c r="AI25" s="191">
        <v>0</v>
      </c>
      <c r="AJ25" s="193">
        <v>3.0266999999999999</v>
      </c>
      <c r="AK25" s="191">
        <v>1</v>
      </c>
      <c r="AL25" s="193">
        <v>2.3203</v>
      </c>
      <c r="AM25" s="193">
        <v>3.0266999999999999</v>
      </c>
      <c r="AN25" s="191">
        <v>1</v>
      </c>
      <c r="AO25" s="193">
        <v>2.3203</v>
      </c>
      <c r="AP25" s="193">
        <v>3.0266999999999999</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3">
        <v>4.8563000000000001</v>
      </c>
      <c r="BF25" s="191">
        <v>1</v>
      </c>
      <c r="BG25" s="191">
        <v>0</v>
      </c>
      <c r="BH25" s="193">
        <v>4.8563000000000001</v>
      </c>
      <c r="BI25" s="191">
        <v>1</v>
      </c>
      <c r="BJ25" s="191">
        <v>0</v>
      </c>
      <c r="BK25" s="193">
        <v>4.8563000000000001</v>
      </c>
      <c r="BL25" s="191">
        <v>1</v>
      </c>
      <c r="BM25" s="193">
        <v>5.04</v>
      </c>
      <c r="BN25" s="191">
        <v>0</v>
      </c>
      <c r="BO25" s="191">
        <v>1</v>
      </c>
      <c r="BP25" s="193">
        <v>2.2625000000000002</v>
      </c>
      <c r="BQ25" s="193">
        <v>2.3795999999999999</v>
      </c>
      <c r="BR25" s="191">
        <v>1</v>
      </c>
      <c r="BS25" s="191">
        <v>0</v>
      </c>
      <c r="BT25" s="193">
        <v>8.4749999999999996</v>
      </c>
      <c r="BU25" s="191">
        <v>1</v>
      </c>
      <c r="BV25" s="191">
        <v>0</v>
      </c>
      <c r="BW25" s="191">
        <v>0</v>
      </c>
      <c r="BX25" s="191">
        <v>1</v>
      </c>
      <c r="BY25" s="191">
        <v>0</v>
      </c>
      <c r="BZ25" s="193">
        <v>8.4749999999999996</v>
      </c>
      <c r="CA25" s="191">
        <v>1</v>
      </c>
      <c r="CB25" s="191">
        <v>0</v>
      </c>
      <c r="CC25" s="191">
        <v>0</v>
      </c>
      <c r="CD25" s="191">
        <v>1</v>
      </c>
      <c r="CE25" s="191">
        <v>0</v>
      </c>
      <c r="CF25" s="191">
        <v>0</v>
      </c>
      <c r="CG25" s="191">
        <v>1</v>
      </c>
      <c r="CH25" s="191">
        <v>0</v>
      </c>
      <c r="CI25" s="191">
        <v>0</v>
      </c>
      <c r="CJ25" s="191">
        <v>1</v>
      </c>
      <c r="CK25" s="191">
        <v>0</v>
      </c>
      <c r="CL25" s="191">
        <v>0</v>
      </c>
      <c r="CM25" s="191">
        <v>1</v>
      </c>
      <c r="CN25" s="191">
        <v>0</v>
      </c>
      <c r="CO25" s="191">
        <v>0</v>
      </c>
      <c r="CP25" s="191">
        <v>1</v>
      </c>
      <c r="CQ25" s="191">
        <v>0</v>
      </c>
      <c r="CR25" s="191">
        <v>0</v>
      </c>
      <c r="CS25" s="191">
        <v>1</v>
      </c>
      <c r="CT25" s="191">
        <v>0</v>
      </c>
      <c r="CU25" s="191">
        <v>0</v>
      </c>
      <c r="CV25" s="191">
        <v>1</v>
      </c>
      <c r="CW25" s="191">
        <v>0</v>
      </c>
      <c r="CX25" s="191">
        <v>0</v>
      </c>
      <c r="CY25" s="191">
        <v>1</v>
      </c>
      <c r="CZ25" s="191">
        <v>0</v>
      </c>
      <c r="DA25" s="193">
        <v>7.1647999999999996</v>
      </c>
      <c r="DB25" s="191">
        <v>1</v>
      </c>
      <c r="DC25" s="191">
        <v>0</v>
      </c>
      <c r="DD25" s="193">
        <v>6.5125999999999999</v>
      </c>
      <c r="DE25" s="191">
        <v>1</v>
      </c>
      <c r="DF25" s="191">
        <v>0</v>
      </c>
      <c r="DG25" s="193">
        <v>7.1647999999999996</v>
      </c>
      <c r="DH25" s="191">
        <v>1</v>
      </c>
      <c r="DI25" s="191">
        <v>0</v>
      </c>
      <c r="DJ25" s="193">
        <v>7.6816000000000004</v>
      </c>
      <c r="DK25" s="191">
        <v>1</v>
      </c>
      <c r="DL25" s="193">
        <v>3.3439999999999999</v>
      </c>
      <c r="DM25" s="193">
        <v>4.7305000000000001</v>
      </c>
      <c r="DN25" s="191">
        <v>1</v>
      </c>
      <c r="DO25" s="193">
        <v>8.7899999999999991</v>
      </c>
      <c r="DP25" s="191">
        <v>0</v>
      </c>
      <c r="DQ25" s="191">
        <v>1</v>
      </c>
      <c r="DR25" s="191">
        <v>0</v>
      </c>
      <c r="DS25" s="191">
        <v>0</v>
      </c>
      <c r="DT25" s="191">
        <v>1</v>
      </c>
      <c r="DU25" s="193">
        <v>7.3005000000000004</v>
      </c>
      <c r="DV25" s="191">
        <v>0</v>
      </c>
      <c r="DW25" s="191">
        <v>1</v>
      </c>
      <c r="DX25" s="191">
        <v>0</v>
      </c>
      <c r="DY25" s="191">
        <v>0</v>
      </c>
      <c r="DZ25" s="191">
        <v>1</v>
      </c>
      <c r="EA25" s="191">
        <v>0</v>
      </c>
      <c r="EB25" s="191">
        <v>0</v>
      </c>
      <c r="EC25" s="191">
        <v>1</v>
      </c>
      <c r="ED25" s="193">
        <v>8.1008999999999993</v>
      </c>
      <c r="EE25" s="191">
        <v>0</v>
      </c>
      <c r="EF25" s="191">
        <v>1</v>
      </c>
      <c r="EG25" s="191">
        <v>0</v>
      </c>
      <c r="EH25" s="193">
        <v>6.2720000000000002</v>
      </c>
      <c r="EI25" s="191">
        <v>1</v>
      </c>
      <c r="EJ25" s="191">
        <v>0</v>
      </c>
      <c r="EK25" s="191">
        <v>0</v>
      </c>
      <c r="EL25" s="191">
        <v>1</v>
      </c>
      <c r="EM25" s="191">
        <v>0</v>
      </c>
      <c r="EN25" s="193">
        <v>8.4749999999999996</v>
      </c>
      <c r="EO25" s="191">
        <v>1</v>
      </c>
      <c r="EP25" s="191">
        <v>0</v>
      </c>
      <c r="EQ25" s="191">
        <v>0</v>
      </c>
      <c r="ER25" s="191">
        <v>1</v>
      </c>
      <c r="ES25" s="193">
        <v>6.3144999999999998</v>
      </c>
      <c r="ET25" s="193">
        <v>2</v>
      </c>
    </row>
    <row r="26" spans="1:150" x14ac:dyDescent="0.3">
      <c r="A26" s="1"/>
      <c r="B26" s="190" t="s">
        <v>2451</v>
      </c>
      <c r="C26" s="190" t="s">
        <v>131</v>
      </c>
      <c r="D26" s="190" t="s">
        <v>1053</v>
      </c>
      <c r="E26" s="190" t="s">
        <v>2452</v>
      </c>
      <c r="F26" s="190" t="s">
        <v>2453</v>
      </c>
      <c r="G26" s="191">
        <v>1</v>
      </c>
      <c r="H26" s="191">
        <v>0</v>
      </c>
      <c r="I26" s="191">
        <v>0</v>
      </c>
      <c r="J26" s="191">
        <v>1</v>
      </c>
      <c r="K26" s="193">
        <v>2.9285999999999999</v>
      </c>
      <c r="L26" s="193">
        <v>2.5924</v>
      </c>
      <c r="M26" s="191">
        <v>1</v>
      </c>
      <c r="N26" s="191">
        <v>0</v>
      </c>
      <c r="O26" s="191">
        <v>0</v>
      </c>
      <c r="P26" s="191">
        <v>1</v>
      </c>
      <c r="Q26" s="191">
        <v>0</v>
      </c>
      <c r="R26" s="191">
        <v>0</v>
      </c>
      <c r="S26" s="191">
        <v>1</v>
      </c>
      <c r="T26" s="193">
        <v>3.5640000000000001</v>
      </c>
      <c r="U26" s="193">
        <v>2</v>
      </c>
      <c r="V26" s="191">
        <v>1</v>
      </c>
      <c r="W26" s="193">
        <v>3.5640000000000001</v>
      </c>
      <c r="X26" s="193">
        <v>2</v>
      </c>
      <c r="Y26" s="191">
        <v>1</v>
      </c>
      <c r="Z26" s="191">
        <v>0</v>
      </c>
      <c r="AA26" s="193">
        <v>5.0266999999999999</v>
      </c>
      <c r="AB26" s="191">
        <v>1</v>
      </c>
      <c r="AC26" s="193">
        <v>2.3203</v>
      </c>
      <c r="AD26" s="193">
        <v>3.0266999999999999</v>
      </c>
      <c r="AE26" s="191">
        <v>1</v>
      </c>
      <c r="AF26" s="193">
        <v>2.3195000000000001</v>
      </c>
      <c r="AG26" s="193">
        <v>3.0266999999999999</v>
      </c>
      <c r="AH26" s="191">
        <v>1</v>
      </c>
      <c r="AI26" s="191">
        <v>0</v>
      </c>
      <c r="AJ26" s="193">
        <v>3.0266999999999999</v>
      </c>
      <c r="AK26" s="191">
        <v>1</v>
      </c>
      <c r="AL26" s="193">
        <v>2.3203</v>
      </c>
      <c r="AM26" s="193">
        <v>3.0266999999999999</v>
      </c>
      <c r="AN26" s="191">
        <v>1</v>
      </c>
      <c r="AO26" s="193">
        <v>2.3203</v>
      </c>
      <c r="AP26" s="193">
        <v>3.0266999999999999</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3">
        <v>4.8563000000000001</v>
      </c>
      <c r="BF26" s="191">
        <v>1</v>
      </c>
      <c r="BG26" s="191">
        <v>0</v>
      </c>
      <c r="BH26" s="193">
        <v>4.8563000000000001</v>
      </c>
      <c r="BI26" s="191">
        <v>1</v>
      </c>
      <c r="BJ26" s="191">
        <v>0</v>
      </c>
      <c r="BK26" s="193">
        <v>4.8563000000000001</v>
      </c>
      <c r="BL26" s="191">
        <v>1</v>
      </c>
      <c r="BM26" s="193">
        <v>5.04</v>
      </c>
      <c r="BN26" s="191">
        <v>0</v>
      </c>
      <c r="BO26" s="191">
        <v>1</v>
      </c>
      <c r="BP26" s="193">
        <v>2.2625000000000002</v>
      </c>
      <c r="BQ26" s="193">
        <v>2.3795999999999999</v>
      </c>
      <c r="BR26" s="191">
        <v>1</v>
      </c>
      <c r="BS26" s="191">
        <v>0</v>
      </c>
      <c r="BT26" s="193">
        <v>8.4749999999999996</v>
      </c>
      <c r="BU26" s="191">
        <v>1</v>
      </c>
      <c r="BV26" s="191">
        <v>0</v>
      </c>
      <c r="BW26" s="191">
        <v>0</v>
      </c>
      <c r="BX26" s="191">
        <v>1</v>
      </c>
      <c r="BY26" s="191">
        <v>0</v>
      </c>
      <c r="BZ26" s="193">
        <v>8.4749999999999996</v>
      </c>
      <c r="CA26" s="191">
        <v>1</v>
      </c>
      <c r="CB26" s="191">
        <v>0</v>
      </c>
      <c r="CC26" s="191">
        <v>0</v>
      </c>
      <c r="CD26" s="191">
        <v>1</v>
      </c>
      <c r="CE26" s="191">
        <v>0</v>
      </c>
      <c r="CF26" s="191">
        <v>0</v>
      </c>
      <c r="CG26" s="191">
        <v>1</v>
      </c>
      <c r="CH26" s="191">
        <v>0</v>
      </c>
      <c r="CI26" s="191">
        <v>0</v>
      </c>
      <c r="CJ26" s="191">
        <v>1</v>
      </c>
      <c r="CK26" s="191">
        <v>0</v>
      </c>
      <c r="CL26" s="191">
        <v>0</v>
      </c>
      <c r="CM26" s="191">
        <v>1</v>
      </c>
      <c r="CN26" s="191">
        <v>0</v>
      </c>
      <c r="CO26" s="191">
        <v>0</v>
      </c>
      <c r="CP26" s="191">
        <v>1</v>
      </c>
      <c r="CQ26" s="191">
        <v>0</v>
      </c>
      <c r="CR26" s="191">
        <v>0</v>
      </c>
      <c r="CS26" s="191">
        <v>1</v>
      </c>
      <c r="CT26" s="191">
        <v>0</v>
      </c>
      <c r="CU26" s="191">
        <v>0</v>
      </c>
      <c r="CV26" s="191">
        <v>1</v>
      </c>
      <c r="CW26" s="191">
        <v>0</v>
      </c>
      <c r="CX26" s="191">
        <v>0</v>
      </c>
      <c r="CY26" s="191">
        <v>1</v>
      </c>
      <c r="CZ26" s="191">
        <v>0</v>
      </c>
      <c r="DA26" s="193">
        <v>7.1647999999999996</v>
      </c>
      <c r="DB26" s="191">
        <v>1</v>
      </c>
      <c r="DC26" s="191">
        <v>0</v>
      </c>
      <c r="DD26" s="193">
        <v>6.5125999999999999</v>
      </c>
      <c r="DE26" s="191">
        <v>1</v>
      </c>
      <c r="DF26" s="191">
        <v>0</v>
      </c>
      <c r="DG26" s="193">
        <v>7.1647999999999996</v>
      </c>
      <c r="DH26" s="191">
        <v>1</v>
      </c>
      <c r="DI26" s="191">
        <v>0</v>
      </c>
      <c r="DJ26" s="193">
        <v>7.6816000000000004</v>
      </c>
      <c r="DK26" s="191">
        <v>1</v>
      </c>
      <c r="DL26" s="193">
        <v>3.3439999999999999</v>
      </c>
      <c r="DM26" s="193">
        <v>4.7305000000000001</v>
      </c>
      <c r="DN26" s="191">
        <v>1</v>
      </c>
      <c r="DO26" s="193">
        <v>8.7899999999999991</v>
      </c>
      <c r="DP26" s="191">
        <v>0</v>
      </c>
      <c r="DQ26" s="191">
        <v>1</v>
      </c>
      <c r="DR26" s="191">
        <v>0</v>
      </c>
      <c r="DS26" s="191">
        <v>0</v>
      </c>
      <c r="DT26" s="191">
        <v>1</v>
      </c>
      <c r="DU26" s="193">
        <v>7.3005000000000004</v>
      </c>
      <c r="DV26" s="191">
        <v>0</v>
      </c>
      <c r="DW26" s="191">
        <v>1</v>
      </c>
      <c r="DX26" s="191">
        <v>0</v>
      </c>
      <c r="DY26" s="191">
        <v>0</v>
      </c>
      <c r="DZ26" s="191">
        <v>1</v>
      </c>
      <c r="EA26" s="191">
        <v>0</v>
      </c>
      <c r="EB26" s="191">
        <v>0</v>
      </c>
      <c r="EC26" s="191">
        <v>1</v>
      </c>
      <c r="ED26" s="193">
        <v>8.1008999999999993</v>
      </c>
      <c r="EE26" s="191">
        <v>0</v>
      </c>
      <c r="EF26" s="191">
        <v>1</v>
      </c>
      <c r="EG26" s="191">
        <v>0</v>
      </c>
      <c r="EH26" s="193">
        <v>6.2720000000000002</v>
      </c>
      <c r="EI26" s="191">
        <v>1</v>
      </c>
      <c r="EJ26" s="191">
        <v>0</v>
      </c>
      <c r="EK26" s="191">
        <v>0</v>
      </c>
      <c r="EL26" s="191">
        <v>1</v>
      </c>
      <c r="EM26" s="191">
        <v>0</v>
      </c>
      <c r="EN26" s="193">
        <v>8.4749999999999996</v>
      </c>
      <c r="EO26" s="191">
        <v>1</v>
      </c>
      <c r="EP26" s="191">
        <v>0</v>
      </c>
      <c r="EQ26" s="191">
        <v>0</v>
      </c>
      <c r="ER26" s="191">
        <v>1</v>
      </c>
      <c r="ES26" s="193">
        <v>6.3144999999999998</v>
      </c>
      <c r="ET26" s="193">
        <v>2</v>
      </c>
    </row>
    <row r="27" spans="1:150" x14ac:dyDescent="0.3">
      <c r="A27" s="1"/>
      <c r="B27" s="190" t="s">
        <v>2454</v>
      </c>
      <c r="C27" s="190" t="s">
        <v>131</v>
      </c>
      <c r="D27" s="190" t="s">
        <v>1053</v>
      </c>
      <c r="E27" s="190" t="s">
        <v>2455</v>
      </c>
      <c r="F27" s="190" t="s">
        <v>2456</v>
      </c>
      <c r="G27" s="191">
        <v>1</v>
      </c>
      <c r="H27" s="191">
        <v>0</v>
      </c>
      <c r="I27" s="191">
        <v>0</v>
      </c>
      <c r="J27" s="191">
        <v>1</v>
      </c>
      <c r="K27" s="193">
        <v>2.9285999999999999</v>
      </c>
      <c r="L27" s="193">
        <v>2.5924</v>
      </c>
      <c r="M27" s="191">
        <v>1</v>
      </c>
      <c r="N27" s="191">
        <v>0</v>
      </c>
      <c r="O27" s="191">
        <v>0</v>
      </c>
      <c r="P27" s="191">
        <v>1</v>
      </c>
      <c r="Q27" s="191">
        <v>0</v>
      </c>
      <c r="R27" s="191">
        <v>0</v>
      </c>
      <c r="S27" s="191">
        <v>1</v>
      </c>
      <c r="T27" s="193">
        <v>3.5640000000000001</v>
      </c>
      <c r="U27" s="193">
        <v>2</v>
      </c>
      <c r="V27" s="191">
        <v>1</v>
      </c>
      <c r="W27" s="193">
        <v>3.5640000000000001</v>
      </c>
      <c r="X27" s="193">
        <v>2</v>
      </c>
      <c r="Y27" s="191">
        <v>1</v>
      </c>
      <c r="Z27" s="191">
        <v>0</v>
      </c>
      <c r="AA27" s="193">
        <v>5.0266999999999999</v>
      </c>
      <c r="AB27" s="191">
        <v>1</v>
      </c>
      <c r="AC27" s="193">
        <v>2.3203</v>
      </c>
      <c r="AD27" s="193">
        <v>3.0266999999999999</v>
      </c>
      <c r="AE27" s="191">
        <v>1</v>
      </c>
      <c r="AF27" s="193">
        <v>2.3195000000000001</v>
      </c>
      <c r="AG27" s="193">
        <v>3.0266999999999999</v>
      </c>
      <c r="AH27" s="191">
        <v>1</v>
      </c>
      <c r="AI27" s="191">
        <v>0</v>
      </c>
      <c r="AJ27" s="193">
        <v>3.0266999999999999</v>
      </c>
      <c r="AK27" s="191">
        <v>1</v>
      </c>
      <c r="AL27" s="193">
        <v>2.3203</v>
      </c>
      <c r="AM27" s="193">
        <v>3.0266999999999999</v>
      </c>
      <c r="AN27" s="191">
        <v>1</v>
      </c>
      <c r="AO27" s="193">
        <v>2.3203</v>
      </c>
      <c r="AP27" s="193">
        <v>3.0266999999999999</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3">
        <v>4.8563000000000001</v>
      </c>
      <c r="BF27" s="191">
        <v>1</v>
      </c>
      <c r="BG27" s="191">
        <v>0</v>
      </c>
      <c r="BH27" s="193">
        <v>4.8563000000000001</v>
      </c>
      <c r="BI27" s="191">
        <v>1</v>
      </c>
      <c r="BJ27" s="191">
        <v>0</v>
      </c>
      <c r="BK27" s="193">
        <v>4.8563000000000001</v>
      </c>
      <c r="BL27" s="191">
        <v>1</v>
      </c>
      <c r="BM27" s="193">
        <v>5.04</v>
      </c>
      <c r="BN27" s="191">
        <v>0</v>
      </c>
      <c r="BO27" s="191">
        <v>1</v>
      </c>
      <c r="BP27" s="193">
        <v>2.2625000000000002</v>
      </c>
      <c r="BQ27" s="193">
        <v>2.3795999999999999</v>
      </c>
      <c r="BR27" s="191">
        <v>1</v>
      </c>
      <c r="BS27" s="191">
        <v>0</v>
      </c>
      <c r="BT27" s="193">
        <v>8.4749999999999996</v>
      </c>
      <c r="BU27" s="191">
        <v>1</v>
      </c>
      <c r="BV27" s="191">
        <v>0</v>
      </c>
      <c r="BW27" s="191">
        <v>0</v>
      </c>
      <c r="BX27" s="191">
        <v>1</v>
      </c>
      <c r="BY27" s="191">
        <v>0</v>
      </c>
      <c r="BZ27" s="193">
        <v>8.4749999999999996</v>
      </c>
      <c r="CA27" s="191">
        <v>1</v>
      </c>
      <c r="CB27" s="191">
        <v>0</v>
      </c>
      <c r="CC27" s="191">
        <v>0</v>
      </c>
      <c r="CD27" s="191">
        <v>1</v>
      </c>
      <c r="CE27" s="191">
        <v>0</v>
      </c>
      <c r="CF27" s="191">
        <v>0</v>
      </c>
      <c r="CG27" s="191">
        <v>1</v>
      </c>
      <c r="CH27" s="191">
        <v>0</v>
      </c>
      <c r="CI27" s="191">
        <v>0</v>
      </c>
      <c r="CJ27" s="191">
        <v>1</v>
      </c>
      <c r="CK27" s="191">
        <v>0</v>
      </c>
      <c r="CL27" s="191">
        <v>0</v>
      </c>
      <c r="CM27" s="191">
        <v>1</v>
      </c>
      <c r="CN27" s="191">
        <v>0</v>
      </c>
      <c r="CO27" s="191">
        <v>0</v>
      </c>
      <c r="CP27" s="191">
        <v>1</v>
      </c>
      <c r="CQ27" s="191">
        <v>0</v>
      </c>
      <c r="CR27" s="191">
        <v>0</v>
      </c>
      <c r="CS27" s="191">
        <v>1</v>
      </c>
      <c r="CT27" s="191">
        <v>0</v>
      </c>
      <c r="CU27" s="191">
        <v>0</v>
      </c>
      <c r="CV27" s="191">
        <v>1</v>
      </c>
      <c r="CW27" s="191">
        <v>0</v>
      </c>
      <c r="CX27" s="191">
        <v>0</v>
      </c>
      <c r="CY27" s="191">
        <v>1</v>
      </c>
      <c r="CZ27" s="191">
        <v>0</v>
      </c>
      <c r="DA27" s="193">
        <v>7.1647999999999996</v>
      </c>
      <c r="DB27" s="191">
        <v>1</v>
      </c>
      <c r="DC27" s="191">
        <v>0</v>
      </c>
      <c r="DD27" s="193">
        <v>6.5125999999999999</v>
      </c>
      <c r="DE27" s="191">
        <v>1</v>
      </c>
      <c r="DF27" s="191">
        <v>0</v>
      </c>
      <c r="DG27" s="193">
        <v>7.1647999999999996</v>
      </c>
      <c r="DH27" s="191">
        <v>1</v>
      </c>
      <c r="DI27" s="191">
        <v>0</v>
      </c>
      <c r="DJ27" s="193">
        <v>7.6816000000000004</v>
      </c>
      <c r="DK27" s="191">
        <v>1</v>
      </c>
      <c r="DL27" s="193">
        <v>3.3439999999999999</v>
      </c>
      <c r="DM27" s="193">
        <v>4.7305000000000001</v>
      </c>
      <c r="DN27" s="191">
        <v>1</v>
      </c>
      <c r="DO27" s="193">
        <v>8.7899999999999991</v>
      </c>
      <c r="DP27" s="191">
        <v>0</v>
      </c>
      <c r="DQ27" s="191">
        <v>1</v>
      </c>
      <c r="DR27" s="191">
        <v>0</v>
      </c>
      <c r="DS27" s="191">
        <v>0</v>
      </c>
      <c r="DT27" s="191">
        <v>1</v>
      </c>
      <c r="DU27" s="193">
        <v>7.3005000000000004</v>
      </c>
      <c r="DV27" s="191">
        <v>0</v>
      </c>
      <c r="DW27" s="191">
        <v>1</v>
      </c>
      <c r="DX27" s="191">
        <v>0</v>
      </c>
      <c r="DY27" s="191">
        <v>0</v>
      </c>
      <c r="DZ27" s="191">
        <v>1</v>
      </c>
      <c r="EA27" s="191">
        <v>0</v>
      </c>
      <c r="EB27" s="191">
        <v>0</v>
      </c>
      <c r="EC27" s="191">
        <v>1</v>
      </c>
      <c r="ED27" s="193">
        <v>8.1008999999999993</v>
      </c>
      <c r="EE27" s="191">
        <v>0</v>
      </c>
      <c r="EF27" s="191">
        <v>1</v>
      </c>
      <c r="EG27" s="191">
        <v>0</v>
      </c>
      <c r="EH27" s="193">
        <v>6.2720000000000002</v>
      </c>
      <c r="EI27" s="191">
        <v>1</v>
      </c>
      <c r="EJ27" s="191">
        <v>0</v>
      </c>
      <c r="EK27" s="191">
        <v>0</v>
      </c>
      <c r="EL27" s="191">
        <v>1</v>
      </c>
      <c r="EM27" s="191">
        <v>0</v>
      </c>
      <c r="EN27" s="193">
        <v>8.4749999999999996</v>
      </c>
      <c r="EO27" s="191">
        <v>1</v>
      </c>
      <c r="EP27" s="191">
        <v>0</v>
      </c>
      <c r="EQ27" s="191">
        <v>0</v>
      </c>
      <c r="ER27" s="191">
        <v>1</v>
      </c>
      <c r="ES27" s="193">
        <v>6.3144999999999998</v>
      </c>
      <c r="ET27" s="193">
        <v>2</v>
      </c>
    </row>
    <row r="28" spans="1:150" x14ac:dyDescent="0.3">
      <c r="A28" s="1"/>
      <c r="B28" s="190" t="s">
        <v>2457</v>
      </c>
      <c r="C28" s="190" t="s">
        <v>131</v>
      </c>
      <c r="D28" s="190" t="s">
        <v>1053</v>
      </c>
      <c r="E28" s="190" t="s">
        <v>2458</v>
      </c>
      <c r="F28" s="190" t="s">
        <v>2459</v>
      </c>
      <c r="G28" s="191">
        <v>0</v>
      </c>
      <c r="H28" s="191">
        <v>0</v>
      </c>
      <c r="I28" s="191">
        <v>0</v>
      </c>
      <c r="J28" s="191">
        <v>0</v>
      </c>
      <c r="K28" s="191">
        <v>0</v>
      </c>
      <c r="L28" s="191">
        <v>0</v>
      </c>
      <c r="M28" s="191">
        <v>0</v>
      </c>
      <c r="N28" s="191">
        <v>0</v>
      </c>
      <c r="O28" s="191">
        <v>0</v>
      </c>
      <c r="P28" s="191">
        <v>0</v>
      </c>
      <c r="Q28" s="191">
        <v>0</v>
      </c>
      <c r="R28" s="191">
        <v>0</v>
      </c>
      <c r="S28" s="191">
        <v>0</v>
      </c>
      <c r="T28" s="191">
        <v>0</v>
      </c>
      <c r="U28" s="191">
        <v>0</v>
      </c>
      <c r="V28" s="191">
        <v>0</v>
      </c>
      <c r="W28" s="191">
        <v>0</v>
      </c>
      <c r="X28" s="191">
        <v>0</v>
      </c>
      <c r="Y28" s="191">
        <v>0</v>
      </c>
      <c r="Z28" s="191">
        <v>0</v>
      </c>
      <c r="AA28" s="191">
        <v>0</v>
      </c>
      <c r="AB28" s="191">
        <v>0</v>
      </c>
      <c r="AC28" s="191">
        <v>0</v>
      </c>
      <c r="AD28" s="191">
        <v>0</v>
      </c>
      <c r="AE28" s="191">
        <v>0</v>
      </c>
      <c r="AF28" s="191">
        <v>0</v>
      </c>
      <c r="AG28" s="191">
        <v>0</v>
      </c>
      <c r="AH28" s="191">
        <v>0</v>
      </c>
      <c r="AI28" s="191">
        <v>0</v>
      </c>
      <c r="AJ28" s="191">
        <v>0</v>
      </c>
      <c r="AK28" s="191">
        <v>0</v>
      </c>
      <c r="AL28" s="191">
        <v>0</v>
      </c>
      <c r="AM28" s="191">
        <v>0</v>
      </c>
      <c r="AN28" s="191">
        <v>0</v>
      </c>
      <c r="AO28" s="191">
        <v>0</v>
      </c>
      <c r="AP28" s="191">
        <v>0</v>
      </c>
      <c r="AQ28" s="191">
        <v>0</v>
      </c>
      <c r="AR28" s="191">
        <v>0</v>
      </c>
      <c r="AS28" s="191">
        <v>0</v>
      </c>
      <c r="AT28" s="191">
        <v>0</v>
      </c>
      <c r="AU28" s="191">
        <v>0</v>
      </c>
      <c r="AV28" s="191">
        <v>0</v>
      </c>
      <c r="AW28" s="191">
        <v>0</v>
      </c>
      <c r="AX28" s="191">
        <v>0</v>
      </c>
      <c r="AY28" s="191">
        <v>0</v>
      </c>
      <c r="AZ28" s="191">
        <v>0</v>
      </c>
      <c r="BA28" s="191">
        <v>0</v>
      </c>
      <c r="BB28" s="191">
        <v>0</v>
      </c>
      <c r="BC28" s="191">
        <v>0</v>
      </c>
      <c r="BD28" s="191">
        <v>0</v>
      </c>
      <c r="BE28" s="191">
        <v>0</v>
      </c>
      <c r="BF28" s="191">
        <v>0</v>
      </c>
      <c r="BG28" s="191">
        <v>0</v>
      </c>
      <c r="BH28" s="191">
        <v>0</v>
      </c>
      <c r="BI28" s="191">
        <v>0</v>
      </c>
      <c r="BJ28" s="191">
        <v>0</v>
      </c>
      <c r="BK28" s="191">
        <v>0</v>
      </c>
      <c r="BL28" s="191">
        <v>0</v>
      </c>
      <c r="BM28" s="191">
        <v>0</v>
      </c>
      <c r="BN28" s="191">
        <v>0</v>
      </c>
      <c r="BO28" s="191">
        <v>0</v>
      </c>
      <c r="BP28" s="191">
        <v>0</v>
      </c>
      <c r="BQ28" s="191">
        <v>0</v>
      </c>
      <c r="BR28" s="191">
        <v>0</v>
      </c>
      <c r="BS28" s="191">
        <v>0</v>
      </c>
      <c r="BT28" s="191">
        <v>0</v>
      </c>
      <c r="BU28" s="191">
        <v>0</v>
      </c>
      <c r="BV28" s="191">
        <v>0</v>
      </c>
      <c r="BW28" s="191">
        <v>0</v>
      </c>
      <c r="BX28" s="191">
        <v>0</v>
      </c>
      <c r="BY28" s="191">
        <v>0</v>
      </c>
      <c r="BZ28" s="191">
        <v>0</v>
      </c>
      <c r="CA28" s="191">
        <v>0</v>
      </c>
      <c r="CB28" s="191">
        <v>0</v>
      </c>
      <c r="CC28" s="191">
        <v>0</v>
      </c>
      <c r="CD28" s="191">
        <v>0</v>
      </c>
      <c r="CE28" s="191">
        <v>0</v>
      </c>
      <c r="CF28" s="191">
        <v>0</v>
      </c>
      <c r="CG28" s="191">
        <v>0</v>
      </c>
      <c r="CH28" s="191">
        <v>0</v>
      </c>
      <c r="CI28" s="191">
        <v>0</v>
      </c>
      <c r="CJ28" s="191">
        <v>0</v>
      </c>
      <c r="CK28" s="191">
        <v>0</v>
      </c>
      <c r="CL28" s="191">
        <v>0</v>
      </c>
      <c r="CM28" s="191">
        <v>0</v>
      </c>
      <c r="CN28" s="191">
        <v>0</v>
      </c>
      <c r="CO28" s="191">
        <v>0</v>
      </c>
      <c r="CP28" s="191">
        <v>0</v>
      </c>
      <c r="CQ28" s="191">
        <v>0</v>
      </c>
      <c r="CR28" s="191">
        <v>0</v>
      </c>
      <c r="CS28" s="191">
        <v>0</v>
      </c>
      <c r="CT28" s="191">
        <v>0</v>
      </c>
      <c r="CU28" s="191">
        <v>0</v>
      </c>
      <c r="CV28" s="191">
        <v>0</v>
      </c>
      <c r="CW28" s="191">
        <v>0</v>
      </c>
      <c r="CX28" s="191">
        <v>0</v>
      </c>
      <c r="CY28" s="191">
        <v>0</v>
      </c>
      <c r="CZ28" s="191">
        <v>0</v>
      </c>
      <c r="DA28" s="191">
        <v>0</v>
      </c>
      <c r="DB28" s="191">
        <v>0</v>
      </c>
      <c r="DC28" s="191">
        <v>0</v>
      </c>
      <c r="DD28" s="191">
        <v>0</v>
      </c>
      <c r="DE28" s="191">
        <v>0</v>
      </c>
      <c r="DF28" s="191">
        <v>0</v>
      </c>
      <c r="DG28" s="191">
        <v>0</v>
      </c>
      <c r="DH28" s="191">
        <v>0</v>
      </c>
      <c r="DI28" s="191">
        <v>0</v>
      </c>
      <c r="DJ28" s="191">
        <v>0</v>
      </c>
      <c r="DK28" s="191">
        <v>0</v>
      </c>
      <c r="DL28" s="191">
        <v>0</v>
      </c>
      <c r="DM28" s="191">
        <v>0</v>
      </c>
      <c r="DN28" s="191">
        <v>0</v>
      </c>
      <c r="DO28" s="191">
        <v>0</v>
      </c>
      <c r="DP28" s="191">
        <v>0</v>
      </c>
      <c r="DQ28" s="191">
        <v>0</v>
      </c>
      <c r="DR28" s="191">
        <v>0</v>
      </c>
      <c r="DS28" s="191">
        <v>0</v>
      </c>
      <c r="DT28" s="191">
        <v>0</v>
      </c>
      <c r="DU28" s="191">
        <v>0</v>
      </c>
      <c r="DV28" s="191">
        <v>0</v>
      </c>
      <c r="DW28" s="191">
        <v>0</v>
      </c>
      <c r="DX28" s="191">
        <v>0</v>
      </c>
      <c r="DY28" s="191">
        <v>0</v>
      </c>
      <c r="DZ28" s="191">
        <v>0</v>
      </c>
      <c r="EA28" s="191">
        <v>0</v>
      </c>
      <c r="EB28" s="191">
        <v>0</v>
      </c>
      <c r="EC28" s="191">
        <v>0</v>
      </c>
      <c r="ED28" s="191">
        <v>0</v>
      </c>
      <c r="EE28" s="191">
        <v>0</v>
      </c>
      <c r="EF28" s="191">
        <v>0</v>
      </c>
      <c r="EG28" s="191">
        <v>0</v>
      </c>
      <c r="EH28" s="191">
        <v>0</v>
      </c>
      <c r="EI28" s="191">
        <v>0</v>
      </c>
      <c r="EJ28" s="191">
        <v>0</v>
      </c>
      <c r="EK28" s="191">
        <v>0</v>
      </c>
      <c r="EL28" s="191">
        <v>0</v>
      </c>
      <c r="EM28" s="191">
        <v>0</v>
      </c>
      <c r="EN28" s="191">
        <v>0</v>
      </c>
      <c r="EO28" s="191">
        <v>0</v>
      </c>
      <c r="EP28" s="191">
        <v>0</v>
      </c>
      <c r="EQ28" s="191">
        <v>0</v>
      </c>
      <c r="ER28" s="191">
        <v>0</v>
      </c>
      <c r="ES28" s="191">
        <v>0</v>
      </c>
      <c r="ET28" s="191">
        <v>0</v>
      </c>
    </row>
    <row r="29" spans="1:150" x14ac:dyDescent="0.3">
      <c r="A29" s="1"/>
      <c r="B29" s="187" t="s">
        <v>2460</v>
      </c>
      <c r="C29" s="187" t="s">
        <v>131</v>
      </c>
      <c r="D29" s="187" t="s">
        <v>132</v>
      </c>
      <c r="E29" s="187" t="s">
        <v>2461</v>
      </c>
      <c r="F29" s="187" t="s">
        <v>2462</v>
      </c>
      <c r="G29" s="188">
        <v>1</v>
      </c>
      <c r="H29" s="188">
        <v>0</v>
      </c>
      <c r="I29" s="189">
        <v>6.9040999999999997</v>
      </c>
      <c r="J29" s="188">
        <v>1</v>
      </c>
      <c r="K29" s="188">
        <v>0</v>
      </c>
      <c r="L29" s="189">
        <v>7.3029000000000002</v>
      </c>
      <c r="M29" s="188">
        <v>1</v>
      </c>
      <c r="N29" s="188">
        <v>0</v>
      </c>
      <c r="O29" s="189">
        <v>7.3029000000000002</v>
      </c>
      <c r="P29" s="188">
        <v>1</v>
      </c>
      <c r="Q29" s="188">
        <v>0</v>
      </c>
      <c r="R29" s="189">
        <v>7.3029000000000002</v>
      </c>
      <c r="S29" s="188">
        <v>1</v>
      </c>
      <c r="T29" s="188">
        <v>0</v>
      </c>
      <c r="U29" s="189">
        <v>7.3029000000000002</v>
      </c>
      <c r="V29" s="188">
        <v>1</v>
      </c>
      <c r="W29" s="188">
        <v>0</v>
      </c>
      <c r="X29" s="189">
        <v>7.3029000000000002</v>
      </c>
      <c r="Y29" s="188">
        <v>1</v>
      </c>
      <c r="Z29" s="188">
        <v>0</v>
      </c>
      <c r="AA29" s="188">
        <v>0</v>
      </c>
      <c r="AB29" s="188">
        <v>1</v>
      </c>
      <c r="AC29" s="188">
        <v>0</v>
      </c>
      <c r="AD29" s="188">
        <v>0</v>
      </c>
      <c r="AE29" s="188">
        <v>1</v>
      </c>
      <c r="AF29" s="188">
        <v>0</v>
      </c>
      <c r="AG29" s="188">
        <v>0</v>
      </c>
      <c r="AH29" s="188">
        <v>1</v>
      </c>
      <c r="AI29" s="188">
        <v>0</v>
      </c>
      <c r="AJ29" s="188">
        <v>0</v>
      </c>
      <c r="AK29" s="188">
        <v>1</v>
      </c>
      <c r="AL29" s="188">
        <v>0</v>
      </c>
      <c r="AM29" s="188">
        <v>0</v>
      </c>
      <c r="AN29" s="188">
        <v>1</v>
      </c>
      <c r="AO29" s="188">
        <v>0</v>
      </c>
      <c r="AP29" s="188">
        <v>0</v>
      </c>
      <c r="AQ29" s="188">
        <v>1</v>
      </c>
      <c r="AR29" s="188">
        <v>0</v>
      </c>
      <c r="AS29" s="189">
        <v>7.3029000000000002</v>
      </c>
      <c r="AT29" s="188">
        <v>1</v>
      </c>
      <c r="AU29" s="188">
        <v>0</v>
      </c>
      <c r="AV29" s="189">
        <v>7.3029000000000002</v>
      </c>
      <c r="AW29" s="188">
        <v>1</v>
      </c>
      <c r="AX29" s="188">
        <v>0</v>
      </c>
      <c r="AY29" s="189">
        <v>7.3029000000000002</v>
      </c>
      <c r="AZ29" s="188">
        <v>1</v>
      </c>
      <c r="BA29" s="188">
        <v>0</v>
      </c>
      <c r="BB29" s="189">
        <v>7.3029000000000002</v>
      </c>
      <c r="BC29" s="188">
        <v>1</v>
      </c>
      <c r="BD29" s="188">
        <v>0</v>
      </c>
      <c r="BE29" s="189">
        <v>7.3029000000000002</v>
      </c>
      <c r="BF29" s="188">
        <v>1</v>
      </c>
      <c r="BG29" s="188">
        <v>0</v>
      </c>
      <c r="BH29" s="189">
        <v>7.3029000000000002</v>
      </c>
      <c r="BI29" s="188">
        <v>1</v>
      </c>
      <c r="BJ29" s="188">
        <v>0</v>
      </c>
      <c r="BK29" s="188">
        <v>0</v>
      </c>
      <c r="BL29" s="188">
        <v>1</v>
      </c>
      <c r="BM29" s="188">
        <v>0</v>
      </c>
      <c r="BN29" s="188">
        <v>0</v>
      </c>
      <c r="BO29" s="188">
        <v>1</v>
      </c>
      <c r="BP29" s="188">
        <v>0</v>
      </c>
      <c r="BQ29" s="188">
        <v>0</v>
      </c>
      <c r="BR29" s="188">
        <v>1</v>
      </c>
      <c r="BS29" s="188">
        <v>0</v>
      </c>
      <c r="BT29" s="188">
        <v>0</v>
      </c>
      <c r="BU29" s="188">
        <v>1</v>
      </c>
      <c r="BV29" s="188">
        <v>0</v>
      </c>
      <c r="BW29" s="188">
        <v>0</v>
      </c>
      <c r="BX29" s="188">
        <v>1</v>
      </c>
      <c r="BY29" s="188">
        <v>0</v>
      </c>
      <c r="BZ29" s="188">
        <v>0</v>
      </c>
      <c r="CA29" s="188">
        <v>1</v>
      </c>
      <c r="CB29" s="188">
        <v>0</v>
      </c>
      <c r="CC29" s="189">
        <v>7.3029000000000002</v>
      </c>
      <c r="CD29" s="188">
        <v>1</v>
      </c>
      <c r="CE29" s="188">
        <v>0</v>
      </c>
      <c r="CF29" s="189">
        <v>7.3029000000000002</v>
      </c>
      <c r="CG29" s="188">
        <v>1</v>
      </c>
      <c r="CH29" s="188">
        <v>0</v>
      </c>
      <c r="CI29" s="189">
        <v>7.3029000000000002</v>
      </c>
      <c r="CJ29" s="188">
        <v>1</v>
      </c>
      <c r="CK29" s="188">
        <v>0</v>
      </c>
      <c r="CL29" s="189">
        <v>7.3029000000000002</v>
      </c>
      <c r="CM29" s="188">
        <v>1</v>
      </c>
      <c r="CN29" s="188">
        <v>0</v>
      </c>
      <c r="CO29" s="189">
        <v>7.3029000000000002</v>
      </c>
      <c r="CP29" s="188">
        <v>1</v>
      </c>
      <c r="CQ29" s="188">
        <v>0</v>
      </c>
      <c r="CR29" s="189">
        <v>7.3029000000000002</v>
      </c>
      <c r="CS29" s="188">
        <v>1</v>
      </c>
      <c r="CT29" s="188">
        <v>0</v>
      </c>
      <c r="CU29" s="188">
        <v>0</v>
      </c>
      <c r="CV29" s="188">
        <v>1</v>
      </c>
      <c r="CW29" s="188">
        <v>0</v>
      </c>
      <c r="CX29" s="188">
        <v>0</v>
      </c>
      <c r="CY29" s="188">
        <v>1</v>
      </c>
      <c r="CZ29" s="188">
        <v>0</v>
      </c>
      <c r="DA29" s="188">
        <v>0</v>
      </c>
      <c r="DB29" s="188">
        <v>1</v>
      </c>
      <c r="DC29" s="188">
        <v>0</v>
      </c>
      <c r="DD29" s="188">
        <v>0</v>
      </c>
      <c r="DE29" s="188">
        <v>1</v>
      </c>
      <c r="DF29" s="188">
        <v>0</v>
      </c>
      <c r="DG29" s="188">
        <v>0</v>
      </c>
      <c r="DH29" s="188">
        <v>1</v>
      </c>
      <c r="DI29" s="188">
        <v>0</v>
      </c>
      <c r="DJ29" s="188">
        <v>0</v>
      </c>
      <c r="DK29" s="188">
        <v>1</v>
      </c>
      <c r="DL29" s="188">
        <v>0</v>
      </c>
      <c r="DM29" s="189">
        <v>7.3029000000000002</v>
      </c>
      <c r="DN29" s="188">
        <v>1</v>
      </c>
      <c r="DO29" s="188">
        <v>0</v>
      </c>
      <c r="DP29" s="189">
        <v>7.3029000000000002</v>
      </c>
      <c r="DQ29" s="188">
        <v>1</v>
      </c>
      <c r="DR29" s="188">
        <v>0</v>
      </c>
      <c r="DS29" s="189">
        <v>6.7336</v>
      </c>
      <c r="DT29" s="188">
        <v>1</v>
      </c>
      <c r="DU29" s="188">
        <v>0</v>
      </c>
      <c r="DV29" s="189">
        <v>6.7336</v>
      </c>
      <c r="DW29" s="188">
        <v>1</v>
      </c>
      <c r="DX29" s="188">
        <v>0</v>
      </c>
      <c r="DY29" s="189">
        <v>6.7438000000000002</v>
      </c>
      <c r="DZ29" s="188">
        <v>1</v>
      </c>
      <c r="EA29" s="188">
        <v>0</v>
      </c>
      <c r="EB29" s="188">
        <v>0</v>
      </c>
      <c r="EC29" s="188">
        <v>1</v>
      </c>
      <c r="ED29" s="188">
        <v>0</v>
      </c>
      <c r="EE29" s="188">
        <v>0</v>
      </c>
      <c r="EF29" s="188">
        <v>1</v>
      </c>
      <c r="EG29" s="188">
        <v>0</v>
      </c>
      <c r="EH29" s="188">
        <v>0</v>
      </c>
      <c r="EI29" s="188">
        <v>1</v>
      </c>
      <c r="EJ29" s="188">
        <v>0</v>
      </c>
      <c r="EK29" s="188">
        <v>0</v>
      </c>
      <c r="EL29" s="188">
        <v>1</v>
      </c>
      <c r="EM29" s="188">
        <v>0</v>
      </c>
      <c r="EN29" s="188">
        <v>0</v>
      </c>
      <c r="EO29" s="188">
        <v>1</v>
      </c>
      <c r="EP29" s="188">
        <v>0</v>
      </c>
      <c r="EQ29" s="188">
        <v>0</v>
      </c>
      <c r="ER29" s="188">
        <v>1</v>
      </c>
      <c r="ES29" s="188">
        <v>0</v>
      </c>
      <c r="ET29" s="188">
        <v>0</v>
      </c>
    </row>
    <row r="30" spans="1:150" x14ac:dyDescent="0.3">
      <c r="A30" s="1"/>
      <c r="B30" s="190" t="s">
        <v>2463</v>
      </c>
      <c r="C30" s="190" t="s">
        <v>131</v>
      </c>
      <c r="D30" s="190" t="s">
        <v>132</v>
      </c>
      <c r="E30" s="190" t="s">
        <v>2464</v>
      </c>
      <c r="F30" s="190" t="s">
        <v>2465</v>
      </c>
      <c r="G30" s="191">
        <v>1</v>
      </c>
      <c r="H30" s="191">
        <v>0</v>
      </c>
      <c r="I30" s="193">
        <v>6.9040999999999997</v>
      </c>
      <c r="J30" s="191">
        <v>1</v>
      </c>
      <c r="K30" s="191">
        <v>0</v>
      </c>
      <c r="L30" s="193">
        <v>7.3029000000000002</v>
      </c>
      <c r="M30" s="191">
        <v>1</v>
      </c>
      <c r="N30" s="191">
        <v>0</v>
      </c>
      <c r="O30" s="193">
        <v>7.3029000000000002</v>
      </c>
      <c r="P30" s="191">
        <v>1</v>
      </c>
      <c r="Q30" s="191">
        <v>0</v>
      </c>
      <c r="R30" s="193">
        <v>7.3029000000000002</v>
      </c>
      <c r="S30" s="191">
        <v>1</v>
      </c>
      <c r="T30" s="191">
        <v>0</v>
      </c>
      <c r="U30" s="193">
        <v>7.3029000000000002</v>
      </c>
      <c r="V30" s="191">
        <v>1</v>
      </c>
      <c r="W30" s="191">
        <v>0</v>
      </c>
      <c r="X30" s="193">
        <v>7.3029000000000002</v>
      </c>
      <c r="Y30" s="191">
        <v>1</v>
      </c>
      <c r="Z30" s="191">
        <v>0</v>
      </c>
      <c r="AA30" s="191">
        <v>0</v>
      </c>
      <c r="AB30" s="191">
        <v>1</v>
      </c>
      <c r="AC30" s="191">
        <v>0</v>
      </c>
      <c r="AD30" s="191">
        <v>0</v>
      </c>
      <c r="AE30" s="191">
        <v>1</v>
      </c>
      <c r="AF30" s="191">
        <v>0</v>
      </c>
      <c r="AG30" s="191">
        <v>0</v>
      </c>
      <c r="AH30" s="191">
        <v>1</v>
      </c>
      <c r="AI30" s="191">
        <v>0</v>
      </c>
      <c r="AJ30" s="191">
        <v>0</v>
      </c>
      <c r="AK30" s="191">
        <v>1</v>
      </c>
      <c r="AL30" s="191">
        <v>0</v>
      </c>
      <c r="AM30" s="191">
        <v>0</v>
      </c>
      <c r="AN30" s="191">
        <v>1</v>
      </c>
      <c r="AO30" s="191">
        <v>0</v>
      </c>
      <c r="AP30" s="191">
        <v>0</v>
      </c>
      <c r="AQ30" s="191">
        <v>1</v>
      </c>
      <c r="AR30" s="191">
        <v>0</v>
      </c>
      <c r="AS30" s="193">
        <v>7.3029000000000002</v>
      </c>
      <c r="AT30" s="191">
        <v>1</v>
      </c>
      <c r="AU30" s="191">
        <v>0</v>
      </c>
      <c r="AV30" s="193">
        <v>7.3029000000000002</v>
      </c>
      <c r="AW30" s="191">
        <v>1</v>
      </c>
      <c r="AX30" s="191">
        <v>0</v>
      </c>
      <c r="AY30" s="193">
        <v>7.3029000000000002</v>
      </c>
      <c r="AZ30" s="191">
        <v>1</v>
      </c>
      <c r="BA30" s="191">
        <v>0</v>
      </c>
      <c r="BB30" s="193">
        <v>7.3029000000000002</v>
      </c>
      <c r="BC30" s="191">
        <v>1</v>
      </c>
      <c r="BD30" s="191">
        <v>0</v>
      </c>
      <c r="BE30" s="193">
        <v>7.3029000000000002</v>
      </c>
      <c r="BF30" s="191">
        <v>1</v>
      </c>
      <c r="BG30" s="191">
        <v>0</v>
      </c>
      <c r="BH30" s="193">
        <v>7.3029000000000002</v>
      </c>
      <c r="BI30" s="191">
        <v>1</v>
      </c>
      <c r="BJ30" s="191">
        <v>0</v>
      </c>
      <c r="BK30" s="191">
        <v>0</v>
      </c>
      <c r="BL30" s="191">
        <v>1</v>
      </c>
      <c r="BM30" s="191">
        <v>0</v>
      </c>
      <c r="BN30" s="191">
        <v>0</v>
      </c>
      <c r="BO30" s="191">
        <v>1</v>
      </c>
      <c r="BP30" s="191">
        <v>0</v>
      </c>
      <c r="BQ30" s="191">
        <v>0</v>
      </c>
      <c r="BR30" s="191">
        <v>1</v>
      </c>
      <c r="BS30" s="191">
        <v>0</v>
      </c>
      <c r="BT30" s="191">
        <v>0</v>
      </c>
      <c r="BU30" s="191">
        <v>1</v>
      </c>
      <c r="BV30" s="191">
        <v>0</v>
      </c>
      <c r="BW30" s="191">
        <v>0</v>
      </c>
      <c r="BX30" s="191">
        <v>1</v>
      </c>
      <c r="BY30" s="191">
        <v>0</v>
      </c>
      <c r="BZ30" s="191">
        <v>0</v>
      </c>
      <c r="CA30" s="191">
        <v>1</v>
      </c>
      <c r="CB30" s="191">
        <v>0</v>
      </c>
      <c r="CC30" s="193">
        <v>7.3029000000000002</v>
      </c>
      <c r="CD30" s="191">
        <v>1</v>
      </c>
      <c r="CE30" s="191">
        <v>0</v>
      </c>
      <c r="CF30" s="193">
        <v>7.3029000000000002</v>
      </c>
      <c r="CG30" s="191">
        <v>1</v>
      </c>
      <c r="CH30" s="191">
        <v>0</v>
      </c>
      <c r="CI30" s="193">
        <v>7.3029000000000002</v>
      </c>
      <c r="CJ30" s="191">
        <v>1</v>
      </c>
      <c r="CK30" s="191">
        <v>0</v>
      </c>
      <c r="CL30" s="193">
        <v>7.3029000000000002</v>
      </c>
      <c r="CM30" s="191">
        <v>1</v>
      </c>
      <c r="CN30" s="191">
        <v>0</v>
      </c>
      <c r="CO30" s="193">
        <v>7.3029000000000002</v>
      </c>
      <c r="CP30" s="191">
        <v>1</v>
      </c>
      <c r="CQ30" s="191">
        <v>0</v>
      </c>
      <c r="CR30" s="193">
        <v>7.3029000000000002</v>
      </c>
      <c r="CS30" s="191">
        <v>1</v>
      </c>
      <c r="CT30" s="191">
        <v>0</v>
      </c>
      <c r="CU30" s="191">
        <v>0</v>
      </c>
      <c r="CV30" s="191">
        <v>1</v>
      </c>
      <c r="CW30" s="191">
        <v>0</v>
      </c>
      <c r="CX30" s="191">
        <v>0</v>
      </c>
      <c r="CY30" s="191">
        <v>1</v>
      </c>
      <c r="CZ30" s="191">
        <v>0</v>
      </c>
      <c r="DA30" s="191">
        <v>0</v>
      </c>
      <c r="DB30" s="191">
        <v>1</v>
      </c>
      <c r="DC30" s="191">
        <v>0</v>
      </c>
      <c r="DD30" s="191">
        <v>0</v>
      </c>
      <c r="DE30" s="191">
        <v>1</v>
      </c>
      <c r="DF30" s="191">
        <v>0</v>
      </c>
      <c r="DG30" s="191">
        <v>0</v>
      </c>
      <c r="DH30" s="191">
        <v>1</v>
      </c>
      <c r="DI30" s="191">
        <v>0</v>
      </c>
      <c r="DJ30" s="191">
        <v>0</v>
      </c>
      <c r="DK30" s="191">
        <v>1</v>
      </c>
      <c r="DL30" s="191">
        <v>0</v>
      </c>
      <c r="DM30" s="193">
        <v>7.3029000000000002</v>
      </c>
      <c r="DN30" s="191">
        <v>1</v>
      </c>
      <c r="DO30" s="191">
        <v>0</v>
      </c>
      <c r="DP30" s="193">
        <v>7.3029000000000002</v>
      </c>
      <c r="DQ30" s="191">
        <v>1</v>
      </c>
      <c r="DR30" s="191">
        <v>0</v>
      </c>
      <c r="DS30" s="193">
        <v>6.7336</v>
      </c>
      <c r="DT30" s="191">
        <v>1</v>
      </c>
      <c r="DU30" s="191">
        <v>0</v>
      </c>
      <c r="DV30" s="193">
        <v>6.7336</v>
      </c>
      <c r="DW30" s="191">
        <v>1</v>
      </c>
      <c r="DX30" s="191">
        <v>0</v>
      </c>
      <c r="DY30" s="193">
        <v>6.7438000000000002</v>
      </c>
      <c r="DZ30" s="191">
        <v>1</v>
      </c>
      <c r="EA30" s="191">
        <v>0</v>
      </c>
      <c r="EB30" s="191">
        <v>0</v>
      </c>
      <c r="EC30" s="191">
        <v>1</v>
      </c>
      <c r="ED30" s="191">
        <v>0</v>
      </c>
      <c r="EE30" s="191">
        <v>0</v>
      </c>
      <c r="EF30" s="191">
        <v>1</v>
      </c>
      <c r="EG30" s="191">
        <v>0</v>
      </c>
      <c r="EH30" s="191">
        <v>0</v>
      </c>
      <c r="EI30" s="191">
        <v>1</v>
      </c>
      <c r="EJ30" s="191">
        <v>0</v>
      </c>
      <c r="EK30" s="191">
        <v>0</v>
      </c>
      <c r="EL30" s="191">
        <v>1</v>
      </c>
      <c r="EM30" s="191">
        <v>0</v>
      </c>
      <c r="EN30" s="191">
        <v>0</v>
      </c>
      <c r="EO30" s="191">
        <v>1</v>
      </c>
      <c r="EP30" s="191">
        <v>0</v>
      </c>
      <c r="EQ30" s="191">
        <v>0</v>
      </c>
      <c r="ER30" s="191">
        <v>1</v>
      </c>
      <c r="ES30" s="191">
        <v>0</v>
      </c>
      <c r="ET30" s="191">
        <v>0</v>
      </c>
    </row>
    <row r="31" spans="1:150" x14ac:dyDescent="0.3">
      <c r="A31" s="1"/>
      <c r="B31" s="190" t="s">
        <v>2466</v>
      </c>
      <c r="C31" s="190" t="s">
        <v>131</v>
      </c>
      <c r="D31" s="190" t="s">
        <v>132</v>
      </c>
      <c r="E31" s="190" t="s">
        <v>2467</v>
      </c>
      <c r="F31" s="190" t="s">
        <v>2468</v>
      </c>
      <c r="G31" s="191">
        <v>1</v>
      </c>
      <c r="H31" s="191">
        <v>0</v>
      </c>
      <c r="I31" s="191">
        <v>0</v>
      </c>
      <c r="J31" s="191">
        <v>1</v>
      </c>
      <c r="K31" s="191">
        <v>0</v>
      </c>
      <c r="L31" s="191">
        <v>0</v>
      </c>
      <c r="M31" s="191">
        <v>1</v>
      </c>
      <c r="N31" s="191">
        <v>0</v>
      </c>
      <c r="O31" s="191">
        <v>0</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1">
        <v>0</v>
      </c>
      <c r="AW31" s="191">
        <v>1</v>
      </c>
      <c r="AX31" s="191">
        <v>0</v>
      </c>
      <c r="AY31" s="191">
        <v>0</v>
      </c>
      <c r="AZ31" s="191">
        <v>1</v>
      </c>
      <c r="BA31" s="191">
        <v>0</v>
      </c>
      <c r="BB31" s="191">
        <v>0</v>
      </c>
      <c r="BC31" s="191">
        <v>1</v>
      </c>
      <c r="BD31" s="191">
        <v>0</v>
      </c>
      <c r="BE31" s="191">
        <v>0</v>
      </c>
      <c r="BF31" s="191">
        <v>1</v>
      </c>
      <c r="BG31" s="191">
        <v>0</v>
      </c>
      <c r="BH31" s="191">
        <v>0</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1">
        <v>0</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1">
        <v>0</v>
      </c>
      <c r="EL31" s="191">
        <v>1</v>
      </c>
      <c r="EM31" s="191">
        <v>0</v>
      </c>
      <c r="EN31" s="191">
        <v>0</v>
      </c>
      <c r="EO31" s="191">
        <v>1</v>
      </c>
      <c r="EP31" s="191">
        <v>0</v>
      </c>
      <c r="EQ31" s="191">
        <v>0</v>
      </c>
      <c r="ER31" s="191">
        <v>1</v>
      </c>
      <c r="ES31" s="191">
        <v>0</v>
      </c>
      <c r="ET31" s="191">
        <v>0</v>
      </c>
    </row>
    <row r="32" spans="1:150" x14ac:dyDescent="0.3">
      <c r="A32" s="1"/>
      <c r="B32" s="187" t="s">
        <v>2469</v>
      </c>
      <c r="C32" s="187" t="s">
        <v>96</v>
      </c>
      <c r="D32" s="187" t="s">
        <v>2470</v>
      </c>
      <c r="E32" s="187" t="s">
        <v>2471</v>
      </c>
      <c r="F32" s="187" t="s">
        <v>2472</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3">
      <c r="A33" s="1"/>
      <c r="B33" s="190" t="s">
        <v>2473</v>
      </c>
      <c r="C33" s="190" t="s">
        <v>96</v>
      </c>
      <c r="D33" s="190" t="s">
        <v>2470</v>
      </c>
      <c r="E33" s="190" t="s">
        <v>2474</v>
      </c>
      <c r="F33" s="190" t="s">
        <v>2475</v>
      </c>
      <c r="G33" s="191">
        <v>1</v>
      </c>
      <c r="H33" s="192" t="s">
        <v>994</v>
      </c>
      <c r="I33" s="192" t="s">
        <v>994</v>
      </c>
      <c r="J33" s="191">
        <v>1</v>
      </c>
      <c r="K33" s="192" t="s">
        <v>994</v>
      </c>
      <c r="L33" s="192" t="s">
        <v>994</v>
      </c>
      <c r="M33" s="191">
        <v>1</v>
      </c>
      <c r="N33" s="192" t="s">
        <v>994</v>
      </c>
      <c r="O33" s="192" t="s">
        <v>994</v>
      </c>
      <c r="P33" s="191">
        <v>1</v>
      </c>
      <c r="Q33" s="192" t="s">
        <v>994</v>
      </c>
      <c r="R33" s="192" t="s">
        <v>994</v>
      </c>
      <c r="S33" s="191">
        <v>1</v>
      </c>
      <c r="T33" s="192" t="s">
        <v>994</v>
      </c>
      <c r="U33" s="192" t="s">
        <v>994</v>
      </c>
      <c r="V33" s="191">
        <v>1</v>
      </c>
      <c r="W33" s="192" t="s">
        <v>994</v>
      </c>
      <c r="X33" s="192" t="s">
        <v>994</v>
      </c>
      <c r="Y33" s="191">
        <v>1</v>
      </c>
      <c r="Z33" s="192" t="s">
        <v>994</v>
      </c>
      <c r="AA33" s="192" t="s">
        <v>994</v>
      </c>
      <c r="AB33" s="191">
        <v>1</v>
      </c>
      <c r="AC33" s="192" t="s">
        <v>994</v>
      </c>
      <c r="AD33" s="192" t="s">
        <v>994</v>
      </c>
      <c r="AE33" s="191">
        <v>1</v>
      </c>
      <c r="AF33" s="192" t="s">
        <v>994</v>
      </c>
      <c r="AG33" s="192" t="s">
        <v>994</v>
      </c>
      <c r="AH33" s="191">
        <v>1</v>
      </c>
      <c r="AI33" s="192" t="s">
        <v>994</v>
      </c>
      <c r="AJ33" s="192" t="s">
        <v>994</v>
      </c>
      <c r="AK33" s="191">
        <v>1</v>
      </c>
      <c r="AL33" s="192" t="s">
        <v>994</v>
      </c>
      <c r="AM33" s="192" t="s">
        <v>994</v>
      </c>
      <c r="AN33" s="191">
        <v>1</v>
      </c>
      <c r="AO33" s="192" t="s">
        <v>994</v>
      </c>
      <c r="AP33" s="192" t="s">
        <v>994</v>
      </c>
      <c r="AQ33" s="191">
        <v>1</v>
      </c>
      <c r="AR33" s="192" t="s">
        <v>994</v>
      </c>
      <c r="AS33" s="192" t="s">
        <v>994</v>
      </c>
      <c r="AT33" s="191">
        <v>1</v>
      </c>
      <c r="AU33" s="192" t="s">
        <v>994</v>
      </c>
      <c r="AV33" s="192" t="s">
        <v>994</v>
      </c>
      <c r="AW33" s="191">
        <v>1</v>
      </c>
      <c r="AX33" s="192" t="s">
        <v>994</v>
      </c>
      <c r="AY33" s="192" t="s">
        <v>994</v>
      </c>
      <c r="AZ33" s="191">
        <v>1</v>
      </c>
      <c r="BA33" s="192" t="s">
        <v>994</v>
      </c>
      <c r="BB33" s="192" t="s">
        <v>994</v>
      </c>
      <c r="BC33" s="191">
        <v>1</v>
      </c>
      <c r="BD33" s="192" t="s">
        <v>994</v>
      </c>
      <c r="BE33" s="192" t="s">
        <v>994</v>
      </c>
      <c r="BF33" s="191">
        <v>1</v>
      </c>
      <c r="BG33" s="192" t="s">
        <v>994</v>
      </c>
      <c r="BH33" s="192" t="s">
        <v>994</v>
      </c>
      <c r="BI33" s="191">
        <v>1</v>
      </c>
      <c r="BJ33" s="192" t="s">
        <v>994</v>
      </c>
      <c r="BK33" s="192" t="s">
        <v>994</v>
      </c>
      <c r="BL33" s="191">
        <v>1</v>
      </c>
      <c r="BM33" s="192" t="s">
        <v>994</v>
      </c>
      <c r="BN33" s="192" t="s">
        <v>994</v>
      </c>
      <c r="BO33" s="191">
        <v>1</v>
      </c>
      <c r="BP33" s="192" t="s">
        <v>994</v>
      </c>
      <c r="BQ33" s="192" t="s">
        <v>994</v>
      </c>
      <c r="BR33" s="191">
        <v>1</v>
      </c>
      <c r="BS33" s="192" t="s">
        <v>994</v>
      </c>
      <c r="BT33" s="192" t="s">
        <v>994</v>
      </c>
      <c r="BU33" s="191">
        <v>1</v>
      </c>
      <c r="BV33" s="192" t="s">
        <v>994</v>
      </c>
      <c r="BW33" s="192" t="s">
        <v>994</v>
      </c>
      <c r="BX33" s="191">
        <v>1</v>
      </c>
      <c r="BY33" s="192" t="s">
        <v>994</v>
      </c>
      <c r="BZ33" s="192" t="s">
        <v>994</v>
      </c>
      <c r="CA33" s="191">
        <v>1</v>
      </c>
      <c r="CB33" s="192" t="s">
        <v>994</v>
      </c>
      <c r="CC33" s="192" t="s">
        <v>994</v>
      </c>
      <c r="CD33" s="191">
        <v>1</v>
      </c>
      <c r="CE33" s="192" t="s">
        <v>994</v>
      </c>
      <c r="CF33" s="192" t="s">
        <v>994</v>
      </c>
      <c r="CG33" s="191">
        <v>1</v>
      </c>
      <c r="CH33" s="192" t="s">
        <v>994</v>
      </c>
      <c r="CI33" s="192" t="s">
        <v>994</v>
      </c>
      <c r="CJ33" s="191">
        <v>1</v>
      </c>
      <c r="CK33" s="192" t="s">
        <v>994</v>
      </c>
      <c r="CL33" s="192" t="s">
        <v>994</v>
      </c>
      <c r="CM33" s="191">
        <v>1</v>
      </c>
      <c r="CN33" s="192" t="s">
        <v>994</v>
      </c>
      <c r="CO33" s="192" t="s">
        <v>994</v>
      </c>
      <c r="CP33" s="191">
        <v>1</v>
      </c>
      <c r="CQ33" s="192" t="s">
        <v>994</v>
      </c>
      <c r="CR33" s="192" t="s">
        <v>994</v>
      </c>
      <c r="CS33" s="191">
        <v>1</v>
      </c>
      <c r="CT33" s="192" t="s">
        <v>994</v>
      </c>
      <c r="CU33" s="192" t="s">
        <v>994</v>
      </c>
      <c r="CV33" s="191">
        <v>1</v>
      </c>
      <c r="CW33" s="192" t="s">
        <v>994</v>
      </c>
      <c r="CX33" s="192" t="s">
        <v>994</v>
      </c>
      <c r="CY33" s="191">
        <v>1</v>
      </c>
      <c r="CZ33" s="192" t="s">
        <v>994</v>
      </c>
      <c r="DA33" s="192" t="s">
        <v>994</v>
      </c>
      <c r="DB33" s="191">
        <v>1</v>
      </c>
      <c r="DC33" s="192" t="s">
        <v>994</v>
      </c>
      <c r="DD33" s="192" t="s">
        <v>994</v>
      </c>
      <c r="DE33" s="191">
        <v>1</v>
      </c>
      <c r="DF33" s="192" t="s">
        <v>994</v>
      </c>
      <c r="DG33" s="192" t="s">
        <v>994</v>
      </c>
      <c r="DH33" s="191">
        <v>1</v>
      </c>
      <c r="DI33" s="192" t="s">
        <v>994</v>
      </c>
      <c r="DJ33" s="192" t="s">
        <v>994</v>
      </c>
      <c r="DK33" s="191">
        <v>1</v>
      </c>
      <c r="DL33" s="192" t="s">
        <v>994</v>
      </c>
      <c r="DM33" s="192" t="s">
        <v>994</v>
      </c>
      <c r="DN33" s="191">
        <v>1</v>
      </c>
      <c r="DO33" s="192" t="s">
        <v>994</v>
      </c>
      <c r="DP33" s="192" t="s">
        <v>994</v>
      </c>
      <c r="DQ33" s="191">
        <v>1</v>
      </c>
      <c r="DR33" s="192" t="s">
        <v>994</v>
      </c>
      <c r="DS33" s="192" t="s">
        <v>994</v>
      </c>
      <c r="DT33" s="191">
        <v>1</v>
      </c>
      <c r="DU33" s="192" t="s">
        <v>994</v>
      </c>
      <c r="DV33" s="192" t="s">
        <v>994</v>
      </c>
      <c r="DW33" s="191">
        <v>1</v>
      </c>
      <c r="DX33" s="192" t="s">
        <v>994</v>
      </c>
      <c r="DY33" s="192" t="s">
        <v>994</v>
      </c>
      <c r="DZ33" s="191">
        <v>1</v>
      </c>
      <c r="EA33" s="192" t="s">
        <v>994</v>
      </c>
      <c r="EB33" s="192" t="s">
        <v>994</v>
      </c>
      <c r="EC33" s="191">
        <v>1</v>
      </c>
      <c r="ED33" s="192" t="s">
        <v>994</v>
      </c>
      <c r="EE33" s="192" t="s">
        <v>994</v>
      </c>
      <c r="EF33" s="191">
        <v>1</v>
      </c>
      <c r="EG33" s="192" t="s">
        <v>994</v>
      </c>
      <c r="EH33" s="192" t="s">
        <v>994</v>
      </c>
      <c r="EI33" s="191">
        <v>1</v>
      </c>
      <c r="EJ33" s="192" t="s">
        <v>994</v>
      </c>
      <c r="EK33" s="192" t="s">
        <v>994</v>
      </c>
      <c r="EL33" s="191">
        <v>1</v>
      </c>
      <c r="EM33" s="192" t="s">
        <v>994</v>
      </c>
      <c r="EN33" s="192" t="s">
        <v>994</v>
      </c>
      <c r="EO33" s="191">
        <v>1</v>
      </c>
      <c r="EP33" s="192" t="s">
        <v>994</v>
      </c>
      <c r="EQ33" s="192" t="s">
        <v>994</v>
      </c>
      <c r="ER33" s="191">
        <v>1</v>
      </c>
      <c r="ES33" s="192" t="s">
        <v>994</v>
      </c>
      <c r="ET33" s="192" t="s">
        <v>994</v>
      </c>
    </row>
    <row r="34" spans="1:150" x14ac:dyDescent="0.3">
      <c r="A34" s="1"/>
      <c r="B34" s="190" t="s">
        <v>2476</v>
      </c>
      <c r="C34" s="190" t="s">
        <v>96</v>
      </c>
      <c r="D34" s="190" t="s">
        <v>2470</v>
      </c>
      <c r="E34" s="190" t="s">
        <v>2477</v>
      </c>
      <c r="F34" s="190" t="s">
        <v>2478</v>
      </c>
      <c r="G34" s="191">
        <v>1</v>
      </c>
      <c r="H34" s="192" t="s">
        <v>994</v>
      </c>
      <c r="I34" s="192" t="s">
        <v>994</v>
      </c>
      <c r="J34" s="191">
        <v>1</v>
      </c>
      <c r="K34" s="192" t="s">
        <v>994</v>
      </c>
      <c r="L34" s="192" t="s">
        <v>994</v>
      </c>
      <c r="M34" s="191">
        <v>1</v>
      </c>
      <c r="N34" s="192" t="s">
        <v>994</v>
      </c>
      <c r="O34" s="192" t="s">
        <v>994</v>
      </c>
      <c r="P34" s="191">
        <v>1</v>
      </c>
      <c r="Q34" s="192" t="s">
        <v>994</v>
      </c>
      <c r="R34" s="192" t="s">
        <v>994</v>
      </c>
      <c r="S34" s="191">
        <v>1</v>
      </c>
      <c r="T34" s="192" t="s">
        <v>994</v>
      </c>
      <c r="U34" s="192" t="s">
        <v>994</v>
      </c>
      <c r="V34" s="191">
        <v>1</v>
      </c>
      <c r="W34" s="192" t="s">
        <v>994</v>
      </c>
      <c r="X34" s="192" t="s">
        <v>994</v>
      </c>
      <c r="Y34" s="191">
        <v>1</v>
      </c>
      <c r="Z34" s="192" t="s">
        <v>994</v>
      </c>
      <c r="AA34" s="192" t="s">
        <v>994</v>
      </c>
      <c r="AB34" s="191">
        <v>1</v>
      </c>
      <c r="AC34" s="192" t="s">
        <v>994</v>
      </c>
      <c r="AD34" s="192" t="s">
        <v>994</v>
      </c>
      <c r="AE34" s="191">
        <v>1</v>
      </c>
      <c r="AF34" s="192" t="s">
        <v>994</v>
      </c>
      <c r="AG34" s="192" t="s">
        <v>994</v>
      </c>
      <c r="AH34" s="191">
        <v>1</v>
      </c>
      <c r="AI34" s="192" t="s">
        <v>994</v>
      </c>
      <c r="AJ34" s="192" t="s">
        <v>994</v>
      </c>
      <c r="AK34" s="191">
        <v>1</v>
      </c>
      <c r="AL34" s="192" t="s">
        <v>994</v>
      </c>
      <c r="AM34" s="192" t="s">
        <v>994</v>
      </c>
      <c r="AN34" s="191">
        <v>1</v>
      </c>
      <c r="AO34" s="192" t="s">
        <v>994</v>
      </c>
      <c r="AP34" s="192" t="s">
        <v>994</v>
      </c>
      <c r="AQ34" s="191">
        <v>1</v>
      </c>
      <c r="AR34" s="192" t="s">
        <v>994</v>
      </c>
      <c r="AS34" s="192" t="s">
        <v>994</v>
      </c>
      <c r="AT34" s="191">
        <v>1</v>
      </c>
      <c r="AU34" s="192" t="s">
        <v>994</v>
      </c>
      <c r="AV34" s="192" t="s">
        <v>994</v>
      </c>
      <c r="AW34" s="191">
        <v>1</v>
      </c>
      <c r="AX34" s="192" t="s">
        <v>994</v>
      </c>
      <c r="AY34" s="192" t="s">
        <v>994</v>
      </c>
      <c r="AZ34" s="191">
        <v>1</v>
      </c>
      <c r="BA34" s="192" t="s">
        <v>994</v>
      </c>
      <c r="BB34" s="192" t="s">
        <v>994</v>
      </c>
      <c r="BC34" s="191">
        <v>1</v>
      </c>
      <c r="BD34" s="192" t="s">
        <v>994</v>
      </c>
      <c r="BE34" s="192" t="s">
        <v>994</v>
      </c>
      <c r="BF34" s="191">
        <v>1</v>
      </c>
      <c r="BG34" s="192" t="s">
        <v>994</v>
      </c>
      <c r="BH34" s="192" t="s">
        <v>994</v>
      </c>
      <c r="BI34" s="191">
        <v>1</v>
      </c>
      <c r="BJ34" s="192" t="s">
        <v>994</v>
      </c>
      <c r="BK34" s="192" t="s">
        <v>994</v>
      </c>
      <c r="BL34" s="191">
        <v>1</v>
      </c>
      <c r="BM34" s="192" t="s">
        <v>994</v>
      </c>
      <c r="BN34" s="192" t="s">
        <v>994</v>
      </c>
      <c r="BO34" s="191">
        <v>1</v>
      </c>
      <c r="BP34" s="192" t="s">
        <v>994</v>
      </c>
      <c r="BQ34" s="192" t="s">
        <v>994</v>
      </c>
      <c r="BR34" s="191">
        <v>1</v>
      </c>
      <c r="BS34" s="192" t="s">
        <v>994</v>
      </c>
      <c r="BT34" s="192" t="s">
        <v>994</v>
      </c>
      <c r="BU34" s="191">
        <v>1</v>
      </c>
      <c r="BV34" s="192" t="s">
        <v>994</v>
      </c>
      <c r="BW34" s="192" t="s">
        <v>994</v>
      </c>
      <c r="BX34" s="191">
        <v>1</v>
      </c>
      <c r="BY34" s="192" t="s">
        <v>994</v>
      </c>
      <c r="BZ34" s="192" t="s">
        <v>994</v>
      </c>
      <c r="CA34" s="191">
        <v>1</v>
      </c>
      <c r="CB34" s="192" t="s">
        <v>994</v>
      </c>
      <c r="CC34" s="192" t="s">
        <v>994</v>
      </c>
      <c r="CD34" s="191">
        <v>1</v>
      </c>
      <c r="CE34" s="192" t="s">
        <v>994</v>
      </c>
      <c r="CF34" s="192" t="s">
        <v>994</v>
      </c>
      <c r="CG34" s="191">
        <v>1</v>
      </c>
      <c r="CH34" s="192" t="s">
        <v>994</v>
      </c>
      <c r="CI34" s="192" t="s">
        <v>994</v>
      </c>
      <c r="CJ34" s="191">
        <v>1</v>
      </c>
      <c r="CK34" s="192" t="s">
        <v>994</v>
      </c>
      <c r="CL34" s="192" t="s">
        <v>994</v>
      </c>
      <c r="CM34" s="191">
        <v>1</v>
      </c>
      <c r="CN34" s="192" t="s">
        <v>994</v>
      </c>
      <c r="CO34" s="192" t="s">
        <v>994</v>
      </c>
      <c r="CP34" s="191">
        <v>1</v>
      </c>
      <c r="CQ34" s="192" t="s">
        <v>994</v>
      </c>
      <c r="CR34" s="192" t="s">
        <v>994</v>
      </c>
      <c r="CS34" s="191">
        <v>1</v>
      </c>
      <c r="CT34" s="192" t="s">
        <v>994</v>
      </c>
      <c r="CU34" s="192" t="s">
        <v>994</v>
      </c>
      <c r="CV34" s="191">
        <v>1</v>
      </c>
      <c r="CW34" s="192" t="s">
        <v>994</v>
      </c>
      <c r="CX34" s="192" t="s">
        <v>994</v>
      </c>
      <c r="CY34" s="191">
        <v>1</v>
      </c>
      <c r="CZ34" s="192" t="s">
        <v>994</v>
      </c>
      <c r="DA34" s="192" t="s">
        <v>994</v>
      </c>
      <c r="DB34" s="191">
        <v>1</v>
      </c>
      <c r="DC34" s="192" t="s">
        <v>994</v>
      </c>
      <c r="DD34" s="192" t="s">
        <v>994</v>
      </c>
      <c r="DE34" s="191">
        <v>1</v>
      </c>
      <c r="DF34" s="192" t="s">
        <v>994</v>
      </c>
      <c r="DG34" s="192" t="s">
        <v>994</v>
      </c>
      <c r="DH34" s="191">
        <v>1</v>
      </c>
      <c r="DI34" s="192" t="s">
        <v>994</v>
      </c>
      <c r="DJ34" s="192" t="s">
        <v>994</v>
      </c>
      <c r="DK34" s="191">
        <v>1</v>
      </c>
      <c r="DL34" s="192" t="s">
        <v>994</v>
      </c>
      <c r="DM34" s="192" t="s">
        <v>994</v>
      </c>
      <c r="DN34" s="191">
        <v>1</v>
      </c>
      <c r="DO34" s="192" t="s">
        <v>994</v>
      </c>
      <c r="DP34" s="192" t="s">
        <v>994</v>
      </c>
      <c r="DQ34" s="191">
        <v>1</v>
      </c>
      <c r="DR34" s="192" t="s">
        <v>994</v>
      </c>
      <c r="DS34" s="192" t="s">
        <v>994</v>
      </c>
      <c r="DT34" s="191">
        <v>1</v>
      </c>
      <c r="DU34" s="192" t="s">
        <v>994</v>
      </c>
      <c r="DV34" s="192" t="s">
        <v>994</v>
      </c>
      <c r="DW34" s="191">
        <v>1</v>
      </c>
      <c r="DX34" s="192" t="s">
        <v>994</v>
      </c>
      <c r="DY34" s="192" t="s">
        <v>994</v>
      </c>
      <c r="DZ34" s="191">
        <v>1</v>
      </c>
      <c r="EA34" s="192" t="s">
        <v>994</v>
      </c>
      <c r="EB34" s="192" t="s">
        <v>994</v>
      </c>
      <c r="EC34" s="191">
        <v>1</v>
      </c>
      <c r="ED34" s="192" t="s">
        <v>994</v>
      </c>
      <c r="EE34" s="192" t="s">
        <v>994</v>
      </c>
      <c r="EF34" s="191">
        <v>1</v>
      </c>
      <c r="EG34" s="192" t="s">
        <v>994</v>
      </c>
      <c r="EH34" s="192" t="s">
        <v>994</v>
      </c>
      <c r="EI34" s="191">
        <v>1</v>
      </c>
      <c r="EJ34" s="192" t="s">
        <v>994</v>
      </c>
      <c r="EK34" s="192" t="s">
        <v>994</v>
      </c>
      <c r="EL34" s="191">
        <v>1</v>
      </c>
      <c r="EM34" s="192" t="s">
        <v>994</v>
      </c>
      <c r="EN34" s="192" t="s">
        <v>994</v>
      </c>
      <c r="EO34" s="191">
        <v>1</v>
      </c>
      <c r="EP34" s="192" t="s">
        <v>994</v>
      </c>
      <c r="EQ34" s="192" t="s">
        <v>994</v>
      </c>
      <c r="ER34" s="191">
        <v>1</v>
      </c>
      <c r="ES34" s="192" t="s">
        <v>994</v>
      </c>
      <c r="ET34" s="192" t="s">
        <v>994</v>
      </c>
    </row>
    <row r="35" spans="1:150" x14ac:dyDescent="0.3">
      <c r="A35" s="1"/>
      <c r="B35" s="190" t="s">
        <v>2479</v>
      </c>
      <c r="C35" s="190" t="s">
        <v>96</v>
      </c>
      <c r="D35" s="190" t="s">
        <v>2470</v>
      </c>
      <c r="E35" s="190" t="s">
        <v>2480</v>
      </c>
      <c r="F35" s="190" t="s">
        <v>2481</v>
      </c>
      <c r="G35" s="191">
        <v>1</v>
      </c>
      <c r="H35" s="192" t="s">
        <v>994</v>
      </c>
      <c r="I35" s="192" t="s">
        <v>994</v>
      </c>
      <c r="J35" s="191">
        <v>1</v>
      </c>
      <c r="K35" s="192" t="s">
        <v>994</v>
      </c>
      <c r="L35" s="192" t="s">
        <v>994</v>
      </c>
      <c r="M35" s="191">
        <v>1</v>
      </c>
      <c r="N35" s="192" t="s">
        <v>994</v>
      </c>
      <c r="O35" s="192" t="s">
        <v>994</v>
      </c>
      <c r="P35" s="191">
        <v>1</v>
      </c>
      <c r="Q35" s="192" t="s">
        <v>994</v>
      </c>
      <c r="R35" s="192" t="s">
        <v>994</v>
      </c>
      <c r="S35" s="191">
        <v>1</v>
      </c>
      <c r="T35" s="192" t="s">
        <v>994</v>
      </c>
      <c r="U35" s="192" t="s">
        <v>994</v>
      </c>
      <c r="V35" s="191">
        <v>1</v>
      </c>
      <c r="W35" s="192" t="s">
        <v>994</v>
      </c>
      <c r="X35" s="192" t="s">
        <v>994</v>
      </c>
      <c r="Y35" s="191">
        <v>1</v>
      </c>
      <c r="Z35" s="192" t="s">
        <v>994</v>
      </c>
      <c r="AA35" s="192" t="s">
        <v>994</v>
      </c>
      <c r="AB35" s="191">
        <v>1</v>
      </c>
      <c r="AC35" s="192" t="s">
        <v>994</v>
      </c>
      <c r="AD35" s="192" t="s">
        <v>994</v>
      </c>
      <c r="AE35" s="191">
        <v>1</v>
      </c>
      <c r="AF35" s="192" t="s">
        <v>994</v>
      </c>
      <c r="AG35" s="192" t="s">
        <v>994</v>
      </c>
      <c r="AH35" s="191">
        <v>1</v>
      </c>
      <c r="AI35" s="192" t="s">
        <v>994</v>
      </c>
      <c r="AJ35" s="192" t="s">
        <v>994</v>
      </c>
      <c r="AK35" s="191">
        <v>1</v>
      </c>
      <c r="AL35" s="192" t="s">
        <v>994</v>
      </c>
      <c r="AM35" s="192" t="s">
        <v>994</v>
      </c>
      <c r="AN35" s="191">
        <v>1</v>
      </c>
      <c r="AO35" s="192" t="s">
        <v>994</v>
      </c>
      <c r="AP35" s="192" t="s">
        <v>994</v>
      </c>
      <c r="AQ35" s="191">
        <v>1</v>
      </c>
      <c r="AR35" s="192" t="s">
        <v>994</v>
      </c>
      <c r="AS35" s="192" t="s">
        <v>994</v>
      </c>
      <c r="AT35" s="191">
        <v>1</v>
      </c>
      <c r="AU35" s="192" t="s">
        <v>994</v>
      </c>
      <c r="AV35" s="192" t="s">
        <v>994</v>
      </c>
      <c r="AW35" s="191">
        <v>1</v>
      </c>
      <c r="AX35" s="192" t="s">
        <v>994</v>
      </c>
      <c r="AY35" s="192" t="s">
        <v>994</v>
      </c>
      <c r="AZ35" s="191">
        <v>1</v>
      </c>
      <c r="BA35" s="192" t="s">
        <v>994</v>
      </c>
      <c r="BB35" s="192" t="s">
        <v>994</v>
      </c>
      <c r="BC35" s="191">
        <v>1</v>
      </c>
      <c r="BD35" s="192" t="s">
        <v>994</v>
      </c>
      <c r="BE35" s="192" t="s">
        <v>994</v>
      </c>
      <c r="BF35" s="191">
        <v>1</v>
      </c>
      <c r="BG35" s="192" t="s">
        <v>994</v>
      </c>
      <c r="BH35" s="192" t="s">
        <v>994</v>
      </c>
      <c r="BI35" s="191">
        <v>1</v>
      </c>
      <c r="BJ35" s="192" t="s">
        <v>994</v>
      </c>
      <c r="BK35" s="192" t="s">
        <v>994</v>
      </c>
      <c r="BL35" s="191">
        <v>1</v>
      </c>
      <c r="BM35" s="192" t="s">
        <v>994</v>
      </c>
      <c r="BN35" s="192" t="s">
        <v>994</v>
      </c>
      <c r="BO35" s="191">
        <v>1</v>
      </c>
      <c r="BP35" s="192" t="s">
        <v>994</v>
      </c>
      <c r="BQ35" s="192" t="s">
        <v>994</v>
      </c>
      <c r="BR35" s="191">
        <v>1</v>
      </c>
      <c r="BS35" s="192" t="s">
        <v>994</v>
      </c>
      <c r="BT35" s="192" t="s">
        <v>994</v>
      </c>
      <c r="BU35" s="191">
        <v>1</v>
      </c>
      <c r="BV35" s="192" t="s">
        <v>994</v>
      </c>
      <c r="BW35" s="192" t="s">
        <v>994</v>
      </c>
      <c r="BX35" s="191">
        <v>1</v>
      </c>
      <c r="BY35" s="192" t="s">
        <v>994</v>
      </c>
      <c r="BZ35" s="192" t="s">
        <v>994</v>
      </c>
      <c r="CA35" s="191">
        <v>1</v>
      </c>
      <c r="CB35" s="192" t="s">
        <v>994</v>
      </c>
      <c r="CC35" s="192" t="s">
        <v>994</v>
      </c>
      <c r="CD35" s="191">
        <v>1</v>
      </c>
      <c r="CE35" s="192" t="s">
        <v>994</v>
      </c>
      <c r="CF35" s="192" t="s">
        <v>994</v>
      </c>
      <c r="CG35" s="191">
        <v>1</v>
      </c>
      <c r="CH35" s="192" t="s">
        <v>994</v>
      </c>
      <c r="CI35" s="192" t="s">
        <v>994</v>
      </c>
      <c r="CJ35" s="191">
        <v>1</v>
      </c>
      <c r="CK35" s="192" t="s">
        <v>994</v>
      </c>
      <c r="CL35" s="192" t="s">
        <v>994</v>
      </c>
      <c r="CM35" s="191">
        <v>1</v>
      </c>
      <c r="CN35" s="192" t="s">
        <v>994</v>
      </c>
      <c r="CO35" s="192" t="s">
        <v>994</v>
      </c>
      <c r="CP35" s="191">
        <v>1</v>
      </c>
      <c r="CQ35" s="192" t="s">
        <v>994</v>
      </c>
      <c r="CR35" s="192" t="s">
        <v>994</v>
      </c>
      <c r="CS35" s="191">
        <v>1</v>
      </c>
      <c r="CT35" s="192" t="s">
        <v>994</v>
      </c>
      <c r="CU35" s="192" t="s">
        <v>994</v>
      </c>
      <c r="CV35" s="191">
        <v>1</v>
      </c>
      <c r="CW35" s="192" t="s">
        <v>994</v>
      </c>
      <c r="CX35" s="192" t="s">
        <v>994</v>
      </c>
      <c r="CY35" s="191">
        <v>1</v>
      </c>
      <c r="CZ35" s="192" t="s">
        <v>994</v>
      </c>
      <c r="DA35" s="192" t="s">
        <v>994</v>
      </c>
      <c r="DB35" s="191">
        <v>1</v>
      </c>
      <c r="DC35" s="192" t="s">
        <v>994</v>
      </c>
      <c r="DD35" s="192" t="s">
        <v>994</v>
      </c>
      <c r="DE35" s="191">
        <v>1</v>
      </c>
      <c r="DF35" s="192" t="s">
        <v>994</v>
      </c>
      <c r="DG35" s="192" t="s">
        <v>994</v>
      </c>
      <c r="DH35" s="191">
        <v>1</v>
      </c>
      <c r="DI35" s="192" t="s">
        <v>994</v>
      </c>
      <c r="DJ35" s="192" t="s">
        <v>994</v>
      </c>
      <c r="DK35" s="191">
        <v>1</v>
      </c>
      <c r="DL35" s="192" t="s">
        <v>994</v>
      </c>
      <c r="DM35" s="192" t="s">
        <v>994</v>
      </c>
      <c r="DN35" s="191">
        <v>1</v>
      </c>
      <c r="DO35" s="192" t="s">
        <v>994</v>
      </c>
      <c r="DP35" s="192" t="s">
        <v>994</v>
      </c>
      <c r="DQ35" s="191">
        <v>1</v>
      </c>
      <c r="DR35" s="192" t="s">
        <v>994</v>
      </c>
      <c r="DS35" s="192" t="s">
        <v>994</v>
      </c>
      <c r="DT35" s="191">
        <v>1</v>
      </c>
      <c r="DU35" s="192" t="s">
        <v>994</v>
      </c>
      <c r="DV35" s="192" t="s">
        <v>994</v>
      </c>
      <c r="DW35" s="191">
        <v>1</v>
      </c>
      <c r="DX35" s="192" t="s">
        <v>994</v>
      </c>
      <c r="DY35" s="192" t="s">
        <v>994</v>
      </c>
      <c r="DZ35" s="191">
        <v>1</v>
      </c>
      <c r="EA35" s="192" t="s">
        <v>994</v>
      </c>
      <c r="EB35" s="192" t="s">
        <v>994</v>
      </c>
      <c r="EC35" s="191">
        <v>1</v>
      </c>
      <c r="ED35" s="192" t="s">
        <v>994</v>
      </c>
      <c r="EE35" s="192" t="s">
        <v>994</v>
      </c>
      <c r="EF35" s="191">
        <v>1</v>
      </c>
      <c r="EG35" s="192" t="s">
        <v>994</v>
      </c>
      <c r="EH35" s="192" t="s">
        <v>994</v>
      </c>
      <c r="EI35" s="191">
        <v>1</v>
      </c>
      <c r="EJ35" s="192" t="s">
        <v>994</v>
      </c>
      <c r="EK35" s="192" t="s">
        <v>994</v>
      </c>
      <c r="EL35" s="191">
        <v>1</v>
      </c>
      <c r="EM35" s="192" t="s">
        <v>994</v>
      </c>
      <c r="EN35" s="192" t="s">
        <v>994</v>
      </c>
      <c r="EO35" s="191">
        <v>1</v>
      </c>
      <c r="EP35" s="192" t="s">
        <v>994</v>
      </c>
      <c r="EQ35" s="192" t="s">
        <v>994</v>
      </c>
      <c r="ER35" s="191">
        <v>1</v>
      </c>
      <c r="ES35" s="192" t="s">
        <v>994</v>
      </c>
      <c r="ET35" s="192" t="s">
        <v>994</v>
      </c>
    </row>
    <row r="36" spans="1:150" x14ac:dyDescent="0.3">
      <c r="A36" s="1"/>
      <c r="B36" s="190" t="s">
        <v>2482</v>
      </c>
      <c r="C36" s="190" t="s">
        <v>96</v>
      </c>
      <c r="D36" s="190" t="s">
        <v>2470</v>
      </c>
      <c r="E36" s="190" t="s">
        <v>2483</v>
      </c>
      <c r="F36" s="190" t="s">
        <v>2484</v>
      </c>
      <c r="G36" s="191">
        <v>1</v>
      </c>
      <c r="H36" s="192" t="s">
        <v>994</v>
      </c>
      <c r="I36" s="192" t="s">
        <v>994</v>
      </c>
      <c r="J36" s="191">
        <v>1</v>
      </c>
      <c r="K36" s="192" t="s">
        <v>994</v>
      </c>
      <c r="L36" s="192" t="s">
        <v>994</v>
      </c>
      <c r="M36" s="191">
        <v>1</v>
      </c>
      <c r="N36" s="192" t="s">
        <v>994</v>
      </c>
      <c r="O36" s="192" t="s">
        <v>994</v>
      </c>
      <c r="P36" s="191">
        <v>1</v>
      </c>
      <c r="Q36" s="192" t="s">
        <v>994</v>
      </c>
      <c r="R36" s="192" t="s">
        <v>994</v>
      </c>
      <c r="S36" s="191">
        <v>1</v>
      </c>
      <c r="T36" s="192" t="s">
        <v>994</v>
      </c>
      <c r="U36" s="192" t="s">
        <v>994</v>
      </c>
      <c r="V36" s="191">
        <v>1</v>
      </c>
      <c r="W36" s="192" t="s">
        <v>994</v>
      </c>
      <c r="X36" s="192" t="s">
        <v>994</v>
      </c>
      <c r="Y36" s="191">
        <v>1</v>
      </c>
      <c r="Z36" s="192" t="s">
        <v>994</v>
      </c>
      <c r="AA36" s="192" t="s">
        <v>994</v>
      </c>
      <c r="AB36" s="191">
        <v>1</v>
      </c>
      <c r="AC36" s="192" t="s">
        <v>994</v>
      </c>
      <c r="AD36" s="192" t="s">
        <v>994</v>
      </c>
      <c r="AE36" s="191">
        <v>1</v>
      </c>
      <c r="AF36" s="192" t="s">
        <v>994</v>
      </c>
      <c r="AG36" s="192" t="s">
        <v>994</v>
      </c>
      <c r="AH36" s="191">
        <v>1</v>
      </c>
      <c r="AI36" s="192" t="s">
        <v>994</v>
      </c>
      <c r="AJ36" s="192" t="s">
        <v>994</v>
      </c>
      <c r="AK36" s="191">
        <v>1</v>
      </c>
      <c r="AL36" s="192" t="s">
        <v>994</v>
      </c>
      <c r="AM36" s="192" t="s">
        <v>994</v>
      </c>
      <c r="AN36" s="191">
        <v>1</v>
      </c>
      <c r="AO36" s="192" t="s">
        <v>994</v>
      </c>
      <c r="AP36" s="192" t="s">
        <v>994</v>
      </c>
      <c r="AQ36" s="191">
        <v>1</v>
      </c>
      <c r="AR36" s="192" t="s">
        <v>994</v>
      </c>
      <c r="AS36" s="192" t="s">
        <v>994</v>
      </c>
      <c r="AT36" s="191">
        <v>1</v>
      </c>
      <c r="AU36" s="192" t="s">
        <v>994</v>
      </c>
      <c r="AV36" s="192" t="s">
        <v>994</v>
      </c>
      <c r="AW36" s="191">
        <v>1</v>
      </c>
      <c r="AX36" s="192" t="s">
        <v>994</v>
      </c>
      <c r="AY36" s="192" t="s">
        <v>994</v>
      </c>
      <c r="AZ36" s="191">
        <v>1</v>
      </c>
      <c r="BA36" s="192" t="s">
        <v>994</v>
      </c>
      <c r="BB36" s="192" t="s">
        <v>994</v>
      </c>
      <c r="BC36" s="191">
        <v>1</v>
      </c>
      <c r="BD36" s="192" t="s">
        <v>994</v>
      </c>
      <c r="BE36" s="192" t="s">
        <v>994</v>
      </c>
      <c r="BF36" s="191">
        <v>1</v>
      </c>
      <c r="BG36" s="192" t="s">
        <v>994</v>
      </c>
      <c r="BH36" s="192" t="s">
        <v>994</v>
      </c>
      <c r="BI36" s="191">
        <v>1</v>
      </c>
      <c r="BJ36" s="192" t="s">
        <v>994</v>
      </c>
      <c r="BK36" s="192" t="s">
        <v>994</v>
      </c>
      <c r="BL36" s="191">
        <v>1</v>
      </c>
      <c r="BM36" s="192" t="s">
        <v>994</v>
      </c>
      <c r="BN36" s="192" t="s">
        <v>994</v>
      </c>
      <c r="BO36" s="191">
        <v>1</v>
      </c>
      <c r="BP36" s="192" t="s">
        <v>994</v>
      </c>
      <c r="BQ36" s="192" t="s">
        <v>994</v>
      </c>
      <c r="BR36" s="191">
        <v>1</v>
      </c>
      <c r="BS36" s="192" t="s">
        <v>994</v>
      </c>
      <c r="BT36" s="192" t="s">
        <v>994</v>
      </c>
      <c r="BU36" s="191">
        <v>1</v>
      </c>
      <c r="BV36" s="192" t="s">
        <v>994</v>
      </c>
      <c r="BW36" s="192" t="s">
        <v>994</v>
      </c>
      <c r="BX36" s="191">
        <v>1</v>
      </c>
      <c r="BY36" s="192" t="s">
        <v>994</v>
      </c>
      <c r="BZ36" s="192" t="s">
        <v>994</v>
      </c>
      <c r="CA36" s="191">
        <v>1</v>
      </c>
      <c r="CB36" s="192" t="s">
        <v>994</v>
      </c>
      <c r="CC36" s="192" t="s">
        <v>994</v>
      </c>
      <c r="CD36" s="191">
        <v>1</v>
      </c>
      <c r="CE36" s="192" t="s">
        <v>994</v>
      </c>
      <c r="CF36" s="192" t="s">
        <v>994</v>
      </c>
      <c r="CG36" s="191">
        <v>1</v>
      </c>
      <c r="CH36" s="192" t="s">
        <v>994</v>
      </c>
      <c r="CI36" s="192" t="s">
        <v>994</v>
      </c>
      <c r="CJ36" s="191">
        <v>1</v>
      </c>
      <c r="CK36" s="192" t="s">
        <v>994</v>
      </c>
      <c r="CL36" s="192" t="s">
        <v>994</v>
      </c>
      <c r="CM36" s="191">
        <v>1</v>
      </c>
      <c r="CN36" s="192" t="s">
        <v>994</v>
      </c>
      <c r="CO36" s="192" t="s">
        <v>994</v>
      </c>
      <c r="CP36" s="191">
        <v>1</v>
      </c>
      <c r="CQ36" s="192" t="s">
        <v>994</v>
      </c>
      <c r="CR36" s="192" t="s">
        <v>994</v>
      </c>
      <c r="CS36" s="191">
        <v>1</v>
      </c>
      <c r="CT36" s="192" t="s">
        <v>994</v>
      </c>
      <c r="CU36" s="192" t="s">
        <v>994</v>
      </c>
      <c r="CV36" s="191">
        <v>1</v>
      </c>
      <c r="CW36" s="192" t="s">
        <v>994</v>
      </c>
      <c r="CX36" s="192" t="s">
        <v>994</v>
      </c>
      <c r="CY36" s="191">
        <v>1</v>
      </c>
      <c r="CZ36" s="192" t="s">
        <v>994</v>
      </c>
      <c r="DA36" s="192" t="s">
        <v>994</v>
      </c>
      <c r="DB36" s="191">
        <v>1</v>
      </c>
      <c r="DC36" s="192" t="s">
        <v>994</v>
      </c>
      <c r="DD36" s="192" t="s">
        <v>994</v>
      </c>
      <c r="DE36" s="191">
        <v>1</v>
      </c>
      <c r="DF36" s="192" t="s">
        <v>994</v>
      </c>
      <c r="DG36" s="192" t="s">
        <v>994</v>
      </c>
      <c r="DH36" s="191">
        <v>1</v>
      </c>
      <c r="DI36" s="192" t="s">
        <v>994</v>
      </c>
      <c r="DJ36" s="192" t="s">
        <v>994</v>
      </c>
      <c r="DK36" s="191">
        <v>1</v>
      </c>
      <c r="DL36" s="192" t="s">
        <v>994</v>
      </c>
      <c r="DM36" s="192" t="s">
        <v>994</v>
      </c>
      <c r="DN36" s="191">
        <v>1</v>
      </c>
      <c r="DO36" s="192" t="s">
        <v>994</v>
      </c>
      <c r="DP36" s="192" t="s">
        <v>994</v>
      </c>
      <c r="DQ36" s="191">
        <v>1</v>
      </c>
      <c r="DR36" s="192" t="s">
        <v>994</v>
      </c>
      <c r="DS36" s="192" t="s">
        <v>994</v>
      </c>
      <c r="DT36" s="191">
        <v>1</v>
      </c>
      <c r="DU36" s="192" t="s">
        <v>994</v>
      </c>
      <c r="DV36" s="192" t="s">
        <v>994</v>
      </c>
      <c r="DW36" s="191">
        <v>1</v>
      </c>
      <c r="DX36" s="192" t="s">
        <v>994</v>
      </c>
      <c r="DY36" s="192" t="s">
        <v>994</v>
      </c>
      <c r="DZ36" s="191">
        <v>1</v>
      </c>
      <c r="EA36" s="192" t="s">
        <v>994</v>
      </c>
      <c r="EB36" s="192" t="s">
        <v>994</v>
      </c>
      <c r="EC36" s="191">
        <v>1</v>
      </c>
      <c r="ED36" s="192" t="s">
        <v>994</v>
      </c>
      <c r="EE36" s="192" t="s">
        <v>994</v>
      </c>
      <c r="EF36" s="191">
        <v>1</v>
      </c>
      <c r="EG36" s="192" t="s">
        <v>994</v>
      </c>
      <c r="EH36" s="192" t="s">
        <v>994</v>
      </c>
      <c r="EI36" s="191">
        <v>1</v>
      </c>
      <c r="EJ36" s="192" t="s">
        <v>994</v>
      </c>
      <c r="EK36" s="192" t="s">
        <v>994</v>
      </c>
      <c r="EL36" s="191">
        <v>1</v>
      </c>
      <c r="EM36" s="192" t="s">
        <v>994</v>
      </c>
      <c r="EN36" s="192" t="s">
        <v>994</v>
      </c>
      <c r="EO36" s="191">
        <v>1</v>
      </c>
      <c r="EP36" s="192" t="s">
        <v>994</v>
      </c>
      <c r="EQ36" s="192" t="s">
        <v>994</v>
      </c>
      <c r="ER36" s="191">
        <v>1</v>
      </c>
      <c r="ES36" s="192" t="s">
        <v>994</v>
      </c>
      <c r="ET36" s="192" t="s">
        <v>994</v>
      </c>
    </row>
    <row r="37" spans="1:150" x14ac:dyDescent="0.3">
      <c r="A37" s="1"/>
      <c r="B37" s="190" t="s">
        <v>2485</v>
      </c>
      <c r="C37" s="190" t="s">
        <v>96</v>
      </c>
      <c r="D37" s="190" t="s">
        <v>2470</v>
      </c>
      <c r="E37" s="190" t="s">
        <v>2486</v>
      </c>
      <c r="F37" s="190" t="s">
        <v>2487</v>
      </c>
      <c r="G37" s="191">
        <v>1</v>
      </c>
      <c r="H37" s="192" t="s">
        <v>994</v>
      </c>
      <c r="I37" s="192" t="s">
        <v>994</v>
      </c>
      <c r="J37" s="191">
        <v>1</v>
      </c>
      <c r="K37" s="192" t="s">
        <v>994</v>
      </c>
      <c r="L37" s="192" t="s">
        <v>994</v>
      </c>
      <c r="M37" s="191">
        <v>1</v>
      </c>
      <c r="N37" s="192" t="s">
        <v>994</v>
      </c>
      <c r="O37" s="192" t="s">
        <v>994</v>
      </c>
      <c r="P37" s="191">
        <v>1</v>
      </c>
      <c r="Q37" s="192" t="s">
        <v>994</v>
      </c>
      <c r="R37" s="192" t="s">
        <v>994</v>
      </c>
      <c r="S37" s="191">
        <v>1</v>
      </c>
      <c r="T37" s="192" t="s">
        <v>994</v>
      </c>
      <c r="U37" s="192" t="s">
        <v>994</v>
      </c>
      <c r="V37" s="191">
        <v>1</v>
      </c>
      <c r="W37" s="192" t="s">
        <v>994</v>
      </c>
      <c r="X37" s="192" t="s">
        <v>994</v>
      </c>
      <c r="Y37" s="191">
        <v>1</v>
      </c>
      <c r="Z37" s="192" t="s">
        <v>994</v>
      </c>
      <c r="AA37" s="192" t="s">
        <v>994</v>
      </c>
      <c r="AB37" s="191">
        <v>1</v>
      </c>
      <c r="AC37" s="192" t="s">
        <v>994</v>
      </c>
      <c r="AD37" s="192" t="s">
        <v>994</v>
      </c>
      <c r="AE37" s="191">
        <v>1</v>
      </c>
      <c r="AF37" s="192" t="s">
        <v>994</v>
      </c>
      <c r="AG37" s="192" t="s">
        <v>994</v>
      </c>
      <c r="AH37" s="191">
        <v>1</v>
      </c>
      <c r="AI37" s="192" t="s">
        <v>994</v>
      </c>
      <c r="AJ37" s="192" t="s">
        <v>994</v>
      </c>
      <c r="AK37" s="191">
        <v>1</v>
      </c>
      <c r="AL37" s="192" t="s">
        <v>994</v>
      </c>
      <c r="AM37" s="192" t="s">
        <v>994</v>
      </c>
      <c r="AN37" s="191">
        <v>1</v>
      </c>
      <c r="AO37" s="192" t="s">
        <v>994</v>
      </c>
      <c r="AP37" s="192" t="s">
        <v>994</v>
      </c>
      <c r="AQ37" s="191">
        <v>1</v>
      </c>
      <c r="AR37" s="192" t="s">
        <v>994</v>
      </c>
      <c r="AS37" s="192" t="s">
        <v>994</v>
      </c>
      <c r="AT37" s="191">
        <v>1</v>
      </c>
      <c r="AU37" s="192" t="s">
        <v>994</v>
      </c>
      <c r="AV37" s="192" t="s">
        <v>994</v>
      </c>
      <c r="AW37" s="191">
        <v>1</v>
      </c>
      <c r="AX37" s="192" t="s">
        <v>994</v>
      </c>
      <c r="AY37" s="192" t="s">
        <v>994</v>
      </c>
      <c r="AZ37" s="191">
        <v>1</v>
      </c>
      <c r="BA37" s="192" t="s">
        <v>994</v>
      </c>
      <c r="BB37" s="192" t="s">
        <v>994</v>
      </c>
      <c r="BC37" s="191">
        <v>1</v>
      </c>
      <c r="BD37" s="192" t="s">
        <v>994</v>
      </c>
      <c r="BE37" s="192" t="s">
        <v>994</v>
      </c>
      <c r="BF37" s="191">
        <v>1</v>
      </c>
      <c r="BG37" s="192" t="s">
        <v>994</v>
      </c>
      <c r="BH37" s="192" t="s">
        <v>994</v>
      </c>
      <c r="BI37" s="191">
        <v>1</v>
      </c>
      <c r="BJ37" s="192" t="s">
        <v>994</v>
      </c>
      <c r="BK37" s="192" t="s">
        <v>994</v>
      </c>
      <c r="BL37" s="191">
        <v>1</v>
      </c>
      <c r="BM37" s="192" t="s">
        <v>994</v>
      </c>
      <c r="BN37" s="192" t="s">
        <v>994</v>
      </c>
      <c r="BO37" s="191">
        <v>1</v>
      </c>
      <c r="BP37" s="192" t="s">
        <v>994</v>
      </c>
      <c r="BQ37" s="192" t="s">
        <v>994</v>
      </c>
      <c r="BR37" s="191">
        <v>1</v>
      </c>
      <c r="BS37" s="192" t="s">
        <v>994</v>
      </c>
      <c r="BT37" s="192" t="s">
        <v>994</v>
      </c>
      <c r="BU37" s="191">
        <v>1</v>
      </c>
      <c r="BV37" s="192" t="s">
        <v>994</v>
      </c>
      <c r="BW37" s="192" t="s">
        <v>994</v>
      </c>
      <c r="BX37" s="191">
        <v>1</v>
      </c>
      <c r="BY37" s="192" t="s">
        <v>994</v>
      </c>
      <c r="BZ37" s="192" t="s">
        <v>994</v>
      </c>
      <c r="CA37" s="191">
        <v>1</v>
      </c>
      <c r="CB37" s="192" t="s">
        <v>994</v>
      </c>
      <c r="CC37" s="192" t="s">
        <v>994</v>
      </c>
      <c r="CD37" s="191">
        <v>1</v>
      </c>
      <c r="CE37" s="192" t="s">
        <v>994</v>
      </c>
      <c r="CF37" s="192" t="s">
        <v>994</v>
      </c>
      <c r="CG37" s="191">
        <v>1</v>
      </c>
      <c r="CH37" s="192" t="s">
        <v>994</v>
      </c>
      <c r="CI37" s="192" t="s">
        <v>994</v>
      </c>
      <c r="CJ37" s="191">
        <v>1</v>
      </c>
      <c r="CK37" s="192" t="s">
        <v>994</v>
      </c>
      <c r="CL37" s="192" t="s">
        <v>994</v>
      </c>
      <c r="CM37" s="191">
        <v>1</v>
      </c>
      <c r="CN37" s="192" t="s">
        <v>994</v>
      </c>
      <c r="CO37" s="192" t="s">
        <v>994</v>
      </c>
      <c r="CP37" s="191">
        <v>1</v>
      </c>
      <c r="CQ37" s="192" t="s">
        <v>994</v>
      </c>
      <c r="CR37" s="192" t="s">
        <v>994</v>
      </c>
      <c r="CS37" s="191">
        <v>1</v>
      </c>
      <c r="CT37" s="192" t="s">
        <v>994</v>
      </c>
      <c r="CU37" s="192" t="s">
        <v>994</v>
      </c>
      <c r="CV37" s="191">
        <v>1</v>
      </c>
      <c r="CW37" s="192" t="s">
        <v>994</v>
      </c>
      <c r="CX37" s="192" t="s">
        <v>994</v>
      </c>
      <c r="CY37" s="191">
        <v>1</v>
      </c>
      <c r="CZ37" s="192" t="s">
        <v>994</v>
      </c>
      <c r="DA37" s="192" t="s">
        <v>994</v>
      </c>
      <c r="DB37" s="191">
        <v>1</v>
      </c>
      <c r="DC37" s="192" t="s">
        <v>994</v>
      </c>
      <c r="DD37" s="192" t="s">
        <v>994</v>
      </c>
      <c r="DE37" s="191">
        <v>1</v>
      </c>
      <c r="DF37" s="192" t="s">
        <v>994</v>
      </c>
      <c r="DG37" s="192" t="s">
        <v>994</v>
      </c>
      <c r="DH37" s="191">
        <v>1</v>
      </c>
      <c r="DI37" s="192" t="s">
        <v>994</v>
      </c>
      <c r="DJ37" s="192" t="s">
        <v>994</v>
      </c>
      <c r="DK37" s="191">
        <v>1</v>
      </c>
      <c r="DL37" s="192" t="s">
        <v>994</v>
      </c>
      <c r="DM37" s="192" t="s">
        <v>994</v>
      </c>
      <c r="DN37" s="191">
        <v>1</v>
      </c>
      <c r="DO37" s="192" t="s">
        <v>994</v>
      </c>
      <c r="DP37" s="192" t="s">
        <v>994</v>
      </c>
      <c r="DQ37" s="191">
        <v>1</v>
      </c>
      <c r="DR37" s="192" t="s">
        <v>994</v>
      </c>
      <c r="DS37" s="192" t="s">
        <v>994</v>
      </c>
      <c r="DT37" s="191">
        <v>1</v>
      </c>
      <c r="DU37" s="192" t="s">
        <v>994</v>
      </c>
      <c r="DV37" s="192" t="s">
        <v>994</v>
      </c>
      <c r="DW37" s="191">
        <v>1</v>
      </c>
      <c r="DX37" s="192" t="s">
        <v>994</v>
      </c>
      <c r="DY37" s="192" t="s">
        <v>994</v>
      </c>
      <c r="DZ37" s="191">
        <v>1</v>
      </c>
      <c r="EA37" s="192" t="s">
        <v>994</v>
      </c>
      <c r="EB37" s="192" t="s">
        <v>994</v>
      </c>
      <c r="EC37" s="191">
        <v>1</v>
      </c>
      <c r="ED37" s="192" t="s">
        <v>994</v>
      </c>
      <c r="EE37" s="192" t="s">
        <v>994</v>
      </c>
      <c r="EF37" s="191">
        <v>1</v>
      </c>
      <c r="EG37" s="192" t="s">
        <v>994</v>
      </c>
      <c r="EH37" s="192" t="s">
        <v>994</v>
      </c>
      <c r="EI37" s="191">
        <v>1</v>
      </c>
      <c r="EJ37" s="192" t="s">
        <v>994</v>
      </c>
      <c r="EK37" s="192" t="s">
        <v>994</v>
      </c>
      <c r="EL37" s="191">
        <v>1</v>
      </c>
      <c r="EM37" s="192" t="s">
        <v>994</v>
      </c>
      <c r="EN37" s="192" t="s">
        <v>994</v>
      </c>
      <c r="EO37" s="191">
        <v>1</v>
      </c>
      <c r="EP37" s="192" t="s">
        <v>994</v>
      </c>
      <c r="EQ37" s="192" t="s">
        <v>994</v>
      </c>
      <c r="ER37" s="191">
        <v>1</v>
      </c>
      <c r="ES37" s="192" t="s">
        <v>994</v>
      </c>
      <c r="ET37" s="192" t="s">
        <v>994</v>
      </c>
    </row>
    <row r="38" spans="1:150" x14ac:dyDescent="0.3">
      <c r="A38" s="1"/>
      <c r="B38" s="190" t="s">
        <v>2488</v>
      </c>
      <c r="C38" s="190" t="s">
        <v>96</v>
      </c>
      <c r="D38" s="190" t="s">
        <v>2470</v>
      </c>
      <c r="E38" s="190" t="s">
        <v>2489</v>
      </c>
      <c r="F38" s="190" t="s">
        <v>2490</v>
      </c>
      <c r="G38" s="191">
        <v>1</v>
      </c>
      <c r="H38" s="192" t="s">
        <v>994</v>
      </c>
      <c r="I38" s="192" t="s">
        <v>994</v>
      </c>
      <c r="J38" s="191">
        <v>1</v>
      </c>
      <c r="K38" s="192" t="s">
        <v>994</v>
      </c>
      <c r="L38" s="192" t="s">
        <v>994</v>
      </c>
      <c r="M38" s="191">
        <v>1</v>
      </c>
      <c r="N38" s="192" t="s">
        <v>994</v>
      </c>
      <c r="O38" s="192" t="s">
        <v>994</v>
      </c>
      <c r="P38" s="191">
        <v>1</v>
      </c>
      <c r="Q38" s="192" t="s">
        <v>994</v>
      </c>
      <c r="R38" s="192" t="s">
        <v>994</v>
      </c>
      <c r="S38" s="191">
        <v>1</v>
      </c>
      <c r="T38" s="192" t="s">
        <v>994</v>
      </c>
      <c r="U38" s="192" t="s">
        <v>994</v>
      </c>
      <c r="V38" s="191">
        <v>1</v>
      </c>
      <c r="W38" s="192" t="s">
        <v>994</v>
      </c>
      <c r="X38" s="192" t="s">
        <v>994</v>
      </c>
      <c r="Y38" s="191">
        <v>1</v>
      </c>
      <c r="Z38" s="192" t="s">
        <v>994</v>
      </c>
      <c r="AA38" s="192" t="s">
        <v>994</v>
      </c>
      <c r="AB38" s="191">
        <v>1</v>
      </c>
      <c r="AC38" s="192" t="s">
        <v>994</v>
      </c>
      <c r="AD38" s="192" t="s">
        <v>994</v>
      </c>
      <c r="AE38" s="191">
        <v>1</v>
      </c>
      <c r="AF38" s="192" t="s">
        <v>994</v>
      </c>
      <c r="AG38" s="192" t="s">
        <v>994</v>
      </c>
      <c r="AH38" s="191">
        <v>1</v>
      </c>
      <c r="AI38" s="192" t="s">
        <v>994</v>
      </c>
      <c r="AJ38" s="192" t="s">
        <v>994</v>
      </c>
      <c r="AK38" s="191">
        <v>1</v>
      </c>
      <c r="AL38" s="192" t="s">
        <v>994</v>
      </c>
      <c r="AM38" s="192" t="s">
        <v>994</v>
      </c>
      <c r="AN38" s="191">
        <v>1</v>
      </c>
      <c r="AO38" s="192" t="s">
        <v>994</v>
      </c>
      <c r="AP38" s="192" t="s">
        <v>994</v>
      </c>
      <c r="AQ38" s="191">
        <v>1</v>
      </c>
      <c r="AR38" s="192" t="s">
        <v>994</v>
      </c>
      <c r="AS38" s="192" t="s">
        <v>994</v>
      </c>
      <c r="AT38" s="191">
        <v>1</v>
      </c>
      <c r="AU38" s="192" t="s">
        <v>994</v>
      </c>
      <c r="AV38" s="192" t="s">
        <v>994</v>
      </c>
      <c r="AW38" s="191">
        <v>1</v>
      </c>
      <c r="AX38" s="192" t="s">
        <v>994</v>
      </c>
      <c r="AY38" s="192" t="s">
        <v>994</v>
      </c>
      <c r="AZ38" s="191">
        <v>1</v>
      </c>
      <c r="BA38" s="192" t="s">
        <v>994</v>
      </c>
      <c r="BB38" s="192" t="s">
        <v>994</v>
      </c>
      <c r="BC38" s="191">
        <v>1</v>
      </c>
      <c r="BD38" s="192" t="s">
        <v>994</v>
      </c>
      <c r="BE38" s="192" t="s">
        <v>994</v>
      </c>
      <c r="BF38" s="191">
        <v>1</v>
      </c>
      <c r="BG38" s="192" t="s">
        <v>994</v>
      </c>
      <c r="BH38" s="192" t="s">
        <v>994</v>
      </c>
      <c r="BI38" s="191">
        <v>1</v>
      </c>
      <c r="BJ38" s="192" t="s">
        <v>994</v>
      </c>
      <c r="BK38" s="192" t="s">
        <v>994</v>
      </c>
      <c r="BL38" s="191">
        <v>1</v>
      </c>
      <c r="BM38" s="192" t="s">
        <v>994</v>
      </c>
      <c r="BN38" s="192" t="s">
        <v>994</v>
      </c>
      <c r="BO38" s="191">
        <v>1</v>
      </c>
      <c r="BP38" s="192" t="s">
        <v>994</v>
      </c>
      <c r="BQ38" s="192" t="s">
        <v>994</v>
      </c>
      <c r="BR38" s="191">
        <v>1</v>
      </c>
      <c r="BS38" s="192" t="s">
        <v>994</v>
      </c>
      <c r="BT38" s="192" t="s">
        <v>994</v>
      </c>
      <c r="BU38" s="191">
        <v>1</v>
      </c>
      <c r="BV38" s="192" t="s">
        <v>994</v>
      </c>
      <c r="BW38" s="192" t="s">
        <v>994</v>
      </c>
      <c r="BX38" s="191">
        <v>1</v>
      </c>
      <c r="BY38" s="192" t="s">
        <v>994</v>
      </c>
      <c r="BZ38" s="192" t="s">
        <v>994</v>
      </c>
      <c r="CA38" s="191">
        <v>1</v>
      </c>
      <c r="CB38" s="192" t="s">
        <v>994</v>
      </c>
      <c r="CC38" s="192" t="s">
        <v>994</v>
      </c>
      <c r="CD38" s="191">
        <v>1</v>
      </c>
      <c r="CE38" s="192" t="s">
        <v>994</v>
      </c>
      <c r="CF38" s="192" t="s">
        <v>994</v>
      </c>
      <c r="CG38" s="191">
        <v>1</v>
      </c>
      <c r="CH38" s="192" t="s">
        <v>994</v>
      </c>
      <c r="CI38" s="192" t="s">
        <v>994</v>
      </c>
      <c r="CJ38" s="191">
        <v>1</v>
      </c>
      <c r="CK38" s="192" t="s">
        <v>994</v>
      </c>
      <c r="CL38" s="192" t="s">
        <v>994</v>
      </c>
      <c r="CM38" s="191">
        <v>1</v>
      </c>
      <c r="CN38" s="192" t="s">
        <v>994</v>
      </c>
      <c r="CO38" s="192" t="s">
        <v>994</v>
      </c>
      <c r="CP38" s="191">
        <v>1</v>
      </c>
      <c r="CQ38" s="192" t="s">
        <v>994</v>
      </c>
      <c r="CR38" s="192" t="s">
        <v>994</v>
      </c>
      <c r="CS38" s="191">
        <v>1</v>
      </c>
      <c r="CT38" s="192" t="s">
        <v>994</v>
      </c>
      <c r="CU38" s="192" t="s">
        <v>994</v>
      </c>
      <c r="CV38" s="191">
        <v>1</v>
      </c>
      <c r="CW38" s="192" t="s">
        <v>994</v>
      </c>
      <c r="CX38" s="192" t="s">
        <v>994</v>
      </c>
      <c r="CY38" s="191">
        <v>1</v>
      </c>
      <c r="CZ38" s="192" t="s">
        <v>994</v>
      </c>
      <c r="DA38" s="192" t="s">
        <v>994</v>
      </c>
      <c r="DB38" s="191">
        <v>1</v>
      </c>
      <c r="DC38" s="192" t="s">
        <v>994</v>
      </c>
      <c r="DD38" s="192" t="s">
        <v>994</v>
      </c>
      <c r="DE38" s="191">
        <v>1</v>
      </c>
      <c r="DF38" s="192" t="s">
        <v>994</v>
      </c>
      <c r="DG38" s="192" t="s">
        <v>994</v>
      </c>
      <c r="DH38" s="191">
        <v>1</v>
      </c>
      <c r="DI38" s="192" t="s">
        <v>994</v>
      </c>
      <c r="DJ38" s="192" t="s">
        <v>994</v>
      </c>
      <c r="DK38" s="191">
        <v>1</v>
      </c>
      <c r="DL38" s="192" t="s">
        <v>994</v>
      </c>
      <c r="DM38" s="192" t="s">
        <v>994</v>
      </c>
      <c r="DN38" s="191">
        <v>1</v>
      </c>
      <c r="DO38" s="192" t="s">
        <v>994</v>
      </c>
      <c r="DP38" s="192" t="s">
        <v>994</v>
      </c>
      <c r="DQ38" s="191">
        <v>1</v>
      </c>
      <c r="DR38" s="192" t="s">
        <v>994</v>
      </c>
      <c r="DS38" s="192" t="s">
        <v>994</v>
      </c>
      <c r="DT38" s="191">
        <v>1</v>
      </c>
      <c r="DU38" s="192" t="s">
        <v>994</v>
      </c>
      <c r="DV38" s="192" t="s">
        <v>994</v>
      </c>
      <c r="DW38" s="191">
        <v>1</v>
      </c>
      <c r="DX38" s="192" t="s">
        <v>994</v>
      </c>
      <c r="DY38" s="192" t="s">
        <v>994</v>
      </c>
      <c r="DZ38" s="191">
        <v>1</v>
      </c>
      <c r="EA38" s="192" t="s">
        <v>994</v>
      </c>
      <c r="EB38" s="192" t="s">
        <v>994</v>
      </c>
      <c r="EC38" s="191">
        <v>1</v>
      </c>
      <c r="ED38" s="192" t="s">
        <v>994</v>
      </c>
      <c r="EE38" s="192" t="s">
        <v>994</v>
      </c>
      <c r="EF38" s="191">
        <v>1</v>
      </c>
      <c r="EG38" s="192" t="s">
        <v>994</v>
      </c>
      <c r="EH38" s="192" t="s">
        <v>994</v>
      </c>
      <c r="EI38" s="191">
        <v>1</v>
      </c>
      <c r="EJ38" s="192" t="s">
        <v>994</v>
      </c>
      <c r="EK38" s="192" t="s">
        <v>994</v>
      </c>
      <c r="EL38" s="191">
        <v>1</v>
      </c>
      <c r="EM38" s="192" t="s">
        <v>994</v>
      </c>
      <c r="EN38" s="192" t="s">
        <v>994</v>
      </c>
      <c r="EO38" s="191">
        <v>1</v>
      </c>
      <c r="EP38" s="192" t="s">
        <v>994</v>
      </c>
      <c r="EQ38" s="192" t="s">
        <v>994</v>
      </c>
      <c r="ER38" s="191">
        <v>1</v>
      </c>
      <c r="ES38" s="192" t="s">
        <v>994</v>
      </c>
      <c r="ET38" s="192" t="s">
        <v>994</v>
      </c>
    </row>
    <row r="39" spans="1:150" x14ac:dyDescent="0.3">
      <c r="A39" s="1"/>
      <c r="B39" s="187" t="s">
        <v>2491</v>
      </c>
      <c r="C39" s="187" t="s">
        <v>96</v>
      </c>
      <c r="D39" s="187" t="s">
        <v>101</v>
      </c>
      <c r="E39" s="187" t="s">
        <v>2492</v>
      </c>
      <c r="F39" s="187" t="s">
        <v>2493</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3">
      <c r="A40" s="1"/>
      <c r="B40" s="190" t="s">
        <v>2494</v>
      </c>
      <c r="C40" s="190" t="s">
        <v>96</v>
      </c>
      <c r="D40" s="190" t="s">
        <v>101</v>
      </c>
      <c r="E40" s="190" t="s">
        <v>2495</v>
      </c>
      <c r="F40" s="190" t="s">
        <v>2496</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3">
      <c r="A41" s="1"/>
      <c r="B41" s="190" t="s">
        <v>2497</v>
      </c>
      <c r="C41" s="190" t="s">
        <v>96</v>
      </c>
      <c r="D41" s="190" t="s">
        <v>101</v>
      </c>
      <c r="E41" s="190" t="s">
        <v>2498</v>
      </c>
      <c r="F41" s="190" t="s">
        <v>2499</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3">
      <c r="A42" s="1"/>
      <c r="B42" s="190" t="s">
        <v>2500</v>
      </c>
      <c r="C42" s="190" t="s">
        <v>96</v>
      </c>
      <c r="D42" s="190" t="s">
        <v>101</v>
      </c>
      <c r="E42" s="190" t="s">
        <v>2501</v>
      </c>
      <c r="F42" s="190" t="s">
        <v>2502</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3">
      <c r="A43" s="1"/>
      <c r="B43" s="187" t="s">
        <v>2503</v>
      </c>
      <c r="C43" s="187" t="s">
        <v>131</v>
      </c>
      <c r="D43" s="187" t="s">
        <v>137</v>
      </c>
      <c r="E43" s="187" t="s">
        <v>2504</v>
      </c>
      <c r="F43" s="187" t="s">
        <v>2505</v>
      </c>
      <c r="G43" s="188">
        <v>1</v>
      </c>
      <c r="H43" s="188">
        <v>0</v>
      </c>
      <c r="I43" s="189">
        <v>6</v>
      </c>
      <c r="J43" s="188">
        <v>1</v>
      </c>
      <c r="K43" s="188">
        <v>0</v>
      </c>
      <c r="L43" s="188">
        <v>0</v>
      </c>
      <c r="M43" s="188">
        <v>1</v>
      </c>
      <c r="N43" s="188">
        <v>0</v>
      </c>
      <c r="O43" s="189">
        <v>6</v>
      </c>
      <c r="P43" s="188">
        <v>1</v>
      </c>
      <c r="Q43" s="188">
        <v>0</v>
      </c>
      <c r="R43" s="189">
        <v>6</v>
      </c>
      <c r="S43" s="188">
        <v>1</v>
      </c>
      <c r="T43" s="188">
        <v>0</v>
      </c>
      <c r="U43" s="188">
        <v>0</v>
      </c>
      <c r="V43" s="188">
        <v>1</v>
      </c>
      <c r="W43" s="188">
        <v>0</v>
      </c>
      <c r="X43" s="188">
        <v>0</v>
      </c>
      <c r="Y43" s="188">
        <v>1</v>
      </c>
      <c r="Z43" s="188">
        <v>0</v>
      </c>
      <c r="AA43" s="188">
        <v>0</v>
      </c>
      <c r="AB43" s="188">
        <v>1</v>
      </c>
      <c r="AC43" s="188">
        <v>0</v>
      </c>
      <c r="AD43" s="188">
        <v>0</v>
      </c>
      <c r="AE43" s="188">
        <v>1</v>
      </c>
      <c r="AF43" s="188">
        <v>0</v>
      </c>
      <c r="AG43" s="188">
        <v>0</v>
      </c>
      <c r="AH43" s="188">
        <v>1</v>
      </c>
      <c r="AI43" s="188">
        <v>0</v>
      </c>
      <c r="AJ43" s="188">
        <v>0</v>
      </c>
      <c r="AK43" s="188">
        <v>1</v>
      </c>
      <c r="AL43" s="188">
        <v>0</v>
      </c>
      <c r="AM43" s="188">
        <v>0</v>
      </c>
      <c r="AN43" s="188">
        <v>1</v>
      </c>
      <c r="AO43" s="188">
        <v>0</v>
      </c>
      <c r="AP43" s="188">
        <v>0</v>
      </c>
      <c r="AQ43" s="188">
        <v>1</v>
      </c>
      <c r="AR43" s="189">
        <v>119.7881</v>
      </c>
      <c r="AS43" s="189">
        <v>6.7771999999999997</v>
      </c>
      <c r="AT43" s="188">
        <v>1</v>
      </c>
      <c r="AU43" s="189">
        <v>129.0984</v>
      </c>
      <c r="AV43" s="188">
        <v>0</v>
      </c>
      <c r="AW43" s="188">
        <v>1</v>
      </c>
      <c r="AX43" s="189">
        <v>129.0984</v>
      </c>
      <c r="AY43" s="188">
        <v>0</v>
      </c>
      <c r="AZ43" s="188">
        <v>1</v>
      </c>
      <c r="BA43" s="189">
        <v>129.0984</v>
      </c>
      <c r="BB43" s="188">
        <v>0</v>
      </c>
      <c r="BC43" s="188">
        <v>1</v>
      </c>
      <c r="BD43" s="189">
        <v>112.4508</v>
      </c>
      <c r="BE43" s="189">
        <v>15.521699999999999</v>
      </c>
      <c r="BF43" s="188">
        <v>1</v>
      </c>
      <c r="BG43" s="189">
        <v>89.968000000000004</v>
      </c>
      <c r="BH43" s="189">
        <v>35.947600000000001</v>
      </c>
      <c r="BI43" s="188">
        <v>1</v>
      </c>
      <c r="BJ43" s="189">
        <v>63.839700000000001</v>
      </c>
      <c r="BK43" s="189">
        <v>59.272199999999998</v>
      </c>
      <c r="BL43" s="188">
        <v>1</v>
      </c>
      <c r="BM43" s="189">
        <v>58.113999999999997</v>
      </c>
      <c r="BN43" s="189">
        <v>66.031400000000005</v>
      </c>
      <c r="BO43" s="188">
        <v>1</v>
      </c>
      <c r="BP43" s="189">
        <v>58.113999999999997</v>
      </c>
      <c r="BQ43" s="189">
        <v>61.084000000000003</v>
      </c>
      <c r="BR43" s="188">
        <v>1</v>
      </c>
      <c r="BS43" s="189">
        <v>107.9241</v>
      </c>
      <c r="BT43" s="189">
        <v>19.255099999999999</v>
      </c>
      <c r="BU43" s="188">
        <v>1</v>
      </c>
      <c r="BV43" s="189">
        <v>90.761799999999994</v>
      </c>
      <c r="BW43" s="189">
        <v>33.940899999999999</v>
      </c>
      <c r="BX43" s="188">
        <v>1</v>
      </c>
      <c r="BY43" s="189">
        <v>62.832500000000003</v>
      </c>
      <c r="BZ43" s="188">
        <v>0</v>
      </c>
      <c r="CA43" s="188">
        <v>1</v>
      </c>
      <c r="CB43" s="189">
        <v>101.8605</v>
      </c>
      <c r="CC43" s="189">
        <v>20.7212</v>
      </c>
      <c r="CD43" s="188">
        <v>1</v>
      </c>
      <c r="CE43" s="189">
        <v>102.07729999999999</v>
      </c>
      <c r="CF43" s="189">
        <v>20.7212</v>
      </c>
      <c r="CG43" s="188">
        <v>1</v>
      </c>
      <c r="CH43" s="189">
        <v>64.049499999999995</v>
      </c>
      <c r="CI43" s="188">
        <v>0</v>
      </c>
      <c r="CJ43" s="188">
        <v>1</v>
      </c>
      <c r="CK43" s="189">
        <v>64.044600000000003</v>
      </c>
      <c r="CL43" s="188">
        <v>0</v>
      </c>
      <c r="CM43" s="188">
        <v>1</v>
      </c>
      <c r="CN43" s="189">
        <v>64.549199999999999</v>
      </c>
      <c r="CO43" s="188">
        <v>0</v>
      </c>
      <c r="CP43" s="188">
        <v>1</v>
      </c>
      <c r="CQ43" s="189">
        <v>102.2659</v>
      </c>
      <c r="CR43" s="189">
        <v>20.191600000000001</v>
      </c>
      <c r="CS43" s="188">
        <v>1</v>
      </c>
      <c r="CT43" s="189">
        <v>97.290599999999998</v>
      </c>
      <c r="CU43" s="189">
        <v>27.494499999999999</v>
      </c>
      <c r="CV43" s="188">
        <v>1</v>
      </c>
      <c r="CW43" s="189">
        <v>97.328299999999999</v>
      </c>
      <c r="CX43" s="189">
        <v>27.494499999999999</v>
      </c>
      <c r="CY43" s="188">
        <v>1</v>
      </c>
      <c r="CZ43" s="189">
        <v>109.65430000000001</v>
      </c>
      <c r="DA43" s="189">
        <v>6</v>
      </c>
      <c r="DB43" s="188">
        <v>1</v>
      </c>
      <c r="DC43" s="189">
        <v>64.549199999999999</v>
      </c>
      <c r="DD43" s="188">
        <v>0</v>
      </c>
      <c r="DE43" s="188">
        <v>1</v>
      </c>
      <c r="DF43" s="189">
        <v>122.6632</v>
      </c>
      <c r="DG43" s="189">
        <v>6</v>
      </c>
      <c r="DH43" s="188">
        <v>1</v>
      </c>
      <c r="DI43" s="189">
        <v>129.0984</v>
      </c>
      <c r="DJ43" s="188">
        <v>0</v>
      </c>
      <c r="DK43" s="188">
        <v>1</v>
      </c>
      <c r="DL43" s="189">
        <v>127.5359</v>
      </c>
      <c r="DM43" s="188">
        <v>0</v>
      </c>
      <c r="DN43" s="188">
        <v>1</v>
      </c>
      <c r="DO43" s="189">
        <v>64.549199999999999</v>
      </c>
      <c r="DP43" s="188">
        <v>0</v>
      </c>
      <c r="DQ43" s="188">
        <v>1</v>
      </c>
      <c r="DR43" s="189">
        <v>64.450800000000001</v>
      </c>
      <c r="DS43" s="188">
        <v>0</v>
      </c>
      <c r="DT43" s="188">
        <v>1</v>
      </c>
      <c r="DU43" s="189">
        <v>129.0984</v>
      </c>
      <c r="DV43" s="188">
        <v>0</v>
      </c>
      <c r="DW43" s="188">
        <v>1</v>
      </c>
      <c r="DX43" s="189">
        <v>112.30410000000001</v>
      </c>
      <c r="DY43" s="189">
        <v>13.119199999999999</v>
      </c>
      <c r="DZ43" s="188">
        <v>1</v>
      </c>
      <c r="EA43" s="189">
        <v>118.8523</v>
      </c>
      <c r="EB43" s="189">
        <v>8.4171999999999993</v>
      </c>
      <c r="EC43" s="188">
        <v>1</v>
      </c>
      <c r="ED43" s="189">
        <v>126.6972</v>
      </c>
      <c r="EE43" s="188">
        <v>0</v>
      </c>
      <c r="EF43" s="188">
        <v>1</v>
      </c>
      <c r="EG43" s="189">
        <v>129.0984</v>
      </c>
      <c r="EH43" s="188">
        <v>0</v>
      </c>
      <c r="EI43" s="188">
        <v>1</v>
      </c>
      <c r="EJ43" s="189">
        <v>129.0984</v>
      </c>
      <c r="EK43" s="188">
        <v>0</v>
      </c>
      <c r="EL43" s="188">
        <v>1</v>
      </c>
      <c r="EM43" s="189">
        <v>64.549199999999999</v>
      </c>
      <c r="EN43" s="188">
        <v>0</v>
      </c>
      <c r="EO43" s="188">
        <v>1</v>
      </c>
      <c r="EP43" s="189">
        <v>112.73260000000001</v>
      </c>
      <c r="EQ43" s="189">
        <v>6</v>
      </c>
      <c r="ER43" s="188">
        <v>1</v>
      </c>
      <c r="ES43" s="189">
        <v>64.233400000000003</v>
      </c>
      <c r="ET43" s="188">
        <v>0</v>
      </c>
    </row>
    <row r="44" spans="1:150" x14ac:dyDescent="0.3">
      <c r="A44" s="1"/>
      <c r="B44" s="190" t="s">
        <v>2506</v>
      </c>
      <c r="C44" s="190" t="s">
        <v>131</v>
      </c>
      <c r="D44" s="190" t="s">
        <v>137</v>
      </c>
      <c r="E44" s="190" t="s">
        <v>2507</v>
      </c>
      <c r="F44" s="190" t="s">
        <v>2508</v>
      </c>
      <c r="G44" s="191">
        <v>1</v>
      </c>
      <c r="H44" s="191">
        <v>0</v>
      </c>
      <c r="I44" s="191">
        <v>0</v>
      </c>
      <c r="J44" s="191">
        <v>1</v>
      </c>
      <c r="K44" s="191">
        <v>0</v>
      </c>
      <c r="L44" s="191">
        <v>0</v>
      </c>
      <c r="M44" s="191">
        <v>1</v>
      </c>
      <c r="N44" s="191">
        <v>0</v>
      </c>
      <c r="O44" s="191">
        <v>0</v>
      </c>
      <c r="P44" s="191">
        <v>1</v>
      </c>
      <c r="Q44" s="191">
        <v>0</v>
      </c>
      <c r="R44" s="191">
        <v>0</v>
      </c>
      <c r="S44" s="191">
        <v>1</v>
      </c>
      <c r="T44" s="191">
        <v>0</v>
      </c>
      <c r="U44" s="191">
        <v>0</v>
      </c>
      <c r="V44" s="191">
        <v>1</v>
      </c>
      <c r="W44" s="191">
        <v>0</v>
      </c>
      <c r="X44" s="191">
        <v>0</v>
      </c>
      <c r="Y44" s="191">
        <v>1</v>
      </c>
      <c r="Z44" s="191">
        <v>0</v>
      </c>
      <c r="AA44" s="191">
        <v>0</v>
      </c>
      <c r="AB44" s="191">
        <v>1</v>
      </c>
      <c r="AC44" s="191">
        <v>0</v>
      </c>
      <c r="AD44" s="191">
        <v>0</v>
      </c>
      <c r="AE44" s="191">
        <v>1</v>
      </c>
      <c r="AF44" s="191">
        <v>0</v>
      </c>
      <c r="AG44" s="191">
        <v>0</v>
      </c>
      <c r="AH44" s="191">
        <v>1</v>
      </c>
      <c r="AI44" s="191">
        <v>0</v>
      </c>
      <c r="AJ44" s="191">
        <v>0</v>
      </c>
      <c r="AK44" s="191">
        <v>1</v>
      </c>
      <c r="AL44" s="191">
        <v>0</v>
      </c>
      <c r="AM44" s="191">
        <v>0</v>
      </c>
      <c r="AN44" s="191">
        <v>1</v>
      </c>
      <c r="AO44" s="191">
        <v>0</v>
      </c>
      <c r="AP44" s="191">
        <v>0</v>
      </c>
      <c r="AQ44" s="191">
        <v>1</v>
      </c>
      <c r="AR44" s="193">
        <v>56.262</v>
      </c>
      <c r="AS44" s="193">
        <v>6.7771999999999997</v>
      </c>
      <c r="AT44" s="191">
        <v>1</v>
      </c>
      <c r="AU44" s="193">
        <v>64.549199999999999</v>
      </c>
      <c r="AV44" s="191">
        <v>0</v>
      </c>
      <c r="AW44" s="191">
        <v>1</v>
      </c>
      <c r="AX44" s="193">
        <v>64.549199999999999</v>
      </c>
      <c r="AY44" s="191">
        <v>0</v>
      </c>
      <c r="AZ44" s="191">
        <v>1</v>
      </c>
      <c r="BA44" s="193">
        <v>64.549199999999999</v>
      </c>
      <c r="BB44" s="191">
        <v>0</v>
      </c>
      <c r="BC44" s="191">
        <v>1</v>
      </c>
      <c r="BD44" s="193">
        <v>64.549199999999999</v>
      </c>
      <c r="BE44" s="191">
        <v>0</v>
      </c>
      <c r="BF44" s="191">
        <v>1</v>
      </c>
      <c r="BG44" s="193">
        <v>64.259299999999996</v>
      </c>
      <c r="BH44" s="191">
        <v>0</v>
      </c>
      <c r="BI44" s="191">
        <v>1</v>
      </c>
      <c r="BJ44" s="193">
        <v>31.919899999999998</v>
      </c>
      <c r="BK44" s="193">
        <v>29.636099999999999</v>
      </c>
      <c r="BL44" s="191">
        <v>1</v>
      </c>
      <c r="BM44" s="193">
        <v>58.113999999999997</v>
      </c>
      <c r="BN44" s="193">
        <v>6</v>
      </c>
      <c r="BO44" s="191">
        <v>1</v>
      </c>
      <c r="BP44" s="191">
        <v>0</v>
      </c>
      <c r="BQ44" s="193">
        <v>55.084000000000003</v>
      </c>
      <c r="BR44" s="191">
        <v>1</v>
      </c>
      <c r="BS44" s="193">
        <v>64.287400000000005</v>
      </c>
      <c r="BT44" s="191">
        <v>0</v>
      </c>
      <c r="BU44" s="191">
        <v>1</v>
      </c>
      <c r="BV44" s="193">
        <v>63.558599999999998</v>
      </c>
      <c r="BW44" s="191">
        <v>0</v>
      </c>
      <c r="BX44" s="191">
        <v>1</v>
      </c>
      <c r="BY44" s="193">
        <v>62.832500000000003</v>
      </c>
      <c r="BZ44" s="191">
        <v>0</v>
      </c>
      <c r="CA44" s="191">
        <v>1</v>
      </c>
      <c r="CB44" s="193">
        <v>39.882800000000003</v>
      </c>
      <c r="CC44" s="193">
        <v>20.7212</v>
      </c>
      <c r="CD44" s="191">
        <v>1</v>
      </c>
      <c r="CE44" s="193">
        <v>51.038699999999999</v>
      </c>
      <c r="CF44" s="193">
        <v>10.3606</v>
      </c>
      <c r="CG44" s="191">
        <v>1</v>
      </c>
      <c r="CH44" s="191">
        <v>0</v>
      </c>
      <c r="CI44" s="191">
        <v>0</v>
      </c>
      <c r="CJ44" s="191">
        <v>1</v>
      </c>
      <c r="CK44" s="191">
        <v>0</v>
      </c>
      <c r="CL44" s="191">
        <v>0</v>
      </c>
      <c r="CM44" s="191">
        <v>1</v>
      </c>
      <c r="CN44" s="191">
        <v>0</v>
      </c>
      <c r="CO44" s="191">
        <v>0</v>
      </c>
      <c r="CP44" s="191">
        <v>1</v>
      </c>
      <c r="CQ44" s="191">
        <v>0</v>
      </c>
      <c r="CR44" s="191">
        <v>0</v>
      </c>
      <c r="CS44" s="191">
        <v>1</v>
      </c>
      <c r="CT44" s="191">
        <v>0</v>
      </c>
      <c r="CU44" s="191">
        <v>0</v>
      </c>
      <c r="CV44" s="191">
        <v>1</v>
      </c>
      <c r="CW44" s="193">
        <v>33.9405</v>
      </c>
      <c r="CX44" s="193">
        <v>27.494499999999999</v>
      </c>
      <c r="CY44" s="191">
        <v>1</v>
      </c>
      <c r="CZ44" s="193">
        <v>51.709099999999999</v>
      </c>
      <c r="DA44" s="193">
        <v>6</v>
      </c>
      <c r="DB44" s="191">
        <v>1</v>
      </c>
      <c r="DC44" s="191">
        <v>0</v>
      </c>
      <c r="DD44" s="191">
        <v>0</v>
      </c>
      <c r="DE44" s="191">
        <v>1</v>
      </c>
      <c r="DF44" s="193">
        <v>64.549199999999999</v>
      </c>
      <c r="DG44" s="191">
        <v>0</v>
      </c>
      <c r="DH44" s="191">
        <v>1</v>
      </c>
      <c r="DI44" s="193">
        <v>64.549199999999999</v>
      </c>
      <c r="DJ44" s="191">
        <v>0</v>
      </c>
      <c r="DK44" s="191">
        <v>1</v>
      </c>
      <c r="DL44" s="193">
        <v>63.768000000000001</v>
      </c>
      <c r="DM44" s="191">
        <v>0</v>
      </c>
      <c r="DN44" s="191">
        <v>1</v>
      </c>
      <c r="DO44" s="193">
        <v>64.549199999999999</v>
      </c>
      <c r="DP44" s="191">
        <v>0</v>
      </c>
      <c r="DQ44" s="191">
        <v>1</v>
      </c>
      <c r="DR44" s="193">
        <v>64.450800000000001</v>
      </c>
      <c r="DS44" s="191">
        <v>0</v>
      </c>
      <c r="DT44" s="191">
        <v>1</v>
      </c>
      <c r="DU44" s="193">
        <v>64.549199999999999</v>
      </c>
      <c r="DV44" s="191">
        <v>0</v>
      </c>
      <c r="DW44" s="191">
        <v>1</v>
      </c>
      <c r="DX44" s="193">
        <v>63.146999999999998</v>
      </c>
      <c r="DY44" s="191">
        <v>0</v>
      </c>
      <c r="DZ44" s="191">
        <v>1</v>
      </c>
      <c r="EA44" s="193">
        <v>63.934100000000001</v>
      </c>
      <c r="EB44" s="191">
        <v>0</v>
      </c>
      <c r="EC44" s="191">
        <v>1</v>
      </c>
      <c r="ED44" s="193">
        <v>63.348599999999998</v>
      </c>
      <c r="EE44" s="191">
        <v>0</v>
      </c>
      <c r="EF44" s="191">
        <v>1</v>
      </c>
      <c r="EG44" s="193">
        <v>64.549199999999999</v>
      </c>
      <c r="EH44" s="191">
        <v>0</v>
      </c>
      <c r="EI44" s="191">
        <v>1</v>
      </c>
      <c r="EJ44" s="193">
        <v>64.549199999999999</v>
      </c>
      <c r="EK44" s="191">
        <v>0</v>
      </c>
      <c r="EL44" s="191">
        <v>1</v>
      </c>
      <c r="EM44" s="193">
        <v>64.549199999999999</v>
      </c>
      <c r="EN44" s="191">
        <v>0</v>
      </c>
      <c r="EO44" s="191">
        <v>1</v>
      </c>
      <c r="EP44" s="193">
        <v>59.528399999999998</v>
      </c>
      <c r="EQ44" s="191">
        <v>0</v>
      </c>
      <c r="ER44" s="191">
        <v>1</v>
      </c>
      <c r="ES44" s="193">
        <v>64.233400000000003</v>
      </c>
      <c r="ET44" s="191">
        <v>0</v>
      </c>
    </row>
    <row r="45" spans="1:150" x14ac:dyDescent="0.3">
      <c r="A45" s="1"/>
      <c r="B45" s="190" t="s">
        <v>2509</v>
      </c>
      <c r="C45" s="190" t="s">
        <v>131</v>
      </c>
      <c r="D45" s="190" t="s">
        <v>137</v>
      </c>
      <c r="E45" s="190" t="s">
        <v>2510</v>
      </c>
      <c r="F45" s="190" t="s">
        <v>2511</v>
      </c>
      <c r="G45" s="191">
        <v>1</v>
      </c>
      <c r="H45" s="191">
        <v>0</v>
      </c>
      <c r="I45" s="193">
        <v>6</v>
      </c>
      <c r="J45" s="191">
        <v>1</v>
      </c>
      <c r="K45" s="191">
        <v>0</v>
      </c>
      <c r="L45" s="191">
        <v>0</v>
      </c>
      <c r="M45" s="191">
        <v>1</v>
      </c>
      <c r="N45" s="191">
        <v>0</v>
      </c>
      <c r="O45" s="193">
        <v>6</v>
      </c>
      <c r="P45" s="191">
        <v>1</v>
      </c>
      <c r="Q45" s="191">
        <v>0</v>
      </c>
      <c r="R45" s="193">
        <v>6</v>
      </c>
      <c r="S45" s="191">
        <v>1</v>
      </c>
      <c r="T45" s="191">
        <v>0</v>
      </c>
      <c r="U45" s="191">
        <v>0</v>
      </c>
      <c r="V45" s="191">
        <v>1</v>
      </c>
      <c r="W45" s="191">
        <v>0</v>
      </c>
      <c r="X45" s="191">
        <v>0</v>
      </c>
      <c r="Y45" s="191">
        <v>1</v>
      </c>
      <c r="Z45" s="191">
        <v>0</v>
      </c>
      <c r="AA45" s="191">
        <v>0</v>
      </c>
      <c r="AB45" s="191">
        <v>1</v>
      </c>
      <c r="AC45" s="191">
        <v>0</v>
      </c>
      <c r="AD45" s="191">
        <v>0</v>
      </c>
      <c r="AE45" s="191">
        <v>1</v>
      </c>
      <c r="AF45" s="191">
        <v>0</v>
      </c>
      <c r="AG45" s="191">
        <v>0</v>
      </c>
      <c r="AH45" s="191">
        <v>1</v>
      </c>
      <c r="AI45" s="191">
        <v>0</v>
      </c>
      <c r="AJ45" s="191">
        <v>0</v>
      </c>
      <c r="AK45" s="191">
        <v>1</v>
      </c>
      <c r="AL45" s="191">
        <v>0</v>
      </c>
      <c r="AM45" s="191">
        <v>0</v>
      </c>
      <c r="AN45" s="191">
        <v>1</v>
      </c>
      <c r="AO45" s="191">
        <v>0</v>
      </c>
      <c r="AP45" s="191">
        <v>0</v>
      </c>
      <c r="AQ45" s="191">
        <v>1</v>
      </c>
      <c r="AR45" s="193">
        <v>63.5261</v>
      </c>
      <c r="AS45" s="191">
        <v>0</v>
      </c>
      <c r="AT45" s="191">
        <v>1</v>
      </c>
      <c r="AU45" s="193">
        <v>64.549199999999999</v>
      </c>
      <c r="AV45" s="191">
        <v>0</v>
      </c>
      <c r="AW45" s="191">
        <v>1</v>
      </c>
      <c r="AX45" s="193">
        <v>64.549199999999999</v>
      </c>
      <c r="AY45" s="191">
        <v>0</v>
      </c>
      <c r="AZ45" s="191">
        <v>1</v>
      </c>
      <c r="BA45" s="193">
        <v>64.549199999999999</v>
      </c>
      <c r="BB45" s="191">
        <v>0</v>
      </c>
      <c r="BC45" s="191">
        <v>1</v>
      </c>
      <c r="BD45" s="193">
        <v>47.901600000000002</v>
      </c>
      <c r="BE45" s="193">
        <v>15.521699999999999</v>
      </c>
      <c r="BF45" s="191">
        <v>1</v>
      </c>
      <c r="BG45" s="193">
        <v>25.7087</v>
      </c>
      <c r="BH45" s="193">
        <v>35.947600000000001</v>
      </c>
      <c r="BI45" s="191">
        <v>1</v>
      </c>
      <c r="BJ45" s="193">
        <v>31.919899999999998</v>
      </c>
      <c r="BK45" s="193">
        <v>29.636099999999999</v>
      </c>
      <c r="BL45" s="191">
        <v>1</v>
      </c>
      <c r="BM45" s="191">
        <v>0</v>
      </c>
      <c r="BN45" s="193">
        <v>60.031399999999998</v>
      </c>
      <c r="BO45" s="191">
        <v>1</v>
      </c>
      <c r="BP45" s="193">
        <v>58.113999999999997</v>
      </c>
      <c r="BQ45" s="193">
        <v>6</v>
      </c>
      <c r="BR45" s="191">
        <v>1</v>
      </c>
      <c r="BS45" s="193">
        <v>43.636699999999998</v>
      </c>
      <c r="BT45" s="193">
        <v>19.255099999999999</v>
      </c>
      <c r="BU45" s="191">
        <v>1</v>
      </c>
      <c r="BV45" s="193">
        <v>27.203099999999999</v>
      </c>
      <c r="BW45" s="193">
        <v>33.940899999999999</v>
      </c>
      <c r="BX45" s="191">
        <v>1</v>
      </c>
      <c r="BY45" s="191">
        <v>0</v>
      </c>
      <c r="BZ45" s="191">
        <v>0</v>
      </c>
      <c r="CA45" s="191">
        <v>1</v>
      </c>
      <c r="CB45" s="193">
        <v>61.977699999999999</v>
      </c>
      <c r="CC45" s="191">
        <v>0</v>
      </c>
      <c r="CD45" s="191">
        <v>1</v>
      </c>
      <c r="CE45" s="193">
        <v>51.038699999999999</v>
      </c>
      <c r="CF45" s="193">
        <v>10.3606</v>
      </c>
      <c r="CG45" s="191">
        <v>1</v>
      </c>
      <c r="CH45" s="193">
        <v>64.049499999999995</v>
      </c>
      <c r="CI45" s="191">
        <v>0</v>
      </c>
      <c r="CJ45" s="191">
        <v>1</v>
      </c>
      <c r="CK45" s="193">
        <v>64.044600000000003</v>
      </c>
      <c r="CL45" s="191">
        <v>0</v>
      </c>
      <c r="CM45" s="191">
        <v>1</v>
      </c>
      <c r="CN45" s="193">
        <v>64.549199999999999</v>
      </c>
      <c r="CO45" s="191">
        <v>0</v>
      </c>
      <c r="CP45" s="191">
        <v>1</v>
      </c>
      <c r="CQ45" s="193">
        <v>61.8947</v>
      </c>
      <c r="CR45" s="191">
        <v>0</v>
      </c>
      <c r="CS45" s="191">
        <v>1</v>
      </c>
      <c r="CT45" s="193">
        <v>33.922400000000003</v>
      </c>
      <c r="CU45" s="193">
        <v>27.494499999999999</v>
      </c>
      <c r="CV45" s="191">
        <v>1</v>
      </c>
      <c r="CW45" s="193">
        <v>63.387799999999999</v>
      </c>
      <c r="CX45" s="191">
        <v>0</v>
      </c>
      <c r="CY45" s="191">
        <v>1</v>
      </c>
      <c r="CZ45" s="193">
        <v>57.9452</v>
      </c>
      <c r="DA45" s="191">
        <v>0</v>
      </c>
      <c r="DB45" s="191">
        <v>1</v>
      </c>
      <c r="DC45" s="193">
        <v>64.549199999999999</v>
      </c>
      <c r="DD45" s="191">
        <v>0</v>
      </c>
      <c r="DE45" s="191">
        <v>1</v>
      </c>
      <c r="DF45" s="193">
        <v>58.113999999999997</v>
      </c>
      <c r="DG45" s="193">
        <v>6</v>
      </c>
      <c r="DH45" s="191">
        <v>1</v>
      </c>
      <c r="DI45" s="193">
        <v>64.549199999999999</v>
      </c>
      <c r="DJ45" s="191">
        <v>0</v>
      </c>
      <c r="DK45" s="191">
        <v>1</v>
      </c>
      <c r="DL45" s="193">
        <v>63.768000000000001</v>
      </c>
      <c r="DM45" s="191">
        <v>0</v>
      </c>
      <c r="DN45" s="191">
        <v>1</v>
      </c>
      <c r="DO45" s="191">
        <v>0</v>
      </c>
      <c r="DP45" s="191">
        <v>0</v>
      </c>
      <c r="DQ45" s="191">
        <v>1</v>
      </c>
      <c r="DR45" s="191">
        <v>0</v>
      </c>
      <c r="DS45" s="191">
        <v>0</v>
      </c>
      <c r="DT45" s="191">
        <v>1</v>
      </c>
      <c r="DU45" s="193">
        <v>64.549199999999999</v>
      </c>
      <c r="DV45" s="191">
        <v>0</v>
      </c>
      <c r="DW45" s="191">
        <v>1</v>
      </c>
      <c r="DX45" s="193">
        <v>49.1571</v>
      </c>
      <c r="DY45" s="193">
        <v>13.119199999999999</v>
      </c>
      <c r="DZ45" s="191">
        <v>1</v>
      </c>
      <c r="EA45" s="193">
        <v>54.918199999999999</v>
      </c>
      <c r="EB45" s="193">
        <v>8.4171999999999993</v>
      </c>
      <c r="EC45" s="191">
        <v>1</v>
      </c>
      <c r="ED45" s="193">
        <v>63.348599999999998</v>
      </c>
      <c r="EE45" s="191">
        <v>0</v>
      </c>
      <c r="EF45" s="191">
        <v>1</v>
      </c>
      <c r="EG45" s="193">
        <v>64.549199999999999</v>
      </c>
      <c r="EH45" s="191">
        <v>0</v>
      </c>
      <c r="EI45" s="191">
        <v>1</v>
      </c>
      <c r="EJ45" s="193">
        <v>64.549199999999999</v>
      </c>
      <c r="EK45" s="191">
        <v>0</v>
      </c>
      <c r="EL45" s="191">
        <v>1</v>
      </c>
      <c r="EM45" s="191">
        <v>0</v>
      </c>
      <c r="EN45" s="191">
        <v>0</v>
      </c>
      <c r="EO45" s="191">
        <v>1</v>
      </c>
      <c r="EP45" s="193">
        <v>53.204099999999997</v>
      </c>
      <c r="EQ45" s="193">
        <v>6</v>
      </c>
      <c r="ER45" s="191">
        <v>1</v>
      </c>
      <c r="ES45" s="191">
        <v>0</v>
      </c>
      <c r="ET45" s="191">
        <v>0</v>
      </c>
    </row>
    <row r="46" spans="1:150" x14ac:dyDescent="0.3">
      <c r="A46" s="1"/>
      <c r="B46" s="187" t="s">
        <v>2512</v>
      </c>
      <c r="C46" s="187" t="s">
        <v>141</v>
      </c>
      <c r="D46" s="187" t="s">
        <v>1260</v>
      </c>
      <c r="E46" s="187" t="s">
        <v>2513</v>
      </c>
      <c r="F46" s="187" t="s">
        <v>2514</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3">
      <c r="A47" s="1"/>
      <c r="B47" s="190" t="s">
        <v>2515</v>
      </c>
      <c r="C47" s="190" t="s">
        <v>141</v>
      </c>
      <c r="D47" s="190" t="s">
        <v>1260</v>
      </c>
      <c r="E47" s="190" t="s">
        <v>2516</v>
      </c>
      <c r="F47" s="190" t="s">
        <v>2517</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3">
      <c r="A48" s="1"/>
      <c r="B48" s="190" t="s">
        <v>2518</v>
      </c>
      <c r="C48" s="190" t="s">
        <v>141</v>
      </c>
      <c r="D48" s="190" t="s">
        <v>1260</v>
      </c>
      <c r="E48" s="190" t="s">
        <v>2519</v>
      </c>
      <c r="F48" s="190" t="s">
        <v>2520</v>
      </c>
      <c r="G48" s="191">
        <v>1</v>
      </c>
      <c r="H48" s="192" t="s">
        <v>994</v>
      </c>
      <c r="I48" s="192" t="s">
        <v>994</v>
      </c>
      <c r="J48" s="191">
        <v>1</v>
      </c>
      <c r="K48" s="192" t="s">
        <v>994</v>
      </c>
      <c r="L48" s="192" t="s">
        <v>994</v>
      </c>
      <c r="M48" s="191">
        <v>1</v>
      </c>
      <c r="N48" s="192" t="s">
        <v>994</v>
      </c>
      <c r="O48" s="192" t="s">
        <v>994</v>
      </c>
      <c r="P48" s="191">
        <v>1</v>
      </c>
      <c r="Q48" s="192" t="s">
        <v>994</v>
      </c>
      <c r="R48" s="192" t="s">
        <v>994</v>
      </c>
      <c r="S48" s="191">
        <v>1</v>
      </c>
      <c r="T48" s="192" t="s">
        <v>994</v>
      </c>
      <c r="U48" s="192" t="s">
        <v>994</v>
      </c>
      <c r="V48" s="191">
        <v>1</v>
      </c>
      <c r="W48" s="192" t="s">
        <v>994</v>
      </c>
      <c r="X48" s="192" t="s">
        <v>994</v>
      </c>
      <c r="Y48" s="191">
        <v>1</v>
      </c>
      <c r="Z48" s="192" t="s">
        <v>994</v>
      </c>
      <c r="AA48" s="192" t="s">
        <v>994</v>
      </c>
      <c r="AB48" s="191">
        <v>1</v>
      </c>
      <c r="AC48" s="192" t="s">
        <v>994</v>
      </c>
      <c r="AD48" s="192" t="s">
        <v>994</v>
      </c>
      <c r="AE48" s="191">
        <v>1</v>
      </c>
      <c r="AF48" s="192" t="s">
        <v>994</v>
      </c>
      <c r="AG48" s="192" t="s">
        <v>994</v>
      </c>
      <c r="AH48" s="191">
        <v>1</v>
      </c>
      <c r="AI48" s="192" t="s">
        <v>994</v>
      </c>
      <c r="AJ48" s="192" t="s">
        <v>994</v>
      </c>
      <c r="AK48" s="191">
        <v>1</v>
      </c>
      <c r="AL48" s="192" t="s">
        <v>994</v>
      </c>
      <c r="AM48" s="192" t="s">
        <v>994</v>
      </c>
      <c r="AN48" s="191">
        <v>1</v>
      </c>
      <c r="AO48" s="192" t="s">
        <v>994</v>
      </c>
      <c r="AP48" s="192" t="s">
        <v>994</v>
      </c>
      <c r="AQ48" s="191">
        <v>1</v>
      </c>
      <c r="AR48" s="192" t="s">
        <v>994</v>
      </c>
      <c r="AS48" s="192" t="s">
        <v>994</v>
      </c>
      <c r="AT48" s="191">
        <v>1</v>
      </c>
      <c r="AU48" s="192" t="s">
        <v>994</v>
      </c>
      <c r="AV48" s="192" t="s">
        <v>994</v>
      </c>
      <c r="AW48" s="191">
        <v>1</v>
      </c>
      <c r="AX48" s="192" t="s">
        <v>994</v>
      </c>
      <c r="AY48" s="192" t="s">
        <v>994</v>
      </c>
      <c r="AZ48" s="191">
        <v>1</v>
      </c>
      <c r="BA48" s="192" t="s">
        <v>994</v>
      </c>
      <c r="BB48" s="192" t="s">
        <v>994</v>
      </c>
      <c r="BC48" s="191">
        <v>1</v>
      </c>
      <c r="BD48" s="192" t="s">
        <v>994</v>
      </c>
      <c r="BE48" s="192" t="s">
        <v>994</v>
      </c>
      <c r="BF48" s="191">
        <v>1</v>
      </c>
      <c r="BG48" s="192" t="s">
        <v>994</v>
      </c>
      <c r="BH48" s="192" t="s">
        <v>994</v>
      </c>
      <c r="BI48" s="191">
        <v>1</v>
      </c>
      <c r="BJ48" s="192" t="s">
        <v>994</v>
      </c>
      <c r="BK48" s="192" t="s">
        <v>994</v>
      </c>
      <c r="BL48" s="191">
        <v>1</v>
      </c>
      <c r="BM48" s="192" t="s">
        <v>994</v>
      </c>
      <c r="BN48" s="192" t="s">
        <v>994</v>
      </c>
      <c r="BO48" s="191">
        <v>1</v>
      </c>
      <c r="BP48" s="192" t="s">
        <v>994</v>
      </c>
      <c r="BQ48" s="192" t="s">
        <v>994</v>
      </c>
      <c r="BR48" s="191">
        <v>1</v>
      </c>
      <c r="BS48" s="192" t="s">
        <v>994</v>
      </c>
      <c r="BT48" s="192" t="s">
        <v>994</v>
      </c>
      <c r="BU48" s="191">
        <v>1</v>
      </c>
      <c r="BV48" s="192" t="s">
        <v>994</v>
      </c>
      <c r="BW48" s="192" t="s">
        <v>994</v>
      </c>
      <c r="BX48" s="191">
        <v>1</v>
      </c>
      <c r="BY48" s="192" t="s">
        <v>994</v>
      </c>
      <c r="BZ48" s="192" t="s">
        <v>994</v>
      </c>
      <c r="CA48" s="191">
        <v>1</v>
      </c>
      <c r="CB48" s="192" t="s">
        <v>994</v>
      </c>
      <c r="CC48" s="192" t="s">
        <v>994</v>
      </c>
      <c r="CD48" s="191">
        <v>1</v>
      </c>
      <c r="CE48" s="192" t="s">
        <v>994</v>
      </c>
      <c r="CF48" s="192" t="s">
        <v>994</v>
      </c>
      <c r="CG48" s="191">
        <v>1</v>
      </c>
      <c r="CH48" s="192" t="s">
        <v>994</v>
      </c>
      <c r="CI48" s="192" t="s">
        <v>994</v>
      </c>
      <c r="CJ48" s="191">
        <v>1</v>
      </c>
      <c r="CK48" s="192" t="s">
        <v>994</v>
      </c>
      <c r="CL48" s="192" t="s">
        <v>994</v>
      </c>
      <c r="CM48" s="191">
        <v>1</v>
      </c>
      <c r="CN48" s="192" t="s">
        <v>994</v>
      </c>
      <c r="CO48" s="192" t="s">
        <v>994</v>
      </c>
      <c r="CP48" s="191">
        <v>1</v>
      </c>
      <c r="CQ48" s="192" t="s">
        <v>994</v>
      </c>
      <c r="CR48" s="192" t="s">
        <v>994</v>
      </c>
      <c r="CS48" s="191">
        <v>1</v>
      </c>
      <c r="CT48" s="192" t="s">
        <v>994</v>
      </c>
      <c r="CU48" s="192" t="s">
        <v>994</v>
      </c>
      <c r="CV48" s="191">
        <v>1</v>
      </c>
      <c r="CW48" s="192" t="s">
        <v>994</v>
      </c>
      <c r="CX48" s="192" t="s">
        <v>994</v>
      </c>
      <c r="CY48" s="191">
        <v>1</v>
      </c>
      <c r="CZ48" s="192" t="s">
        <v>994</v>
      </c>
      <c r="DA48" s="192" t="s">
        <v>994</v>
      </c>
      <c r="DB48" s="191">
        <v>1</v>
      </c>
      <c r="DC48" s="192" t="s">
        <v>994</v>
      </c>
      <c r="DD48" s="192" t="s">
        <v>994</v>
      </c>
      <c r="DE48" s="191">
        <v>1</v>
      </c>
      <c r="DF48" s="192" t="s">
        <v>994</v>
      </c>
      <c r="DG48" s="192" t="s">
        <v>994</v>
      </c>
      <c r="DH48" s="191">
        <v>1</v>
      </c>
      <c r="DI48" s="192" t="s">
        <v>994</v>
      </c>
      <c r="DJ48" s="192" t="s">
        <v>994</v>
      </c>
      <c r="DK48" s="191">
        <v>1</v>
      </c>
      <c r="DL48" s="192" t="s">
        <v>994</v>
      </c>
      <c r="DM48" s="192" t="s">
        <v>994</v>
      </c>
      <c r="DN48" s="191">
        <v>1</v>
      </c>
      <c r="DO48" s="192" t="s">
        <v>994</v>
      </c>
      <c r="DP48" s="192" t="s">
        <v>994</v>
      </c>
      <c r="DQ48" s="191">
        <v>1</v>
      </c>
      <c r="DR48" s="192" t="s">
        <v>994</v>
      </c>
      <c r="DS48" s="192" t="s">
        <v>994</v>
      </c>
      <c r="DT48" s="191">
        <v>1</v>
      </c>
      <c r="DU48" s="192" t="s">
        <v>994</v>
      </c>
      <c r="DV48" s="192" t="s">
        <v>994</v>
      </c>
      <c r="DW48" s="191">
        <v>1</v>
      </c>
      <c r="DX48" s="192" t="s">
        <v>994</v>
      </c>
      <c r="DY48" s="192" t="s">
        <v>994</v>
      </c>
      <c r="DZ48" s="191">
        <v>1</v>
      </c>
      <c r="EA48" s="192" t="s">
        <v>994</v>
      </c>
      <c r="EB48" s="192" t="s">
        <v>994</v>
      </c>
      <c r="EC48" s="191">
        <v>1</v>
      </c>
      <c r="ED48" s="192" t="s">
        <v>994</v>
      </c>
      <c r="EE48" s="192" t="s">
        <v>994</v>
      </c>
      <c r="EF48" s="191">
        <v>1</v>
      </c>
      <c r="EG48" s="192" t="s">
        <v>994</v>
      </c>
      <c r="EH48" s="192" t="s">
        <v>994</v>
      </c>
      <c r="EI48" s="191">
        <v>1</v>
      </c>
      <c r="EJ48" s="192" t="s">
        <v>994</v>
      </c>
      <c r="EK48" s="192" t="s">
        <v>994</v>
      </c>
      <c r="EL48" s="191">
        <v>1</v>
      </c>
      <c r="EM48" s="192" t="s">
        <v>994</v>
      </c>
      <c r="EN48" s="192" t="s">
        <v>994</v>
      </c>
      <c r="EO48" s="191">
        <v>1</v>
      </c>
      <c r="EP48" s="192" t="s">
        <v>994</v>
      </c>
      <c r="EQ48" s="192" t="s">
        <v>994</v>
      </c>
      <c r="ER48" s="191">
        <v>1</v>
      </c>
      <c r="ES48" s="192" t="s">
        <v>994</v>
      </c>
      <c r="ET48" s="192" t="s">
        <v>994</v>
      </c>
    </row>
    <row r="49" spans="1:150" x14ac:dyDescent="0.3">
      <c r="A49" s="1"/>
      <c r="B49" s="187" t="s">
        <v>2521</v>
      </c>
      <c r="C49" s="187" t="s">
        <v>30</v>
      </c>
      <c r="D49" s="187" t="s">
        <v>103</v>
      </c>
      <c r="E49" s="187" t="s">
        <v>2522</v>
      </c>
      <c r="F49" s="187" t="s">
        <v>2523</v>
      </c>
      <c r="G49" s="188">
        <v>1</v>
      </c>
      <c r="H49" s="189">
        <v>45</v>
      </c>
      <c r="I49" s="189">
        <v>43.501899999999999</v>
      </c>
      <c r="J49" s="188">
        <v>1</v>
      </c>
      <c r="K49" s="189">
        <v>45</v>
      </c>
      <c r="L49" s="189">
        <v>45</v>
      </c>
      <c r="M49" s="188">
        <v>1</v>
      </c>
      <c r="N49" s="189">
        <v>45</v>
      </c>
      <c r="O49" s="189">
        <v>45</v>
      </c>
      <c r="P49" s="188">
        <v>1</v>
      </c>
      <c r="Q49" s="189">
        <v>45</v>
      </c>
      <c r="R49" s="189">
        <v>45</v>
      </c>
      <c r="S49" s="188">
        <v>1</v>
      </c>
      <c r="T49" s="188">
        <v>0</v>
      </c>
      <c r="U49" s="189">
        <v>45</v>
      </c>
      <c r="V49" s="188">
        <v>1</v>
      </c>
      <c r="W49" s="188">
        <v>0</v>
      </c>
      <c r="X49" s="189">
        <v>45</v>
      </c>
      <c r="Y49" s="188">
        <v>1</v>
      </c>
      <c r="Z49" s="188">
        <v>0</v>
      </c>
      <c r="AA49" s="189">
        <v>45</v>
      </c>
      <c r="AB49" s="188">
        <v>1</v>
      </c>
      <c r="AC49" s="188">
        <v>0</v>
      </c>
      <c r="AD49" s="189">
        <v>45</v>
      </c>
      <c r="AE49" s="188">
        <v>1</v>
      </c>
      <c r="AF49" s="188">
        <v>0</v>
      </c>
      <c r="AG49" s="189">
        <v>45</v>
      </c>
      <c r="AH49" s="188">
        <v>1</v>
      </c>
      <c r="AI49" s="188">
        <v>0</v>
      </c>
      <c r="AJ49" s="189">
        <v>45</v>
      </c>
      <c r="AK49" s="188">
        <v>1</v>
      </c>
      <c r="AL49" s="188">
        <v>0</v>
      </c>
      <c r="AM49" s="189">
        <v>45</v>
      </c>
      <c r="AN49" s="188">
        <v>1</v>
      </c>
      <c r="AO49" s="188">
        <v>0</v>
      </c>
      <c r="AP49" s="189">
        <v>45</v>
      </c>
      <c r="AQ49" s="188">
        <v>1</v>
      </c>
      <c r="AR49" s="189">
        <v>8.6611999999999991</v>
      </c>
      <c r="AS49" s="189">
        <v>80</v>
      </c>
      <c r="AT49" s="188">
        <v>1</v>
      </c>
      <c r="AU49" s="189">
        <v>73.901600000000002</v>
      </c>
      <c r="AV49" s="189">
        <v>19.763300000000001</v>
      </c>
      <c r="AW49" s="188">
        <v>1</v>
      </c>
      <c r="AX49" s="189">
        <v>73.901600000000002</v>
      </c>
      <c r="AY49" s="189">
        <v>19.763300000000001</v>
      </c>
      <c r="AZ49" s="188">
        <v>1</v>
      </c>
      <c r="BA49" s="189">
        <v>73.901600000000002</v>
      </c>
      <c r="BB49" s="189">
        <v>19.763300000000001</v>
      </c>
      <c r="BC49" s="188">
        <v>1</v>
      </c>
      <c r="BD49" s="188">
        <v>0</v>
      </c>
      <c r="BE49" s="189">
        <v>77.2791</v>
      </c>
      <c r="BF49" s="188">
        <v>1</v>
      </c>
      <c r="BG49" s="189">
        <v>23.741599999999998</v>
      </c>
      <c r="BH49" s="189">
        <v>66.860699999999994</v>
      </c>
      <c r="BI49" s="188">
        <v>1</v>
      </c>
      <c r="BJ49" s="189">
        <v>52.675699999999999</v>
      </c>
      <c r="BK49" s="189">
        <v>38.739100000000001</v>
      </c>
      <c r="BL49" s="188">
        <v>1</v>
      </c>
      <c r="BM49" s="189">
        <v>33.216799999999999</v>
      </c>
      <c r="BN49" s="189">
        <v>58.5486</v>
      </c>
      <c r="BO49" s="188">
        <v>1</v>
      </c>
      <c r="BP49" s="189">
        <v>47.549199999999999</v>
      </c>
      <c r="BQ49" s="189">
        <v>45.185499999999998</v>
      </c>
      <c r="BR49" s="188">
        <v>1</v>
      </c>
      <c r="BS49" s="189">
        <v>9.2119</v>
      </c>
      <c r="BT49" s="189">
        <v>80</v>
      </c>
      <c r="BU49" s="188">
        <v>1</v>
      </c>
      <c r="BV49" s="189">
        <v>6</v>
      </c>
      <c r="BW49" s="189">
        <v>38.739100000000001</v>
      </c>
      <c r="BX49" s="188">
        <v>1</v>
      </c>
      <c r="BY49" s="189">
        <v>36.926200000000001</v>
      </c>
      <c r="BZ49" s="189">
        <v>47.255099999999999</v>
      </c>
      <c r="CA49" s="188">
        <v>1</v>
      </c>
      <c r="CB49" s="188">
        <v>0</v>
      </c>
      <c r="CC49" s="189">
        <v>44.655900000000003</v>
      </c>
      <c r="CD49" s="188">
        <v>1</v>
      </c>
      <c r="CE49" s="188">
        <v>0</v>
      </c>
      <c r="CF49" s="189">
        <v>44.655900000000003</v>
      </c>
      <c r="CG49" s="188">
        <v>1</v>
      </c>
      <c r="CH49" s="189">
        <v>24.930800000000001</v>
      </c>
      <c r="CI49" s="189">
        <v>65.377099999999999</v>
      </c>
      <c r="CJ49" s="188">
        <v>1</v>
      </c>
      <c r="CK49" s="189">
        <v>24.921900000000001</v>
      </c>
      <c r="CL49" s="189">
        <v>65.377099999999999</v>
      </c>
      <c r="CM49" s="188">
        <v>1</v>
      </c>
      <c r="CN49" s="189">
        <v>24.2136</v>
      </c>
      <c r="CO49" s="189">
        <v>65.377099999999999</v>
      </c>
      <c r="CP49" s="188">
        <v>1</v>
      </c>
      <c r="CQ49" s="188">
        <v>0</v>
      </c>
      <c r="CR49" s="189">
        <v>45.185499999999998</v>
      </c>
      <c r="CS49" s="188">
        <v>1</v>
      </c>
      <c r="CT49" s="188">
        <v>0</v>
      </c>
      <c r="CU49" s="189">
        <v>45.185499999999998</v>
      </c>
      <c r="CV49" s="188">
        <v>1</v>
      </c>
      <c r="CW49" s="188">
        <v>0</v>
      </c>
      <c r="CX49" s="189">
        <v>45.185499999999998</v>
      </c>
      <c r="CY49" s="188">
        <v>1</v>
      </c>
      <c r="CZ49" s="188">
        <v>0</v>
      </c>
      <c r="DA49" s="189">
        <v>45.185499999999998</v>
      </c>
      <c r="DB49" s="188">
        <v>1</v>
      </c>
      <c r="DC49" s="189">
        <v>32.580100000000002</v>
      </c>
      <c r="DD49" s="189">
        <v>59.142200000000003</v>
      </c>
      <c r="DE49" s="188">
        <v>1</v>
      </c>
      <c r="DF49" s="188">
        <v>0</v>
      </c>
      <c r="DG49" s="189">
        <v>45.185499999999998</v>
      </c>
      <c r="DH49" s="188">
        <v>1</v>
      </c>
      <c r="DI49" s="189">
        <v>47.549199999999999</v>
      </c>
      <c r="DJ49" s="189">
        <v>43.635199999999998</v>
      </c>
      <c r="DK49" s="188">
        <v>1</v>
      </c>
      <c r="DL49" s="189">
        <v>46.432000000000002</v>
      </c>
      <c r="DM49" s="189">
        <v>45.185499999999998</v>
      </c>
      <c r="DN49" s="188">
        <v>1</v>
      </c>
      <c r="DO49" s="189">
        <v>38.763399999999997</v>
      </c>
      <c r="DP49" s="189">
        <v>53.377099999999999</v>
      </c>
      <c r="DQ49" s="188">
        <v>1</v>
      </c>
      <c r="DR49" s="188">
        <v>0</v>
      </c>
      <c r="DS49" s="189">
        <v>72.936800000000005</v>
      </c>
      <c r="DT49" s="188">
        <v>1</v>
      </c>
      <c r="DU49" s="188">
        <v>0</v>
      </c>
      <c r="DV49" s="189">
        <v>72.936800000000005</v>
      </c>
      <c r="DW49" s="188">
        <v>1</v>
      </c>
      <c r="DX49" s="189">
        <v>38.695900000000002</v>
      </c>
      <c r="DY49" s="189">
        <v>48.356499999999997</v>
      </c>
      <c r="DZ49" s="188">
        <v>1</v>
      </c>
      <c r="EA49" s="189">
        <v>32.1477</v>
      </c>
      <c r="EB49" s="189">
        <v>56.530200000000001</v>
      </c>
      <c r="EC49" s="188">
        <v>1</v>
      </c>
      <c r="ED49" s="188">
        <v>0</v>
      </c>
      <c r="EE49" s="189">
        <v>76.137799999999999</v>
      </c>
      <c r="EF49" s="188">
        <v>1</v>
      </c>
      <c r="EG49" s="189">
        <v>22.3491</v>
      </c>
      <c r="EH49" s="189">
        <v>44.396799999999999</v>
      </c>
      <c r="EI49" s="188">
        <v>1</v>
      </c>
      <c r="EJ49" s="188">
        <v>0</v>
      </c>
      <c r="EK49" s="189">
        <v>80</v>
      </c>
      <c r="EL49" s="188">
        <v>1</v>
      </c>
      <c r="EM49" s="189">
        <v>38.894300000000001</v>
      </c>
      <c r="EN49" s="189">
        <v>53.255099999999999</v>
      </c>
      <c r="EO49" s="188">
        <v>1</v>
      </c>
      <c r="EP49" s="188">
        <v>0</v>
      </c>
      <c r="EQ49" s="189">
        <v>78.680099999999996</v>
      </c>
      <c r="ER49" s="188">
        <v>1</v>
      </c>
      <c r="ES49" s="189">
        <v>11.08</v>
      </c>
      <c r="ET49" s="189">
        <v>78.680099999999996</v>
      </c>
    </row>
    <row r="50" spans="1:150" x14ac:dyDescent="0.3">
      <c r="A50" s="1"/>
      <c r="B50" s="190" t="s">
        <v>2524</v>
      </c>
      <c r="C50" s="190" t="s">
        <v>30</v>
      </c>
      <c r="D50" s="190" t="s">
        <v>103</v>
      </c>
      <c r="E50" s="190" t="s">
        <v>2525</v>
      </c>
      <c r="F50" s="190" t="s">
        <v>2526</v>
      </c>
      <c r="G50" s="191">
        <v>1</v>
      </c>
      <c r="H50" s="191">
        <v>0</v>
      </c>
      <c r="I50" s="191">
        <v>0</v>
      </c>
      <c r="J50" s="191">
        <v>1</v>
      </c>
      <c r="K50" s="191">
        <v>0</v>
      </c>
      <c r="L50" s="191">
        <v>0</v>
      </c>
      <c r="M50" s="191">
        <v>1</v>
      </c>
      <c r="N50" s="191">
        <v>0</v>
      </c>
      <c r="O50" s="191">
        <v>0</v>
      </c>
      <c r="P50" s="191">
        <v>1</v>
      </c>
      <c r="Q50" s="191">
        <v>0</v>
      </c>
      <c r="R50" s="191">
        <v>0</v>
      </c>
      <c r="S50" s="191">
        <v>1</v>
      </c>
      <c r="T50" s="191">
        <v>0</v>
      </c>
      <c r="U50" s="191">
        <v>0</v>
      </c>
      <c r="V50" s="191">
        <v>1</v>
      </c>
      <c r="W50" s="191">
        <v>0</v>
      </c>
      <c r="X50" s="191">
        <v>0</v>
      </c>
      <c r="Y50" s="191">
        <v>1</v>
      </c>
      <c r="Z50" s="191">
        <v>0</v>
      </c>
      <c r="AA50" s="191">
        <v>0</v>
      </c>
      <c r="AB50" s="191">
        <v>1</v>
      </c>
      <c r="AC50" s="191">
        <v>0</v>
      </c>
      <c r="AD50" s="191">
        <v>0</v>
      </c>
      <c r="AE50" s="191">
        <v>1</v>
      </c>
      <c r="AF50" s="191">
        <v>0</v>
      </c>
      <c r="AG50" s="191">
        <v>0</v>
      </c>
      <c r="AH50" s="191">
        <v>1</v>
      </c>
      <c r="AI50" s="191">
        <v>0</v>
      </c>
      <c r="AJ50" s="191">
        <v>0</v>
      </c>
      <c r="AK50" s="191">
        <v>1</v>
      </c>
      <c r="AL50" s="191">
        <v>0</v>
      </c>
      <c r="AM50" s="191">
        <v>0</v>
      </c>
      <c r="AN50" s="191">
        <v>1</v>
      </c>
      <c r="AO50" s="191">
        <v>0</v>
      </c>
      <c r="AP50" s="191">
        <v>0</v>
      </c>
      <c r="AQ50" s="191">
        <v>1</v>
      </c>
      <c r="AR50" s="191">
        <v>0</v>
      </c>
      <c r="AS50" s="193">
        <v>44.197200000000002</v>
      </c>
      <c r="AT50" s="191">
        <v>1</v>
      </c>
      <c r="AU50" s="193">
        <v>36.950800000000001</v>
      </c>
      <c r="AV50" s="193">
        <v>9.8816000000000006</v>
      </c>
      <c r="AW50" s="191">
        <v>1</v>
      </c>
      <c r="AX50" s="193">
        <v>36.950800000000001</v>
      </c>
      <c r="AY50" s="193">
        <v>9.8816000000000006</v>
      </c>
      <c r="AZ50" s="191">
        <v>1</v>
      </c>
      <c r="BA50" s="193">
        <v>36.950800000000001</v>
      </c>
      <c r="BB50" s="193">
        <v>9.8816000000000006</v>
      </c>
      <c r="BC50" s="191">
        <v>1</v>
      </c>
      <c r="BD50" s="191">
        <v>0</v>
      </c>
      <c r="BE50" s="193">
        <v>38.4</v>
      </c>
      <c r="BF50" s="191">
        <v>1</v>
      </c>
      <c r="BG50" s="193">
        <v>23.741599999999998</v>
      </c>
      <c r="BH50" s="193">
        <v>21.939</v>
      </c>
      <c r="BI50" s="191">
        <v>1</v>
      </c>
      <c r="BJ50" s="193">
        <v>46.675699999999999</v>
      </c>
      <c r="BK50" s="191">
        <v>0</v>
      </c>
      <c r="BL50" s="191">
        <v>1</v>
      </c>
      <c r="BM50" s="193">
        <v>33.216799999999999</v>
      </c>
      <c r="BN50" s="193">
        <v>13.363099999999999</v>
      </c>
      <c r="BO50" s="191">
        <v>1</v>
      </c>
      <c r="BP50" s="193">
        <v>47.549199999999999</v>
      </c>
      <c r="BQ50" s="191">
        <v>0</v>
      </c>
      <c r="BR50" s="191">
        <v>1</v>
      </c>
      <c r="BS50" s="191">
        <v>0</v>
      </c>
      <c r="BT50" s="193">
        <v>44.455399999999997</v>
      </c>
      <c r="BU50" s="191">
        <v>1</v>
      </c>
      <c r="BV50" s="191">
        <v>0</v>
      </c>
      <c r="BW50" s="191">
        <v>0</v>
      </c>
      <c r="BX50" s="191">
        <v>1</v>
      </c>
      <c r="BY50" s="193">
        <v>36.926200000000001</v>
      </c>
      <c r="BZ50" s="193">
        <v>8.4139999999999997</v>
      </c>
      <c r="CA50" s="191">
        <v>1</v>
      </c>
      <c r="CB50" s="191">
        <v>0</v>
      </c>
      <c r="CC50" s="191">
        <v>0</v>
      </c>
      <c r="CD50" s="191">
        <v>1</v>
      </c>
      <c r="CE50" s="191">
        <v>0</v>
      </c>
      <c r="CF50" s="191">
        <v>0</v>
      </c>
      <c r="CG50" s="191">
        <v>1</v>
      </c>
      <c r="CH50" s="193">
        <v>24.930800000000001</v>
      </c>
      <c r="CI50" s="193">
        <v>20.648800000000001</v>
      </c>
      <c r="CJ50" s="191">
        <v>1</v>
      </c>
      <c r="CK50" s="193">
        <v>24.921900000000001</v>
      </c>
      <c r="CL50" s="193">
        <v>20.653199999999998</v>
      </c>
      <c r="CM50" s="191">
        <v>1</v>
      </c>
      <c r="CN50" s="193">
        <v>12.1068</v>
      </c>
      <c r="CO50" s="193">
        <v>32.688600000000001</v>
      </c>
      <c r="CP50" s="191">
        <v>1</v>
      </c>
      <c r="CQ50" s="191">
        <v>0</v>
      </c>
      <c r="CR50" s="191">
        <v>0</v>
      </c>
      <c r="CS50" s="191">
        <v>1</v>
      </c>
      <c r="CT50" s="191">
        <v>0</v>
      </c>
      <c r="CU50" s="191">
        <v>0</v>
      </c>
      <c r="CV50" s="191">
        <v>1</v>
      </c>
      <c r="CW50" s="191">
        <v>0</v>
      </c>
      <c r="CX50" s="191">
        <v>0</v>
      </c>
      <c r="CY50" s="191">
        <v>1</v>
      </c>
      <c r="CZ50" s="191">
        <v>0</v>
      </c>
      <c r="DA50" s="191">
        <v>0</v>
      </c>
      <c r="DB50" s="191">
        <v>1</v>
      </c>
      <c r="DC50" s="191">
        <v>0</v>
      </c>
      <c r="DD50" s="191">
        <v>0</v>
      </c>
      <c r="DE50" s="191">
        <v>1</v>
      </c>
      <c r="DF50" s="191">
        <v>0</v>
      </c>
      <c r="DG50" s="191">
        <v>0</v>
      </c>
      <c r="DH50" s="191">
        <v>1</v>
      </c>
      <c r="DI50" s="191">
        <v>0</v>
      </c>
      <c r="DJ50" s="191">
        <v>0</v>
      </c>
      <c r="DK50" s="191">
        <v>1</v>
      </c>
      <c r="DL50" s="191">
        <v>0</v>
      </c>
      <c r="DM50" s="191">
        <v>0</v>
      </c>
      <c r="DN50" s="191">
        <v>1</v>
      </c>
      <c r="DO50" s="191">
        <v>0</v>
      </c>
      <c r="DP50" s="191">
        <v>0</v>
      </c>
      <c r="DQ50" s="191">
        <v>1</v>
      </c>
      <c r="DR50" s="191">
        <v>0</v>
      </c>
      <c r="DS50" s="191">
        <v>0</v>
      </c>
      <c r="DT50" s="191">
        <v>1</v>
      </c>
      <c r="DU50" s="191">
        <v>0</v>
      </c>
      <c r="DV50" s="191">
        <v>0</v>
      </c>
      <c r="DW50" s="191">
        <v>1</v>
      </c>
      <c r="DX50" s="191">
        <v>0</v>
      </c>
      <c r="DY50" s="191">
        <v>0</v>
      </c>
      <c r="DZ50" s="191">
        <v>1</v>
      </c>
      <c r="EA50" s="191">
        <v>0</v>
      </c>
      <c r="EB50" s="191">
        <v>0</v>
      </c>
      <c r="EC50" s="191">
        <v>1</v>
      </c>
      <c r="ED50" s="191">
        <v>0</v>
      </c>
      <c r="EE50" s="191">
        <v>0</v>
      </c>
      <c r="EF50" s="191">
        <v>1</v>
      </c>
      <c r="EG50" s="191">
        <v>0</v>
      </c>
      <c r="EH50" s="191">
        <v>0</v>
      </c>
      <c r="EI50" s="191">
        <v>1</v>
      </c>
      <c r="EJ50" s="191">
        <v>0</v>
      </c>
      <c r="EK50" s="191">
        <v>0</v>
      </c>
      <c r="EL50" s="191">
        <v>1</v>
      </c>
      <c r="EM50" s="191">
        <v>0</v>
      </c>
      <c r="EN50" s="191">
        <v>0</v>
      </c>
      <c r="EO50" s="191">
        <v>1</v>
      </c>
      <c r="EP50" s="191">
        <v>0</v>
      </c>
      <c r="EQ50" s="191">
        <v>0</v>
      </c>
      <c r="ER50" s="191">
        <v>1</v>
      </c>
      <c r="ES50" s="191">
        <v>0</v>
      </c>
      <c r="ET50" s="191">
        <v>0</v>
      </c>
    </row>
    <row r="51" spans="1:150" x14ac:dyDescent="0.3">
      <c r="A51" s="1"/>
      <c r="B51" s="190" t="s">
        <v>2527</v>
      </c>
      <c r="C51" s="190" t="s">
        <v>30</v>
      </c>
      <c r="D51" s="190" t="s">
        <v>103</v>
      </c>
      <c r="E51" s="190" t="s">
        <v>2528</v>
      </c>
      <c r="F51" s="190" t="s">
        <v>2529</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1">
        <v>0</v>
      </c>
      <c r="AT51" s="191">
        <v>1</v>
      </c>
      <c r="AU51" s="191">
        <v>0</v>
      </c>
      <c r="AV51" s="191">
        <v>0</v>
      </c>
      <c r="AW51" s="191">
        <v>1</v>
      </c>
      <c r="AX51" s="191">
        <v>0</v>
      </c>
      <c r="AY51" s="191">
        <v>0</v>
      </c>
      <c r="AZ51" s="191">
        <v>1</v>
      </c>
      <c r="BA51" s="191">
        <v>0</v>
      </c>
      <c r="BB51" s="191">
        <v>0</v>
      </c>
      <c r="BC51" s="191">
        <v>1</v>
      </c>
      <c r="BD51" s="191">
        <v>0</v>
      </c>
      <c r="BE51" s="191">
        <v>0</v>
      </c>
      <c r="BF51" s="191">
        <v>1</v>
      </c>
      <c r="BG51" s="191">
        <v>0</v>
      </c>
      <c r="BH51" s="191">
        <v>0</v>
      </c>
      <c r="BI51" s="191">
        <v>1</v>
      </c>
      <c r="BJ51" s="191">
        <v>0</v>
      </c>
      <c r="BK51" s="191">
        <v>0</v>
      </c>
      <c r="BL51" s="191">
        <v>1</v>
      </c>
      <c r="BM51" s="191">
        <v>0</v>
      </c>
      <c r="BN51" s="191">
        <v>0</v>
      </c>
      <c r="BO51" s="191">
        <v>1</v>
      </c>
      <c r="BP51" s="191">
        <v>0</v>
      </c>
      <c r="BQ51" s="191">
        <v>0</v>
      </c>
      <c r="BR51" s="191">
        <v>1</v>
      </c>
      <c r="BS51" s="191">
        <v>0</v>
      </c>
      <c r="BT51" s="191">
        <v>0</v>
      </c>
      <c r="BU51" s="191">
        <v>1</v>
      </c>
      <c r="BV51" s="191">
        <v>0</v>
      </c>
      <c r="BW51" s="191">
        <v>0</v>
      </c>
      <c r="BX51" s="191">
        <v>1</v>
      </c>
      <c r="BY51" s="191">
        <v>0</v>
      </c>
      <c r="BZ51" s="191">
        <v>0</v>
      </c>
      <c r="CA51" s="191">
        <v>1</v>
      </c>
      <c r="CB51" s="191">
        <v>0</v>
      </c>
      <c r="CC51" s="191">
        <v>0</v>
      </c>
      <c r="CD51" s="191">
        <v>1</v>
      </c>
      <c r="CE51" s="191">
        <v>0</v>
      </c>
      <c r="CF51" s="191">
        <v>0</v>
      </c>
      <c r="CG51" s="191">
        <v>1</v>
      </c>
      <c r="CH51" s="191">
        <v>0</v>
      </c>
      <c r="CI51" s="191">
        <v>0</v>
      </c>
      <c r="CJ51" s="191">
        <v>1</v>
      </c>
      <c r="CK51" s="191">
        <v>0</v>
      </c>
      <c r="CL51" s="191">
        <v>0</v>
      </c>
      <c r="CM51" s="191">
        <v>1</v>
      </c>
      <c r="CN51" s="191">
        <v>0</v>
      </c>
      <c r="CO51" s="191">
        <v>0</v>
      </c>
      <c r="CP51" s="191">
        <v>1</v>
      </c>
      <c r="CQ51" s="191">
        <v>0</v>
      </c>
      <c r="CR51" s="191">
        <v>0</v>
      </c>
      <c r="CS51" s="191">
        <v>1</v>
      </c>
      <c r="CT51" s="191">
        <v>0</v>
      </c>
      <c r="CU51" s="191">
        <v>0</v>
      </c>
      <c r="CV51" s="191">
        <v>1</v>
      </c>
      <c r="CW51" s="191">
        <v>0</v>
      </c>
      <c r="CX51" s="191">
        <v>0</v>
      </c>
      <c r="CY51" s="191">
        <v>1</v>
      </c>
      <c r="CZ51" s="191">
        <v>0</v>
      </c>
      <c r="DA51" s="191">
        <v>0</v>
      </c>
      <c r="DB51" s="191">
        <v>1</v>
      </c>
      <c r="DC51" s="191">
        <v>0</v>
      </c>
      <c r="DD51" s="191">
        <v>0</v>
      </c>
      <c r="DE51" s="191">
        <v>1</v>
      </c>
      <c r="DF51" s="191">
        <v>0</v>
      </c>
      <c r="DG51" s="191">
        <v>0</v>
      </c>
      <c r="DH51" s="191">
        <v>1</v>
      </c>
      <c r="DI51" s="191">
        <v>0</v>
      </c>
      <c r="DJ51" s="191">
        <v>0</v>
      </c>
      <c r="DK51" s="191">
        <v>1</v>
      </c>
      <c r="DL51" s="191">
        <v>0</v>
      </c>
      <c r="DM51" s="191">
        <v>0</v>
      </c>
      <c r="DN51" s="191">
        <v>1</v>
      </c>
      <c r="DO51" s="191">
        <v>0</v>
      </c>
      <c r="DP51" s="191">
        <v>0</v>
      </c>
      <c r="DQ51" s="191">
        <v>1</v>
      </c>
      <c r="DR51" s="191">
        <v>0</v>
      </c>
      <c r="DS51" s="191">
        <v>0</v>
      </c>
      <c r="DT51" s="191">
        <v>1</v>
      </c>
      <c r="DU51" s="191">
        <v>0</v>
      </c>
      <c r="DV51" s="191">
        <v>0</v>
      </c>
      <c r="DW51" s="191">
        <v>1</v>
      </c>
      <c r="DX51" s="191">
        <v>0</v>
      </c>
      <c r="DY51" s="191">
        <v>0</v>
      </c>
      <c r="DZ51" s="191">
        <v>1</v>
      </c>
      <c r="EA51" s="191">
        <v>0</v>
      </c>
      <c r="EB51" s="191">
        <v>0</v>
      </c>
      <c r="EC51" s="191">
        <v>1</v>
      </c>
      <c r="ED51" s="191">
        <v>0</v>
      </c>
      <c r="EE51" s="191">
        <v>0</v>
      </c>
      <c r="EF51" s="191">
        <v>1</v>
      </c>
      <c r="EG51" s="191">
        <v>0</v>
      </c>
      <c r="EH51" s="191">
        <v>0</v>
      </c>
      <c r="EI51" s="191">
        <v>1</v>
      </c>
      <c r="EJ51" s="191">
        <v>0</v>
      </c>
      <c r="EK51" s="191">
        <v>0</v>
      </c>
      <c r="EL51" s="191">
        <v>1</v>
      </c>
      <c r="EM51" s="191">
        <v>0</v>
      </c>
      <c r="EN51" s="191">
        <v>0</v>
      </c>
      <c r="EO51" s="191">
        <v>1</v>
      </c>
      <c r="EP51" s="191">
        <v>0</v>
      </c>
      <c r="EQ51" s="191">
        <v>0</v>
      </c>
      <c r="ER51" s="191">
        <v>1</v>
      </c>
      <c r="ES51" s="191">
        <v>0</v>
      </c>
      <c r="ET51" s="191">
        <v>0</v>
      </c>
    </row>
    <row r="52" spans="1:150" x14ac:dyDescent="0.3">
      <c r="A52" s="1"/>
      <c r="B52" s="190" t="s">
        <v>2530</v>
      </c>
      <c r="C52" s="190" t="s">
        <v>30</v>
      </c>
      <c r="D52" s="190" t="s">
        <v>103</v>
      </c>
      <c r="E52" s="190" t="s">
        <v>2531</v>
      </c>
      <c r="F52" s="190" t="s">
        <v>2532</v>
      </c>
      <c r="G52" s="191">
        <v>1</v>
      </c>
      <c r="H52" s="191">
        <v>0</v>
      </c>
      <c r="I52" s="193">
        <v>43.501899999999999</v>
      </c>
      <c r="J52" s="191">
        <v>1</v>
      </c>
      <c r="K52" s="191">
        <v>0</v>
      </c>
      <c r="L52" s="193">
        <v>45</v>
      </c>
      <c r="M52" s="191">
        <v>1</v>
      </c>
      <c r="N52" s="191">
        <v>0</v>
      </c>
      <c r="O52" s="193">
        <v>45</v>
      </c>
      <c r="P52" s="191">
        <v>1</v>
      </c>
      <c r="Q52" s="193">
        <v>22.5</v>
      </c>
      <c r="R52" s="193">
        <v>22.5</v>
      </c>
      <c r="S52" s="191">
        <v>1</v>
      </c>
      <c r="T52" s="191">
        <v>0</v>
      </c>
      <c r="U52" s="193">
        <v>45</v>
      </c>
      <c r="V52" s="191">
        <v>1</v>
      </c>
      <c r="W52" s="191">
        <v>0</v>
      </c>
      <c r="X52" s="193">
        <v>45</v>
      </c>
      <c r="Y52" s="191">
        <v>1</v>
      </c>
      <c r="Z52" s="191">
        <v>0</v>
      </c>
      <c r="AA52" s="193">
        <v>45</v>
      </c>
      <c r="AB52" s="191">
        <v>1</v>
      </c>
      <c r="AC52" s="191">
        <v>0</v>
      </c>
      <c r="AD52" s="193">
        <v>45</v>
      </c>
      <c r="AE52" s="191">
        <v>1</v>
      </c>
      <c r="AF52" s="191">
        <v>0</v>
      </c>
      <c r="AG52" s="193">
        <v>45</v>
      </c>
      <c r="AH52" s="191">
        <v>1</v>
      </c>
      <c r="AI52" s="191">
        <v>0</v>
      </c>
      <c r="AJ52" s="193">
        <v>45</v>
      </c>
      <c r="AK52" s="191">
        <v>1</v>
      </c>
      <c r="AL52" s="191">
        <v>0</v>
      </c>
      <c r="AM52" s="193">
        <v>45</v>
      </c>
      <c r="AN52" s="191">
        <v>1</v>
      </c>
      <c r="AO52" s="191">
        <v>0</v>
      </c>
      <c r="AP52" s="193">
        <v>45</v>
      </c>
      <c r="AQ52" s="191">
        <v>1</v>
      </c>
      <c r="AR52" s="193">
        <v>8.6611999999999991</v>
      </c>
      <c r="AS52" s="193">
        <v>35.802799999999998</v>
      </c>
      <c r="AT52" s="191">
        <v>1</v>
      </c>
      <c r="AU52" s="193">
        <v>36.950800000000001</v>
      </c>
      <c r="AV52" s="193">
        <v>9.8816000000000006</v>
      </c>
      <c r="AW52" s="191">
        <v>1</v>
      </c>
      <c r="AX52" s="193">
        <v>36.950800000000001</v>
      </c>
      <c r="AY52" s="193">
        <v>9.8816000000000006</v>
      </c>
      <c r="AZ52" s="191">
        <v>1</v>
      </c>
      <c r="BA52" s="193">
        <v>36.950800000000001</v>
      </c>
      <c r="BB52" s="193">
        <v>9.8816000000000006</v>
      </c>
      <c r="BC52" s="191">
        <v>1</v>
      </c>
      <c r="BD52" s="191">
        <v>0</v>
      </c>
      <c r="BE52" s="193">
        <v>38.878999999999998</v>
      </c>
      <c r="BF52" s="191">
        <v>1</v>
      </c>
      <c r="BG52" s="191">
        <v>0</v>
      </c>
      <c r="BH52" s="193">
        <v>44.921799999999998</v>
      </c>
      <c r="BI52" s="191">
        <v>1</v>
      </c>
      <c r="BJ52" s="193">
        <v>6</v>
      </c>
      <c r="BK52" s="193">
        <v>38.739100000000001</v>
      </c>
      <c r="BL52" s="191">
        <v>1</v>
      </c>
      <c r="BM52" s="191">
        <v>0</v>
      </c>
      <c r="BN52" s="193">
        <v>45.185499999999998</v>
      </c>
      <c r="BO52" s="191">
        <v>1</v>
      </c>
      <c r="BP52" s="191">
        <v>0</v>
      </c>
      <c r="BQ52" s="193">
        <v>45.185499999999998</v>
      </c>
      <c r="BR52" s="191">
        <v>1</v>
      </c>
      <c r="BS52" s="193">
        <v>9.2119</v>
      </c>
      <c r="BT52" s="193">
        <v>35.544600000000003</v>
      </c>
      <c r="BU52" s="191">
        <v>1</v>
      </c>
      <c r="BV52" s="193">
        <v>6</v>
      </c>
      <c r="BW52" s="193">
        <v>38.739100000000001</v>
      </c>
      <c r="BX52" s="191">
        <v>1</v>
      </c>
      <c r="BY52" s="191">
        <v>0</v>
      </c>
      <c r="BZ52" s="193">
        <v>38.841000000000001</v>
      </c>
      <c r="CA52" s="191">
        <v>1</v>
      </c>
      <c r="CB52" s="191">
        <v>0</v>
      </c>
      <c r="CC52" s="193">
        <v>44.655900000000003</v>
      </c>
      <c r="CD52" s="191">
        <v>1</v>
      </c>
      <c r="CE52" s="191">
        <v>0</v>
      </c>
      <c r="CF52" s="193">
        <v>44.655900000000003</v>
      </c>
      <c r="CG52" s="191">
        <v>1</v>
      </c>
      <c r="CH52" s="191">
        <v>0</v>
      </c>
      <c r="CI52" s="193">
        <v>44.728299999999997</v>
      </c>
      <c r="CJ52" s="191">
        <v>1</v>
      </c>
      <c r="CK52" s="191">
        <v>0</v>
      </c>
      <c r="CL52" s="193">
        <v>44.7239</v>
      </c>
      <c r="CM52" s="191">
        <v>1</v>
      </c>
      <c r="CN52" s="193">
        <v>12.1068</v>
      </c>
      <c r="CO52" s="193">
        <v>32.688600000000001</v>
      </c>
      <c r="CP52" s="191">
        <v>1</v>
      </c>
      <c r="CQ52" s="191">
        <v>0</v>
      </c>
      <c r="CR52" s="193">
        <v>45.185499999999998</v>
      </c>
      <c r="CS52" s="191">
        <v>1</v>
      </c>
      <c r="CT52" s="191">
        <v>0</v>
      </c>
      <c r="CU52" s="193">
        <v>45.185499999999998</v>
      </c>
      <c r="CV52" s="191">
        <v>1</v>
      </c>
      <c r="CW52" s="191">
        <v>0</v>
      </c>
      <c r="CX52" s="193">
        <v>45.185499999999998</v>
      </c>
      <c r="CY52" s="191">
        <v>1</v>
      </c>
      <c r="CZ52" s="191">
        <v>0</v>
      </c>
      <c r="DA52" s="193">
        <v>45.185499999999998</v>
      </c>
      <c r="DB52" s="191">
        <v>1</v>
      </c>
      <c r="DC52" s="191">
        <v>0</v>
      </c>
      <c r="DD52" s="193">
        <v>45.185499999999998</v>
      </c>
      <c r="DE52" s="191">
        <v>1</v>
      </c>
      <c r="DF52" s="191">
        <v>0</v>
      </c>
      <c r="DG52" s="193">
        <v>45.185499999999998</v>
      </c>
      <c r="DH52" s="191">
        <v>1</v>
      </c>
      <c r="DI52" s="191">
        <v>0</v>
      </c>
      <c r="DJ52" s="193">
        <v>43.635199999999998</v>
      </c>
      <c r="DK52" s="191">
        <v>1</v>
      </c>
      <c r="DL52" s="191">
        <v>0</v>
      </c>
      <c r="DM52" s="193">
        <v>45.185499999999998</v>
      </c>
      <c r="DN52" s="191">
        <v>1</v>
      </c>
      <c r="DO52" s="191">
        <v>0</v>
      </c>
      <c r="DP52" s="193">
        <v>45.185499999999998</v>
      </c>
      <c r="DQ52" s="191">
        <v>1</v>
      </c>
      <c r="DR52" s="191">
        <v>0</v>
      </c>
      <c r="DS52" s="193">
        <v>36.702599999999997</v>
      </c>
      <c r="DT52" s="191">
        <v>1</v>
      </c>
      <c r="DU52" s="191">
        <v>0</v>
      </c>
      <c r="DV52" s="193">
        <v>36.702599999999997</v>
      </c>
      <c r="DW52" s="191">
        <v>1</v>
      </c>
      <c r="DX52" s="193">
        <v>19.347100000000001</v>
      </c>
      <c r="DY52" s="193">
        <v>24.178999999999998</v>
      </c>
      <c r="DZ52" s="191">
        <v>1</v>
      </c>
      <c r="EA52" s="193">
        <v>32.1477</v>
      </c>
      <c r="EB52" s="193">
        <v>13.2422</v>
      </c>
      <c r="EC52" s="191">
        <v>1</v>
      </c>
      <c r="ED52" s="191">
        <v>0</v>
      </c>
      <c r="EE52" s="193">
        <v>38.314500000000002</v>
      </c>
      <c r="EF52" s="191">
        <v>1</v>
      </c>
      <c r="EG52" s="191">
        <v>0</v>
      </c>
      <c r="EH52" s="193">
        <v>44.396799999999999</v>
      </c>
      <c r="EI52" s="191">
        <v>1</v>
      </c>
      <c r="EJ52" s="191">
        <v>0</v>
      </c>
      <c r="EK52" s="193">
        <v>40.254300000000001</v>
      </c>
      <c r="EL52" s="191">
        <v>1</v>
      </c>
      <c r="EM52" s="191">
        <v>0</v>
      </c>
      <c r="EN52" s="193">
        <v>45.185499999999998</v>
      </c>
      <c r="EO52" s="191">
        <v>1</v>
      </c>
      <c r="EP52" s="191">
        <v>0</v>
      </c>
      <c r="EQ52" s="193">
        <v>39.588500000000003</v>
      </c>
      <c r="ER52" s="191">
        <v>1</v>
      </c>
      <c r="ES52" s="191">
        <v>0</v>
      </c>
      <c r="ET52" s="193">
        <v>44.930700000000002</v>
      </c>
    </row>
    <row r="53" spans="1:150" x14ac:dyDescent="0.3">
      <c r="A53" s="1"/>
      <c r="B53" s="190" t="s">
        <v>2533</v>
      </c>
      <c r="C53" s="190" t="s">
        <v>30</v>
      </c>
      <c r="D53" s="190" t="s">
        <v>103</v>
      </c>
      <c r="E53" s="190" t="s">
        <v>2534</v>
      </c>
      <c r="F53" s="190" t="s">
        <v>2535</v>
      </c>
      <c r="G53" s="191">
        <v>1</v>
      </c>
      <c r="H53" s="193">
        <v>45</v>
      </c>
      <c r="I53" s="191">
        <v>0</v>
      </c>
      <c r="J53" s="191">
        <v>1</v>
      </c>
      <c r="K53" s="193">
        <v>45</v>
      </c>
      <c r="L53" s="191">
        <v>0</v>
      </c>
      <c r="M53" s="191">
        <v>1</v>
      </c>
      <c r="N53" s="193">
        <v>45</v>
      </c>
      <c r="O53" s="191">
        <v>0</v>
      </c>
      <c r="P53" s="191">
        <v>1</v>
      </c>
      <c r="Q53" s="193">
        <v>22.5</v>
      </c>
      <c r="R53" s="193">
        <v>22.5</v>
      </c>
      <c r="S53" s="191">
        <v>1</v>
      </c>
      <c r="T53" s="191">
        <v>0</v>
      </c>
      <c r="U53" s="191">
        <v>0</v>
      </c>
      <c r="V53" s="191">
        <v>1</v>
      </c>
      <c r="W53" s="191">
        <v>0</v>
      </c>
      <c r="X53" s="191">
        <v>0</v>
      </c>
      <c r="Y53" s="191">
        <v>1</v>
      </c>
      <c r="Z53" s="191">
        <v>0</v>
      </c>
      <c r="AA53" s="191">
        <v>0</v>
      </c>
      <c r="AB53" s="191">
        <v>1</v>
      </c>
      <c r="AC53" s="191">
        <v>0</v>
      </c>
      <c r="AD53" s="191">
        <v>0</v>
      </c>
      <c r="AE53" s="191">
        <v>1</v>
      </c>
      <c r="AF53" s="191">
        <v>0</v>
      </c>
      <c r="AG53" s="191">
        <v>0</v>
      </c>
      <c r="AH53" s="191">
        <v>1</v>
      </c>
      <c r="AI53" s="191">
        <v>0</v>
      </c>
      <c r="AJ53" s="191">
        <v>0</v>
      </c>
      <c r="AK53" s="191">
        <v>1</v>
      </c>
      <c r="AL53" s="191">
        <v>0</v>
      </c>
      <c r="AM53" s="191">
        <v>0</v>
      </c>
      <c r="AN53" s="191">
        <v>1</v>
      </c>
      <c r="AO53" s="191">
        <v>0</v>
      </c>
      <c r="AP53" s="191">
        <v>0</v>
      </c>
      <c r="AQ53" s="191">
        <v>1</v>
      </c>
      <c r="AR53" s="191">
        <v>0</v>
      </c>
      <c r="AS53" s="191">
        <v>0</v>
      </c>
      <c r="AT53" s="191">
        <v>1</v>
      </c>
      <c r="AU53" s="191">
        <v>0</v>
      </c>
      <c r="AV53" s="191">
        <v>0</v>
      </c>
      <c r="AW53" s="191">
        <v>1</v>
      </c>
      <c r="AX53" s="191">
        <v>0</v>
      </c>
      <c r="AY53" s="191">
        <v>0</v>
      </c>
      <c r="AZ53" s="191">
        <v>1</v>
      </c>
      <c r="BA53" s="191">
        <v>0</v>
      </c>
      <c r="BB53" s="191">
        <v>0</v>
      </c>
      <c r="BC53" s="191">
        <v>1</v>
      </c>
      <c r="BD53" s="191">
        <v>0</v>
      </c>
      <c r="BE53" s="191">
        <v>0</v>
      </c>
      <c r="BF53" s="191">
        <v>1</v>
      </c>
      <c r="BG53" s="191">
        <v>0</v>
      </c>
      <c r="BH53" s="191">
        <v>0</v>
      </c>
      <c r="BI53" s="191">
        <v>1</v>
      </c>
      <c r="BJ53" s="191">
        <v>0</v>
      </c>
      <c r="BK53" s="191">
        <v>0</v>
      </c>
      <c r="BL53" s="191">
        <v>1</v>
      </c>
      <c r="BM53" s="191">
        <v>0</v>
      </c>
      <c r="BN53" s="191">
        <v>0</v>
      </c>
      <c r="BO53" s="191">
        <v>1</v>
      </c>
      <c r="BP53" s="191">
        <v>0</v>
      </c>
      <c r="BQ53" s="191">
        <v>0</v>
      </c>
      <c r="BR53" s="191">
        <v>1</v>
      </c>
      <c r="BS53" s="191">
        <v>0</v>
      </c>
      <c r="BT53" s="191">
        <v>0</v>
      </c>
      <c r="BU53" s="191">
        <v>1</v>
      </c>
      <c r="BV53" s="191">
        <v>0</v>
      </c>
      <c r="BW53" s="191">
        <v>0</v>
      </c>
      <c r="BX53" s="191">
        <v>1</v>
      </c>
      <c r="BY53" s="191">
        <v>0</v>
      </c>
      <c r="BZ53" s="191">
        <v>0</v>
      </c>
      <c r="CA53" s="191">
        <v>1</v>
      </c>
      <c r="CB53" s="191">
        <v>0</v>
      </c>
      <c r="CC53" s="191">
        <v>0</v>
      </c>
      <c r="CD53" s="191">
        <v>1</v>
      </c>
      <c r="CE53" s="191">
        <v>0</v>
      </c>
      <c r="CF53" s="191">
        <v>0</v>
      </c>
      <c r="CG53" s="191">
        <v>1</v>
      </c>
      <c r="CH53" s="191">
        <v>0</v>
      </c>
      <c r="CI53" s="191">
        <v>0</v>
      </c>
      <c r="CJ53" s="191">
        <v>1</v>
      </c>
      <c r="CK53" s="191">
        <v>0</v>
      </c>
      <c r="CL53" s="191">
        <v>0</v>
      </c>
      <c r="CM53" s="191">
        <v>1</v>
      </c>
      <c r="CN53" s="191">
        <v>0</v>
      </c>
      <c r="CO53" s="191">
        <v>0</v>
      </c>
      <c r="CP53" s="191">
        <v>1</v>
      </c>
      <c r="CQ53" s="191">
        <v>0</v>
      </c>
      <c r="CR53" s="191">
        <v>0</v>
      </c>
      <c r="CS53" s="191">
        <v>1</v>
      </c>
      <c r="CT53" s="191">
        <v>0</v>
      </c>
      <c r="CU53" s="191">
        <v>0</v>
      </c>
      <c r="CV53" s="191">
        <v>1</v>
      </c>
      <c r="CW53" s="191">
        <v>0</v>
      </c>
      <c r="CX53" s="191">
        <v>0</v>
      </c>
      <c r="CY53" s="191">
        <v>1</v>
      </c>
      <c r="CZ53" s="191">
        <v>0</v>
      </c>
      <c r="DA53" s="191">
        <v>0</v>
      </c>
      <c r="DB53" s="191">
        <v>1</v>
      </c>
      <c r="DC53" s="193">
        <v>32.580100000000002</v>
      </c>
      <c r="DD53" s="193">
        <v>13.9567</v>
      </c>
      <c r="DE53" s="191">
        <v>1</v>
      </c>
      <c r="DF53" s="191">
        <v>0</v>
      </c>
      <c r="DG53" s="191">
        <v>0</v>
      </c>
      <c r="DH53" s="191">
        <v>1</v>
      </c>
      <c r="DI53" s="193">
        <v>47.549199999999999</v>
      </c>
      <c r="DJ53" s="191">
        <v>0</v>
      </c>
      <c r="DK53" s="191">
        <v>1</v>
      </c>
      <c r="DL53" s="193">
        <v>46.432000000000002</v>
      </c>
      <c r="DM53" s="191">
        <v>0</v>
      </c>
      <c r="DN53" s="191">
        <v>1</v>
      </c>
      <c r="DO53" s="193">
        <v>38.763399999999997</v>
      </c>
      <c r="DP53" s="193">
        <v>8.1915999999999993</v>
      </c>
      <c r="DQ53" s="191">
        <v>1</v>
      </c>
      <c r="DR53" s="191">
        <v>0</v>
      </c>
      <c r="DS53" s="193">
        <v>36.234200000000001</v>
      </c>
      <c r="DT53" s="191">
        <v>1</v>
      </c>
      <c r="DU53" s="191">
        <v>0</v>
      </c>
      <c r="DV53" s="193">
        <v>36.234200000000001</v>
      </c>
      <c r="DW53" s="191">
        <v>1</v>
      </c>
      <c r="DX53" s="193">
        <v>19.348800000000001</v>
      </c>
      <c r="DY53" s="193">
        <v>24.177499999999998</v>
      </c>
      <c r="DZ53" s="191">
        <v>1</v>
      </c>
      <c r="EA53" s="191">
        <v>0</v>
      </c>
      <c r="EB53" s="193">
        <v>43.287999999999997</v>
      </c>
      <c r="EC53" s="191">
        <v>1</v>
      </c>
      <c r="ED53" s="191">
        <v>0</v>
      </c>
      <c r="EE53" s="193">
        <v>37.823300000000003</v>
      </c>
      <c r="EF53" s="191">
        <v>1</v>
      </c>
      <c r="EG53" s="193">
        <v>22.3491</v>
      </c>
      <c r="EH53" s="191">
        <v>0</v>
      </c>
      <c r="EI53" s="191">
        <v>1</v>
      </c>
      <c r="EJ53" s="191">
        <v>0</v>
      </c>
      <c r="EK53" s="193">
        <v>39.745699999999999</v>
      </c>
      <c r="EL53" s="191">
        <v>1</v>
      </c>
      <c r="EM53" s="193">
        <v>38.894300000000001</v>
      </c>
      <c r="EN53" s="193">
        <v>8.0694999999999997</v>
      </c>
      <c r="EO53" s="191">
        <v>1</v>
      </c>
      <c r="EP53" s="191">
        <v>0</v>
      </c>
      <c r="EQ53" s="193">
        <v>39.0916</v>
      </c>
      <c r="ER53" s="191">
        <v>1</v>
      </c>
      <c r="ES53" s="193">
        <v>11.08</v>
      </c>
      <c r="ET53" s="193">
        <v>33.749400000000001</v>
      </c>
    </row>
    <row r="54" spans="1:150" x14ac:dyDescent="0.3">
      <c r="A54" s="1"/>
      <c r="B54" s="187" t="s">
        <v>2536</v>
      </c>
      <c r="C54" s="187" t="s">
        <v>30</v>
      </c>
      <c r="D54" s="187" t="s">
        <v>108</v>
      </c>
      <c r="E54" s="187" t="s">
        <v>2537</v>
      </c>
      <c r="F54" s="187" t="s">
        <v>2538</v>
      </c>
      <c r="G54" s="188">
        <v>1</v>
      </c>
      <c r="H54" s="189">
        <v>6</v>
      </c>
      <c r="I54" s="189">
        <v>6</v>
      </c>
      <c r="J54" s="188">
        <v>1</v>
      </c>
      <c r="K54" s="189">
        <v>6</v>
      </c>
      <c r="L54" s="189">
        <v>6</v>
      </c>
      <c r="M54" s="188">
        <v>1</v>
      </c>
      <c r="N54" s="189">
        <v>6</v>
      </c>
      <c r="O54" s="189">
        <v>6</v>
      </c>
      <c r="P54" s="188">
        <v>1</v>
      </c>
      <c r="Q54" s="189">
        <v>6</v>
      </c>
      <c r="R54" s="189">
        <v>6</v>
      </c>
      <c r="S54" s="188">
        <v>1</v>
      </c>
      <c r="T54" s="188">
        <v>0</v>
      </c>
      <c r="U54" s="189">
        <v>6</v>
      </c>
      <c r="V54" s="188">
        <v>1</v>
      </c>
      <c r="W54" s="188">
        <v>0</v>
      </c>
      <c r="X54" s="189">
        <v>6</v>
      </c>
      <c r="Y54" s="188">
        <v>1</v>
      </c>
      <c r="Z54" s="189">
        <v>6</v>
      </c>
      <c r="AA54" s="189">
        <v>6</v>
      </c>
      <c r="AB54" s="188">
        <v>1</v>
      </c>
      <c r="AC54" s="189">
        <v>6</v>
      </c>
      <c r="AD54" s="189">
        <v>6</v>
      </c>
      <c r="AE54" s="188">
        <v>1</v>
      </c>
      <c r="AF54" s="189">
        <v>6</v>
      </c>
      <c r="AG54" s="189">
        <v>6</v>
      </c>
      <c r="AH54" s="188">
        <v>1</v>
      </c>
      <c r="AI54" s="189">
        <v>6</v>
      </c>
      <c r="AJ54" s="189">
        <v>6</v>
      </c>
      <c r="AK54" s="188">
        <v>1</v>
      </c>
      <c r="AL54" s="189">
        <v>6</v>
      </c>
      <c r="AM54" s="189">
        <v>6</v>
      </c>
      <c r="AN54" s="188">
        <v>1</v>
      </c>
      <c r="AO54" s="189">
        <v>6</v>
      </c>
      <c r="AP54" s="189">
        <v>6</v>
      </c>
      <c r="AQ54" s="188">
        <v>1</v>
      </c>
      <c r="AR54" s="189">
        <v>6</v>
      </c>
      <c r="AS54" s="189">
        <v>6</v>
      </c>
      <c r="AT54" s="188">
        <v>1</v>
      </c>
      <c r="AU54" s="189">
        <v>6</v>
      </c>
      <c r="AV54" s="189">
        <v>6</v>
      </c>
      <c r="AW54" s="188">
        <v>1</v>
      </c>
      <c r="AX54" s="189">
        <v>6</v>
      </c>
      <c r="AY54" s="189">
        <v>6</v>
      </c>
      <c r="AZ54" s="188">
        <v>1</v>
      </c>
      <c r="BA54" s="189">
        <v>6</v>
      </c>
      <c r="BB54" s="189">
        <v>6</v>
      </c>
      <c r="BC54" s="188">
        <v>1</v>
      </c>
      <c r="BD54" s="189">
        <v>6</v>
      </c>
      <c r="BE54" s="189">
        <v>6</v>
      </c>
      <c r="BF54" s="188">
        <v>1</v>
      </c>
      <c r="BG54" s="189">
        <v>6</v>
      </c>
      <c r="BH54" s="189">
        <v>6</v>
      </c>
      <c r="BI54" s="188">
        <v>1</v>
      </c>
      <c r="BJ54" s="189">
        <v>6</v>
      </c>
      <c r="BK54" s="189">
        <v>6</v>
      </c>
      <c r="BL54" s="188">
        <v>1</v>
      </c>
      <c r="BM54" s="189">
        <v>6</v>
      </c>
      <c r="BN54" s="189">
        <v>6</v>
      </c>
      <c r="BO54" s="188">
        <v>1</v>
      </c>
      <c r="BP54" s="189">
        <v>6</v>
      </c>
      <c r="BQ54" s="189">
        <v>6</v>
      </c>
      <c r="BR54" s="188">
        <v>1</v>
      </c>
      <c r="BS54" s="189">
        <v>6</v>
      </c>
      <c r="BT54" s="189">
        <v>6</v>
      </c>
      <c r="BU54" s="188">
        <v>1</v>
      </c>
      <c r="BV54" s="189">
        <v>6</v>
      </c>
      <c r="BW54" s="189">
        <v>6</v>
      </c>
      <c r="BX54" s="188">
        <v>1</v>
      </c>
      <c r="BY54" s="189">
        <v>6</v>
      </c>
      <c r="BZ54" s="189">
        <v>6</v>
      </c>
      <c r="CA54" s="188">
        <v>1</v>
      </c>
      <c r="CB54" s="189">
        <v>6</v>
      </c>
      <c r="CC54" s="189">
        <v>6</v>
      </c>
      <c r="CD54" s="188">
        <v>1</v>
      </c>
      <c r="CE54" s="189">
        <v>6</v>
      </c>
      <c r="CF54" s="189">
        <v>6</v>
      </c>
      <c r="CG54" s="188">
        <v>1</v>
      </c>
      <c r="CH54" s="189">
        <v>6</v>
      </c>
      <c r="CI54" s="189">
        <v>6</v>
      </c>
      <c r="CJ54" s="188">
        <v>1</v>
      </c>
      <c r="CK54" s="189">
        <v>6</v>
      </c>
      <c r="CL54" s="189">
        <v>6</v>
      </c>
      <c r="CM54" s="188">
        <v>1</v>
      </c>
      <c r="CN54" s="189">
        <v>6</v>
      </c>
      <c r="CO54" s="189">
        <v>6</v>
      </c>
      <c r="CP54" s="188">
        <v>1</v>
      </c>
      <c r="CQ54" s="189">
        <v>6</v>
      </c>
      <c r="CR54" s="189">
        <v>6</v>
      </c>
      <c r="CS54" s="188">
        <v>1</v>
      </c>
      <c r="CT54" s="189">
        <v>6</v>
      </c>
      <c r="CU54" s="189">
        <v>6</v>
      </c>
      <c r="CV54" s="188">
        <v>1</v>
      </c>
      <c r="CW54" s="189">
        <v>6</v>
      </c>
      <c r="CX54" s="189">
        <v>6</v>
      </c>
      <c r="CY54" s="188">
        <v>1</v>
      </c>
      <c r="CZ54" s="189">
        <v>6</v>
      </c>
      <c r="DA54" s="189">
        <v>6</v>
      </c>
      <c r="DB54" s="188">
        <v>1</v>
      </c>
      <c r="DC54" s="189">
        <v>6</v>
      </c>
      <c r="DD54" s="189">
        <v>6</v>
      </c>
      <c r="DE54" s="188">
        <v>1</v>
      </c>
      <c r="DF54" s="189">
        <v>6</v>
      </c>
      <c r="DG54" s="189">
        <v>6</v>
      </c>
      <c r="DH54" s="188">
        <v>1</v>
      </c>
      <c r="DI54" s="189">
        <v>6</v>
      </c>
      <c r="DJ54" s="189">
        <v>6</v>
      </c>
      <c r="DK54" s="188">
        <v>1</v>
      </c>
      <c r="DL54" s="189">
        <v>6</v>
      </c>
      <c r="DM54" s="189">
        <v>6</v>
      </c>
      <c r="DN54" s="188">
        <v>1</v>
      </c>
      <c r="DO54" s="189">
        <v>6</v>
      </c>
      <c r="DP54" s="189">
        <v>6</v>
      </c>
      <c r="DQ54" s="188">
        <v>1</v>
      </c>
      <c r="DR54" s="189">
        <v>6</v>
      </c>
      <c r="DS54" s="189">
        <v>6</v>
      </c>
      <c r="DT54" s="188">
        <v>1</v>
      </c>
      <c r="DU54" s="189">
        <v>6</v>
      </c>
      <c r="DV54" s="189">
        <v>6</v>
      </c>
      <c r="DW54" s="188">
        <v>1</v>
      </c>
      <c r="DX54" s="189">
        <v>6</v>
      </c>
      <c r="DY54" s="189">
        <v>6</v>
      </c>
      <c r="DZ54" s="188">
        <v>1</v>
      </c>
      <c r="EA54" s="189">
        <v>6</v>
      </c>
      <c r="EB54" s="189">
        <v>6</v>
      </c>
      <c r="EC54" s="188">
        <v>1</v>
      </c>
      <c r="ED54" s="189">
        <v>6</v>
      </c>
      <c r="EE54" s="189">
        <v>6</v>
      </c>
      <c r="EF54" s="188">
        <v>1</v>
      </c>
      <c r="EG54" s="189">
        <v>6</v>
      </c>
      <c r="EH54" s="189">
        <v>6</v>
      </c>
      <c r="EI54" s="188">
        <v>1</v>
      </c>
      <c r="EJ54" s="189">
        <v>6</v>
      </c>
      <c r="EK54" s="189">
        <v>6</v>
      </c>
      <c r="EL54" s="188">
        <v>1</v>
      </c>
      <c r="EM54" s="189">
        <v>6</v>
      </c>
      <c r="EN54" s="189">
        <v>6</v>
      </c>
      <c r="EO54" s="188">
        <v>1</v>
      </c>
      <c r="EP54" s="189">
        <v>6</v>
      </c>
      <c r="EQ54" s="189">
        <v>6</v>
      </c>
      <c r="ER54" s="188">
        <v>1</v>
      </c>
      <c r="ES54" s="189">
        <v>6</v>
      </c>
      <c r="ET54" s="189">
        <v>6</v>
      </c>
    </row>
    <row r="55" spans="1:150" x14ac:dyDescent="0.3">
      <c r="A55" s="1"/>
      <c r="B55" s="190" t="s">
        <v>2539</v>
      </c>
      <c r="C55" s="190" t="s">
        <v>30</v>
      </c>
      <c r="D55" s="190" t="s">
        <v>108</v>
      </c>
      <c r="E55" s="190" t="s">
        <v>2540</v>
      </c>
      <c r="F55" s="190" t="s">
        <v>2541</v>
      </c>
      <c r="G55" s="191">
        <v>1</v>
      </c>
      <c r="H55" s="193">
        <v>6</v>
      </c>
      <c r="I55" s="193">
        <v>6</v>
      </c>
      <c r="J55" s="191">
        <v>1</v>
      </c>
      <c r="K55" s="193">
        <v>6</v>
      </c>
      <c r="L55" s="193">
        <v>6</v>
      </c>
      <c r="M55" s="191">
        <v>1</v>
      </c>
      <c r="N55" s="193">
        <v>6</v>
      </c>
      <c r="O55" s="193">
        <v>6</v>
      </c>
      <c r="P55" s="191">
        <v>1</v>
      </c>
      <c r="Q55" s="193">
        <v>6</v>
      </c>
      <c r="R55" s="193">
        <v>6</v>
      </c>
      <c r="S55" s="191">
        <v>1</v>
      </c>
      <c r="T55" s="191">
        <v>0</v>
      </c>
      <c r="U55" s="193">
        <v>6</v>
      </c>
      <c r="V55" s="191">
        <v>1</v>
      </c>
      <c r="W55" s="191">
        <v>0</v>
      </c>
      <c r="X55" s="193">
        <v>6</v>
      </c>
      <c r="Y55" s="191">
        <v>1</v>
      </c>
      <c r="Z55" s="193">
        <v>6</v>
      </c>
      <c r="AA55" s="193">
        <v>6</v>
      </c>
      <c r="AB55" s="191">
        <v>1</v>
      </c>
      <c r="AC55" s="193">
        <v>6</v>
      </c>
      <c r="AD55" s="193">
        <v>6</v>
      </c>
      <c r="AE55" s="191">
        <v>1</v>
      </c>
      <c r="AF55" s="193">
        <v>6</v>
      </c>
      <c r="AG55" s="193">
        <v>6</v>
      </c>
      <c r="AH55" s="191">
        <v>1</v>
      </c>
      <c r="AI55" s="193">
        <v>6</v>
      </c>
      <c r="AJ55" s="193">
        <v>6</v>
      </c>
      <c r="AK55" s="191">
        <v>1</v>
      </c>
      <c r="AL55" s="193">
        <v>6</v>
      </c>
      <c r="AM55" s="193">
        <v>6</v>
      </c>
      <c r="AN55" s="191">
        <v>1</v>
      </c>
      <c r="AO55" s="193">
        <v>6</v>
      </c>
      <c r="AP55" s="193">
        <v>6</v>
      </c>
      <c r="AQ55" s="191">
        <v>1</v>
      </c>
      <c r="AR55" s="193">
        <v>6</v>
      </c>
      <c r="AS55" s="193">
        <v>6</v>
      </c>
      <c r="AT55" s="191">
        <v>1</v>
      </c>
      <c r="AU55" s="193">
        <v>6</v>
      </c>
      <c r="AV55" s="193">
        <v>6</v>
      </c>
      <c r="AW55" s="191">
        <v>1</v>
      </c>
      <c r="AX55" s="193">
        <v>6</v>
      </c>
      <c r="AY55" s="193">
        <v>6</v>
      </c>
      <c r="AZ55" s="191">
        <v>1</v>
      </c>
      <c r="BA55" s="193">
        <v>6</v>
      </c>
      <c r="BB55" s="193">
        <v>6</v>
      </c>
      <c r="BC55" s="191">
        <v>1</v>
      </c>
      <c r="BD55" s="193">
        <v>6</v>
      </c>
      <c r="BE55" s="193">
        <v>6</v>
      </c>
      <c r="BF55" s="191">
        <v>1</v>
      </c>
      <c r="BG55" s="191">
        <v>0</v>
      </c>
      <c r="BH55" s="193">
        <v>6</v>
      </c>
      <c r="BI55" s="191">
        <v>1</v>
      </c>
      <c r="BJ55" s="193">
        <v>6</v>
      </c>
      <c r="BK55" s="193">
        <v>6</v>
      </c>
      <c r="BL55" s="191">
        <v>1</v>
      </c>
      <c r="BM55" s="193">
        <v>6</v>
      </c>
      <c r="BN55" s="193">
        <v>6</v>
      </c>
      <c r="BO55" s="191">
        <v>1</v>
      </c>
      <c r="BP55" s="191">
        <v>0</v>
      </c>
      <c r="BQ55" s="193">
        <v>6</v>
      </c>
      <c r="BR55" s="191">
        <v>1</v>
      </c>
      <c r="BS55" s="193">
        <v>6</v>
      </c>
      <c r="BT55" s="193">
        <v>6</v>
      </c>
      <c r="BU55" s="191">
        <v>1</v>
      </c>
      <c r="BV55" s="193">
        <v>6</v>
      </c>
      <c r="BW55" s="193">
        <v>6</v>
      </c>
      <c r="BX55" s="191">
        <v>1</v>
      </c>
      <c r="BY55" s="193">
        <v>6</v>
      </c>
      <c r="BZ55" s="193">
        <v>6</v>
      </c>
      <c r="CA55" s="191">
        <v>1</v>
      </c>
      <c r="CB55" s="193">
        <v>6</v>
      </c>
      <c r="CC55" s="193">
        <v>6</v>
      </c>
      <c r="CD55" s="191">
        <v>1</v>
      </c>
      <c r="CE55" s="193">
        <v>6</v>
      </c>
      <c r="CF55" s="193">
        <v>6</v>
      </c>
      <c r="CG55" s="191">
        <v>1</v>
      </c>
      <c r="CH55" s="193">
        <v>6</v>
      </c>
      <c r="CI55" s="191">
        <v>0</v>
      </c>
      <c r="CJ55" s="191">
        <v>1</v>
      </c>
      <c r="CK55" s="193">
        <v>6</v>
      </c>
      <c r="CL55" s="193">
        <v>6</v>
      </c>
      <c r="CM55" s="191">
        <v>1</v>
      </c>
      <c r="CN55" s="193">
        <v>6</v>
      </c>
      <c r="CO55" s="193">
        <v>6</v>
      </c>
      <c r="CP55" s="191">
        <v>1</v>
      </c>
      <c r="CQ55" s="193">
        <v>6</v>
      </c>
      <c r="CR55" s="193">
        <v>6</v>
      </c>
      <c r="CS55" s="191">
        <v>1</v>
      </c>
      <c r="CT55" s="193">
        <v>6</v>
      </c>
      <c r="CU55" s="193">
        <v>6</v>
      </c>
      <c r="CV55" s="191">
        <v>1</v>
      </c>
      <c r="CW55" s="193">
        <v>6</v>
      </c>
      <c r="CX55" s="193">
        <v>6</v>
      </c>
      <c r="CY55" s="191">
        <v>1</v>
      </c>
      <c r="CZ55" s="193">
        <v>6</v>
      </c>
      <c r="DA55" s="193">
        <v>6</v>
      </c>
      <c r="DB55" s="191">
        <v>1</v>
      </c>
      <c r="DC55" s="193">
        <v>6</v>
      </c>
      <c r="DD55" s="193">
        <v>6</v>
      </c>
      <c r="DE55" s="191">
        <v>1</v>
      </c>
      <c r="DF55" s="193">
        <v>6</v>
      </c>
      <c r="DG55" s="193">
        <v>6</v>
      </c>
      <c r="DH55" s="191">
        <v>1</v>
      </c>
      <c r="DI55" s="191">
        <v>0</v>
      </c>
      <c r="DJ55" s="193">
        <v>6</v>
      </c>
      <c r="DK55" s="191">
        <v>1</v>
      </c>
      <c r="DL55" s="193">
        <v>6</v>
      </c>
      <c r="DM55" s="193">
        <v>6</v>
      </c>
      <c r="DN55" s="191">
        <v>1</v>
      </c>
      <c r="DO55" s="193">
        <v>6</v>
      </c>
      <c r="DP55" s="193">
        <v>6</v>
      </c>
      <c r="DQ55" s="191">
        <v>1</v>
      </c>
      <c r="DR55" s="193">
        <v>6</v>
      </c>
      <c r="DS55" s="193">
        <v>6</v>
      </c>
      <c r="DT55" s="191">
        <v>1</v>
      </c>
      <c r="DU55" s="193">
        <v>6</v>
      </c>
      <c r="DV55" s="193">
        <v>6</v>
      </c>
      <c r="DW55" s="191">
        <v>1</v>
      </c>
      <c r="DX55" s="193">
        <v>6</v>
      </c>
      <c r="DY55" s="193">
        <v>6</v>
      </c>
      <c r="DZ55" s="191">
        <v>1</v>
      </c>
      <c r="EA55" s="193">
        <v>6</v>
      </c>
      <c r="EB55" s="193">
        <v>6</v>
      </c>
      <c r="EC55" s="191">
        <v>1</v>
      </c>
      <c r="ED55" s="193">
        <v>6</v>
      </c>
      <c r="EE55" s="193">
        <v>6</v>
      </c>
      <c r="EF55" s="191">
        <v>1</v>
      </c>
      <c r="EG55" s="193">
        <v>6</v>
      </c>
      <c r="EH55" s="193">
        <v>6</v>
      </c>
      <c r="EI55" s="191">
        <v>1</v>
      </c>
      <c r="EJ55" s="193">
        <v>6</v>
      </c>
      <c r="EK55" s="193">
        <v>6</v>
      </c>
      <c r="EL55" s="191">
        <v>1</v>
      </c>
      <c r="EM55" s="193">
        <v>6</v>
      </c>
      <c r="EN55" s="193">
        <v>6</v>
      </c>
      <c r="EO55" s="191">
        <v>1</v>
      </c>
      <c r="EP55" s="193">
        <v>6</v>
      </c>
      <c r="EQ55" s="193">
        <v>6</v>
      </c>
      <c r="ER55" s="191">
        <v>1</v>
      </c>
      <c r="ES55" s="193">
        <v>6</v>
      </c>
      <c r="ET55" s="193">
        <v>6</v>
      </c>
    </row>
    <row r="56" spans="1:150" x14ac:dyDescent="0.3">
      <c r="A56" s="1"/>
      <c r="B56" s="190" t="s">
        <v>2542</v>
      </c>
      <c r="C56" s="190" t="s">
        <v>30</v>
      </c>
      <c r="D56" s="190" t="s">
        <v>108</v>
      </c>
      <c r="E56" s="190" t="s">
        <v>2543</v>
      </c>
      <c r="F56" s="190" t="s">
        <v>2544</v>
      </c>
      <c r="G56" s="191">
        <v>1</v>
      </c>
      <c r="H56" s="191">
        <v>0</v>
      </c>
      <c r="I56" s="191">
        <v>0</v>
      </c>
      <c r="J56" s="191">
        <v>1</v>
      </c>
      <c r="K56" s="191">
        <v>0</v>
      </c>
      <c r="L56" s="191">
        <v>0</v>
      </c>
      <c r="M56" s="191">
        <v>1</v>
      </c>
      <c r="N56" s="191">
        <v>0</v>
      </c>
      <c r="O56" s="191">
        <v>0</v>
      </c>
      <c r="P56" s="191">
        <v>1</v>
      </c>
      <c r="Q56" s="191">
        <v>0</v>
      </c>
      <c r="R56" s="191">
        <v>0</v>
      </c>
      <c r="S56" s="191">
        <v>1</v>
      </c>
      <c r="T56" s="191">
        <v>0</v>
      </c>
      <c r="U56" s="191">
        <v>0</v>
      </c>
      <c r="V56" s="191">
        <v>1</v>
      </c>
      <c r="W56" s="191">
        <v>0</v>
      </c>
      <c r="X56" s="191">
        <v>0</v>
      </c>
      <c r="Y56" s="191">
        <v>1</v>
      </c>
      <c r="Z56" s="191">
        <v>0</v>
      </c>
      <c r="AA56" s="191">
        <v>0</v>
      </c>
      <c r="AB56" s="191">
        <v>1</v>
      </c>
      <c r="AC56" s="191">
        <v>0</v>
      </c>
      <c r="AD56" s="191">
        <v>0</v>
      </c>
      <c r="AE56" s="191">
        <v>1</v>
      </c>
      <c r="AF56" s="191">
        <v>0</v>
      </c>
      <c r="AG56" s="191">
        <v>0</v>
      </c>
      <c r="AH56" s="191">
        <v>1</v>
      </c>
      <c r="AI56" s="191">
        <v>0</v>
      </c>
      <c r="AJ56" s="191">
        <v>0</v>
      </c>
      <c r="AK56" s="191">
        <v>1</v>
      </c>
      <c r="AL56" s="191">
        <v>0</v>
      </c>
      <c r="AM56" s="191">
        <v>0</v>
      </c>
      <c r="AN56" s="191">
        <v>1</v>
      </c>
      <c r="AO56" s="191">
        <v>0</v>
      </c>
      <c r="AP56" s="191">
        <v>0</v>
      </c>
      <c r="AQ56" s="191">
        <v>1</v>
      </c>
      <c r="AR56" s="191">
        <v>0</v>
      </c>
      <c r="AS56" s="191">
        <v>0</v>
      </c>
      <c r="AT56" s="191">
        <v>1</v>
      </c>
      <c r="AU56" s="191">
        <v>0</v>
      </c>
      <c r="AV56" s="191">
        <v>0</v>
      </c>
      <c r="AW56" s="191">
        <v>1</v>
      </c>
      <c r="AX56" s="191">
        <v>0</v>
      </c>
      <c r="AY56" s="191">
        <v>0</v>
      </c>
      <c r="AZ56" s="191">
        <v>1</v>
      </c>
      <c r="BA56" s="191">
        <v>0</v>
      </c>
      <c r="BB56" s="191">
        <v>0</v>
      </c>
      <c r="BC56" s="191">
        <v>1</v>
      </c>
      <c r="BD56" s="191">
        <v>0</v>
      </c>
      <c r="BE56" s="191">
        <v>0</v>
      </c>
      <c r="BF56" s="191">
        <v>1</v>
      </c>
      <c r="BG56" s="193">
        <v>6</v>
      </c>
      <c r="BH56" s="191">
        <v>0</v>
      </c>
      <c r="BI56" s="191">
        <v>1</v>
      </c>
      <c r="BJ56" s="191">
        <v>0</v>
      </c>
      <c r="BK56" s="191">
        <v>0</v>
      </c>
      <c r="BL56" s="191">
        <v>1</v>
      </c>
      <c r="BM56" s="191">
        <v>0</v>
      </c>
      <c r="BN56" s="191">
        <v>0</v>
      </c>
      <c r="BO56" s="191">
        <v>1</v>
      </c>
      <c r="BP56" s="193">
        <v>6</v>
      </c>
      <c r="BQ56" s="191">
        <v>0</v>
      </c>
      <c r="BR56" s="191">
        <v>1</v>
      </c>
      <c r="BS56" s="191">
        <v>0</v>
      </c>
      <c r="BT56" s="191">
        <v>0</v>
      </c>
      <c r="BU56" s="191">
        <v>1</v>
      </c>
      <c r="BV56" s="191">
        <v>0</v>
      </c>
      <c r="BW56" s="191">
        <v>0</v>
      </c>
      <c r="BX56" s="191">
        <v>1</v>
      </c>
      <c r="BY56" s="191">
        <v>0</v>
      </c>
      <c r="BZ56" s="191">
        <v>0</v>
      </c>
      <c r="CA56" s="191">
        <v>1</v>
      </c>
      <c r="CB56" s="191">
        <v>0</v>
      </c>
      <c r="CC56" s="191">
        <v>0</v>
      </c>
      <c r="CD56" s="191">
        <v>1</v>
      </c>
      <c r="CE56" s="191">
        <v>0</v>
      </c>
      <c r="CF56" s="191">
        <v>0</v>
      </c>
      <c r="CG56" s="191">
        <v>1</v>
      </c>
      <c r="CH56" s="191">
        <v>0</v>
      </c>
      <c r="CI56" s="193">
        <v>6</v>
      </c>
      <c r="CJ56" s="191">
        <v>1</v>
      </c>
      <c r="CK56" s="191">
        <v>0</v>
      </c>
      <c r="CL56" s="191">
        <v>0</v>
      </c>
      <c r="CM56" s="191">
        <v>1</v>
      </c>
      <c r="CN56" s="191">
        <v>0</v>
      </c>
      <c r="CO56" s="191">
        <v>0</v>
      </c>
      <c r="CP56" s="191">
        <v>1</v>
      </c>
      <c r="CQ56" s="191">
        <v>0</v>
      </c>
      <c r="CR56" s="191">
        <v>0</v>
      </c>
      <c r="CS56" s="191">
        <v>1</v>
      </c>
      <c r="CT56" s="191">
        <v>0</v>
      </c>
      <c r="CU56" s="191">
        <v>0</v>
      </c>
      <c r="CV56" s="191">
        <v>1</v>
      </c>
      <c r="CW56" s="191">
        <v>0</v>
      </c>
      <c r="CX56" s="191">
        <v>0</v>
      </c>
      <c r="CY56" s="191">
        <v>1</v>
      </c>
      <c r="CZ56" s="191">
        <v>0</v>
      </c>
      <c r="DA56" s="191">
        <v>0</v>
      </c>
      <c r="DB56" s="191">
        <v>1</v>
      </c>
      <c r="DC56" s="191">
        <v>0</v>
      </c>
      <c r="DD56" s="191">
        <v>0</v>
      </c>
      <c r="DE56" s="191">
        <v>1</v>
      </c>
      <c r="DF56" s="191">
        <v>0</v>
      </c>
      <c r="DG56" s="191">
        <v>0</v>
      </c>
      <c r="DH56" s="191">
        <v>1</v>
      </c>
      <c r="DI56" s="193">
        <v>6</v>
      </c>
      <c r="DJ56" s="191">
        <v>0</v>
      </c>
      <c r="DK56" s="191">
        <v>1</v>
      </c>
      <c r="DL56" s="191">
        <v>0</v>
      </c>
      <c r="DM56" s="191">
        <v>0</v>
      </c>
      <c r="DN56" s="191">
        <v>1</v>
      </c>
      <c r="DO56" s="191">
        <v>0</v>
      </c>
      <c r="DP56" s="191">
        <v>0</v>
      </c>
      <c r="DQ56" s="191">
        <v>1</v>
      </c>
      <c r="DR56" s="191">
        <v>0</v>
      </c>
      <c r="DS56" s="191">
        <v>0</v>
      </c>
      <c r="DT56" s="191">
        <v>1</v>
      </c>
      <c r="DU56" s="191">
        <v>0</v>
      </c>
      <c r="DV56" s="191">
        <v>0</v>
      </c>
      <c r="DW56" s="191">
        <v>1</v>
      </c>
      <c r="DX56" s="191">
        <v>0</v>
      </c>
      <c r="DY56" s="191">
        <v>0</v>
      </c>
      <c r="DZ56" s="191">
        <v>1</v>
      </c>
      <c r="EA56" s="191">
        <v>0</v>
      </c>
      <c r="EB56" s="191">
        <v>0</v>
      </c>
      <c r="EC56" s="191">
        <v>1</v>
      </c>
      <c r="ED56" s="191">
        <v>0</v>
      </c>
      <c r="EE56" s="191">
        <v>0</v>
      </c>
      <c r="EF56" s="191">
        <v>1</v>
      </c>
      <c r="EG56" s="191">
        <v>0</v>
      </c>
      <c r="EH56" s="191">
        <v>0</v>
      </c>
      <c r="EI56" s="191">
        <v>1</v>
      </c>
      <c r="EJ56" s="191">
        <v>0</v>
      </c>
      <c r="EK56" s="191">
        <v>0</v>
      </c>
      <c r="EL56" s="191">
        <v>1</v>
      </c>
      <c r="EM56" s="191">
        <v>0</v>
      </c>
      <c r="EN56" s="191">
        <v>0</v>
      </c>
      <c r="EO56" s="191">
        <v>1</v>
      </c>
      <c r="EP56" s="191">
        <v>0</v>
      </c>
      <c r="EQ56" s="191">
        <v>0</v>
      </c>
      <c r="ER56" s="191">
        <v>1</v>
      </c>
      <c r="ES56" s="191">
        <v>0</v>
      </c>
      <c r="ET56" s="191">
        <v>0</v>
      </c>
    </row>
    <row r="57" spans="1:150" x14ac:dyDescent="0.3">
      <c r="A57" s="1"/>
      <c r="B57" s="187" t="s">
        <v>2545</v>
      </c>
      <c r="C57" s="187" t="s">
        <v>66</v>
      </c>
      <c r="D57" s="187" t="s">
        <v>2546</v>
      </c>
      <c r="E57" s="187" t="s">
        <v>2547</v>
      </c>
      <c r="F57" s="187" t="s">
        <v>2548</v>
      </c>
      <c r="G57" s="188">
        <v>1</v>
      </c>
      <c r="H57" s="189">
        <v>58.399900000000002</v>
      </c>
      <c r="I57" s="188">
        <v>0</v>
      </c>
      <c r="J57" s="188">
        <v>1</v>
      </c>
      <c r="K57" s="189">
        <v>49.614100000000001</v>
      </c>
      <c r="L57" s="188">
        <v>0</v>
      </c>
      <c r="M57" s="188">
        <v>1</v>
      </c>
      <c r="N57" s="189">
        <v>58.399900000000002</v>
      </c>
      <c r="O57" s="188">
        <v>0</v>
      </c>
      <c r="P57" s="188">
        <v>1</v>
      </c>
      <c r="Q57" s="189">
        <v>58.399900000000002</v>
      </c>
      <c r="R57" s="188">
        <v>0</v>
      </c>
      <c r="S57" s="188">
        <v>1</v>
      </c>
      <c r="T57" s="189">
        <v>150</v>
      </c>
      <c r="U57" s="188">
        <v>0</v>
      </c>
      <c r="V57" s="188">
        <v>1</v>
      </c>
      <c r="W57" s="189">
        <v>150</v>
      </c>
      <c r="X57" s="188">
        <v>0</v>
      </c>
      <c r="Y57" s="188">
        <v>1</v>
      </c>
      <c r="Z57" s="189">
        <v>111.93559999999999</v>
      </c>
      <c r="AA57" s="188">
        <v>0</v>
      </c>
      <c r="AB57" s="188">
        <v>1</v>
      </c>
      <c r="AC57" s="189">
        <v>110.93989999999999</v>
      </c>
      <c r="AD57" s="188">
        <v>0</v>
      </c>
      <c r="AE57" s="188">
        <v>1</v>
      </c>
      <c r="AF57" s="189">
        <v>113.1399</v>
      </c>
      <c r="AG57" s="188">
        <v>0</v>
      </c>
      <c r="AH57" s="188">
        <v>1</v>
      </c>
      <c r="AI57" s="189">
        <v>124.2471</v>
      </c>
      <c r="AJ57" s="188">
        <v>0</v>
      </c>
      <c r="AK57" s="188">
        <v>1</v>
      </c>
      <c r="AL57" s="189">
        <v>110.8176</v>
      </c>
      <c r="AM57" s="188">
        <v>0</v>
      </c>
      <c r="AN57" s="188">
        <v>1</v>
      </c>
      <c r="AO57" s="189">
        <v>119.1384</v>
      </c>
      <c r="AP57" s="188">
        <v>0</v>
      </c>
      <c r="AQ57" s="188">
        <v>1</v>
      </c>
      <c r="AR57" s="188">
        <v>0</v>
      </c>
      <c r="AS57" s="188">
        <v>0</v>
      </c>
      <c r="AT57" s="188">
        <v>1</v>
      </c>
      <c r="AU57" s="188">
        <v>0</v>
      </c>
      <c r="AV57" s="188">
        <v>0</v>
      </c>
      <c r="AW57" s="188">
        <v>1</v>
      </c>
      <c r="AX57" s="188">
        <v>0</v>
      </c>
      <c r="AY57" s="188">
        <v>0</v>
      </c>
      <c r="AZ57" s="188">
        <v>1</v>
      </c>
      <c r="BA57" s="188">
        <v>0</v>
      </c>
      <c r="BB57" s="188">
        <v>0</v>
      </c>
      <c r="BC57" s="188">
        <v>1</v>
      </c>
      <c r="BD57" s="188">
        <v>0</v>
      </c>
      <c r="BE57" s="188">
        <v>0</v>
      </c>
      <c r="BF57" s="188">
        <v>1</v>
      </c>
      <c r="BG57" s="188">
        <v>0</v>
      </c>
      <c r="BH57" s="188">
        <v>0</v>
      </c>
      <c r="BI57" s="188">
        <v>1</v>
      </c>
      <c r="BJ57" s="188">
        <v>0</v>
      </c>
      <c r="BK57" s="188">
        <v>0</v>
      </c>
      <c r="BL57" s="188">
        <v>1</v>
      </c>
      <c r="BM57" s="188">
        <v>0</v>
      </c>
      <c r="BN57" s="188">
        <v>0</v>
      </c>
      <c r="BO57" s="188">
        <v>1</v>
      </c>
      <c r="BP57" s="188">
        <v>0</v>
      </c>
      <c r="BQ57" s="188">
        <v>0</v>
      </c>
      <c r="BR57" s="188">
        <v>1</v>
      </c>
      <c r="BS57" s="188">
        <v>0</v>
      </c>
      <c r="BT57" s="188">
        <v>0</v>
      </c>
      <c r="BU57" s="188">
        <v>1</v>
      </c>
      <c r="BV57" s="188">
        <v>0</v>
      </c>
      <c r="BW57" s="188">
        <v>0</v>
      </c>
      <c r="BX57" s="188">
        <v>1</v>
      </c>
      <c r="BY57" s="188">
        <v>0</v>
      </c>
      <c r="BZ57" s="188">
        <v>0</v>
      </c>
      <c r="CA57" s="188">
        <v>1</v>
      </c>
      <c r="CB57" s="188">
        <v>0</v>
      </c>
      <c r="CC57" s="188">
        <v>0</v>
      </c>
      <c r="CD57" s="188">
        <v>1</v>
      </c>
      <c r="CE57" s="188">
        <v>0</v>
      </c>
      <c r="CF57" s="188">
        <v>0</v>
      </c>
      <c r="CG57" s="188">
        <v>1</v>
      </c>
      <c r="CH57" s="188">
        <v>0</v>
      </c>
      <c r="CI57" s="188">
        <v>0</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3">
      <c r="A58" s="1"/>
      <c r="B58" s="190" t="s">
        <v>2549</v>
      </c>
      <c r="C58" s="190" t="s">
        <v>66</v>
      </c>
      <c r="D58" s="190" t="s">
        <v>2546</v>
      </c>
      <c r="E58" s="190" t="s">
        <v>2550</v>
      </c>
      <c r="F58" s="190" t="s">
        <v>2551</v>
      </c>
      <c r="G58" s="191">
        <v>1</v>
      </c>
      <c r="H58" s="192" t="s">
        <v>994</v>
      </c>
      <c r="I58" s="192" t="s">
        <v>994</v>
      </c>
      <c r="J58" s="191">
        <v>1</v>
      </c>
      <c r="K58" s="192" t="s">
        <v>994</v>
      </c>
      <c r="L58" s="192" t="s">
        <v>994</v>
      </c>
      <c r="M58" s="191">
        <v>1</v>
      </c>
      <c r="N58" s="192" t="s">
        <v>994</v>
      </c>
      <c r="O58" s="192" t="s">
        <v>994</v>
      </c>
      <c r="P58" s="191">
        <v>1</v>
      </c>
      <c r="Q58" s="192" t="s">
        <v>994</v>
      </c>
      <c r="R58" s="192" t="s">
        <v>994</v>
      </c>
      <c r="S58" s="191">
        <v>1</v>
      </c>
      <c r="T58" s="192" t="s">
        <v>994</v>
      </c>
      <c r="U58" s="192" t="s">
        <v>994</v>
      </c>
      <c r="V58" s="191">
        <v>1</v>
      </c>
      <c r="W58" s="192" t="s">
        <v>994</v>
      </c>
      <c r="X58" s="192" t="s">
        <v>994</v>
      </c>
      <c r="Y58" s="191">
        <v>1</v>
      </c>
      <c r="Z58" s="192" t="s">
        <v>994</v>
      </c>
      <c r="AA58" s="192" t="s">
        <v>994</v>
      </c>
      <c r="AB58" s="191">
        <v>1</v>
      </c>
      <c r="AC58" s="192" t="s">
        <v>994</v>
      </c>
      <c r="AD58" s="192" t="s">
        <v>994</v>
      </c>
      <c r="AE58" s="191">
        <v>1</v>
      </c>
      <c r="AF58" s="192" t="s">
        <v>994</v>
      </c>
      <c r="AG58" s="192" t="s">
        <v>994</v>
      </c>
      <c r="AH58" s="191">
        <v>1</v>
      </c>
      <c r="AI58" s="192" t="s">
        <v>994</v>
      </c>
      <c r="AJ58" s="192" t="s">
        <v>994</v>
      </c>
      <c r="AK58" s="191">
        <v>1</v>
      </c>
      <c r="AL58" s="192" t="s">
        <v>994</v>
      </c>
      <c r="AM58" s="192" t="s">
        <v>994</v>
      </c>
      <c r="AN58" s="191">
        <v>1</v>
      </c>
      <c r="AO58" s="192" t="s">
        <v>994</v>
      </c>
      <c r="AP58" s="192" t="s">
        <v>994</v>
      </c>
      <c r="AQ58" s="191">
        <v>1</v>
      </c>
      <c r="AR58" s="192" t="s">
        <v>994</v>
      </c>
      <c r="AS58" s="192" t="s">
        <v>994</v>
      </c>
      <c r="AT58" s="191">
        <v>1</v>
      </c>
      <c r="AU58" s="192" t="s">
        <v>994</v>
      </c>
      <c r="AV58" s="192" t="s">
        <v>994</v>
      </c>
      <c r="AW58" s="191">
        <v>1</v>
      </c>
      <c r="AX58" s="192" t="s">
        <v>994</v>
      </c>
      <c r="AY58" s="192" t="s">
        <v>994</v>
      </c>
      <c r="AZ58" s="191">
        <v>1</v>
      </c>
      <c r="BA58" s="192" t="s">
        <v>994</v>
      </c>
      <c r="BB58" s="192" t="s">
        <v>994</v>
      </c>
      <c r="BC58" s="191">
        <v>1</v>
      </c>
      <c r="BD58" s="192" t="s">
        <v>994</v>
      </c>
      <c r="BE58" s="192" t="s">
        <v>994</v>
      </c>
      <c r="BF58" s="191">
        <v>1</v>
      </c>
      <c r="BG58" s="192" t="s">
        <v>994</v>
      </c>
      <c r="BH58" s="192" t="s">
        <v>994</v>
      </c>
      <c r="BI58" s="191">
        <v>1</v>
      </c>
      <c r="BJ58" s="192" t="s">
        <v>994</v>
      </c>
      <c r="BK58" s="192" t="s">
        <v>994</v>
      </c>
      <c r="BL58" s="191">
        <v>1</v>
      </c>
      <c r="BM58" s="192" t="s">
        <v>994</v>
      </c>
      <c r="BN58" s="192" t="s">
        <v>994</v>
      </c>
      <c r="BO58" s="191">
        <v>1</v>
      </c>
      <c r="BP58" s="192" t="s">
        <v>994</v>
      </c>
      <c r="BQ58" s="192" t="s">
        <v>994</v>
      </c>
      <c r="BR58" s="191">
        <v>1</v>
      </c>
      <c r="BS58" s="192" t="s">
        <v>994</v>
      </c>
      <c r="BT58" s="192" t="s">
        <v>994</v>
      </c>
      <c r="BU58" s="191">
        <v>1</v>
      </c>
      <c r="BV58" s="192" t="s">
        <v>994</v>
      </c>
      <c r="BW58" s="192" t="s">
        <v>994</v>
      </c>
      <c r="BX58" s="191">
        <v>1</v>
      </c>
      <c r="BY58" s="192" t="s">
        <v>994</v>
      </c>
      <c r="BZ58" s="192" t="s">
        <v>994</v>
      </c>
      <c r="CA58" s="191">
        <v>1</v>
      </c>
      <c r="CB58" s="192" t="s">
        <v>994</v>
      </c>
      <c r="CC58" s="192" t="s">
        <v>994</v>
      </c>
      <c r="CD58" s="191">
        <v>1</v>
      </c>
      <c r="CE58" s="192" t="s">
        <v>994</v>
      </c>
      <c r="CF58" s="192" t="s">
        <v>994</v>
      </c>
      <c r="CG58" s="191">
        <v>1</v>
      </c>
      <c r="CH58" s="192" t="s">
        <v>994</v>
      </c>
      <c r="CI58" s="192" t="s">
        <v>994</v>
      </c>
      <c r="CJ58" s="191">
        <v>1</v>
      </c>
      <c r="CK58" s="192" t="s">
        <v>994</v>
      </c>
      <c r="CL58" s="192" t="s">
        <v>994</v>
      </c>
      <c r="CM58" s="191">
        <v>1</v>
      </c>
      <c r="CN58" s="192" t="s">
        <v>994</v>
      </c>
      <c r="CO58" s="192" t="s">
        <v>994</v>
      </c>
      <c r="CP58" s="191">
        <v>1</v>
      </c>
      <c r="CQ58" s="192" t="s">
        <v>994</v>
      </c>
      <c r="CR58" s="192" t="s">
        <v>994</v>
      </c>
      <c r="CS58" s="191">
        <v>1</v>
      </c>
      <c r="CT58" s="192" t="s">
        <v>994</v>
      </c>
      <c r="CU58" s="192" t="s">
        <v>994</v>
      </c>
      <c r="CV58" s="191">
        <v>1</v>
      </c>
      <c r="CW58" s="192" t="s">
        <v>994</v>
      </c>
      <c r="CX58" s="192" t="s">
        <v>994</v>
      </c>
      <c r="CY58" s="191">
        <v>1</v>
      </c>
      <c r="CZ58" s="192" t="s">
        <v>994</v>
      </c>
      <c r="DA58" s="192" t="s">
        <v>994</v>
      </c>
      <c r="DB58" s="191">
        <v>1</v>
      </c>
      <c r="DC58" s="192" t="s">
        <v>994</v>
      </c>
      <c r="DD58" s="192" t="s">
        <v>994</v>
      </c>
      <c r="DE58" s="191">
        <v>1</v>
      </c>
      <c r="DF58" s="192" t="s">
        <v>994</v>
      </c>
      <c r="DG58" s="192" t="s">
        <v>994</v>
      </c>
      <c r="DH58" s="191">
        <v>1</v>
      </c>
      <c r="DI58" s="192" t="s">
        <v>994</v>
      </c>
      <c r="DJ58" s="192" t="s">
        <v>994</v>
      </c>
      <c r="DK58" s="191">
        <v>1</v>
      </c>
      <c r="DL58" s="192" t="s">
        <v>994</v>
      </c>
      <c r="DM58" s="192" t="s">
        <v>994</v>
      </c>
      <c r="DN58" s="191">
        <v>1</v>
      </c>
      <c r="DO58" s="192" t="s">
        <v>994</v>
      </c>
      <c r="DP58" s="192" t="s">
        <v>994</v>
      </c>
      <c r="DQ58" s="191">
        <v>1</v>
      </c>
      <c r="DR58" s="192" t="s">
        <v>994</v>
      </c>
      <c r="DS58" s="192" t="s">
        <v>994</v>
      </c>
      <c r="DT58" s="191">
        <v>1</v>
      </c>
      <c r="DU58" s="192" t="s">
        <v>994</v>
      </c>
      <c r="DV58" s="192" t="s">
        <v>994</v>
      </c>
      <c r="DW58" s="191">
        <v>1</v>
      </c>
      <c r="DX58" s="192" t="s">
        <v>994</v>
      </c>
      <c r="DY58" s="192" t="s">
        <v>994</v>
      </c>
      <c r="DZ58" s="191">
        <v>1</v>
      </c>
      <c r="EA58" s="192" t="s">
        <v>994</v>
      </c>
      <c r="EB58" s="192" t="s">
        <v>994</v>
      </c>
      <c r="EC58" s="191">
        <v>1</v>
      </c>
      <c r="ED58" s="192" t="s">
        <v>994</v>
      </c>
      <c r="EE58" s="192" t="s">
        <v>994</v>
      </c>
      <c r="EF58" s="191">
        <v>1</v>
      </c>
      <c r="EG58" s="192" t="s">
        <v>994</v>
      </c>
      <c r="EH58" s="192" t="s">
        <v>994</v>
      </c>
      <c r="EI58" s="191">
        <v>1</v>
      </c>
      <c r="EJ58" s="192" t="s">
        <v>994</v>
      </c>
      <c r="EK58" s="192" t="s">
        <v>994</v>
      </c>
      <c r="EL58" s="191">
        <v>1</v>
      </c>
      <c r="EM58" s="192" t="s">
        <v>994</v>
      </c>
      <c r="EN58" s="192" t="s">
        <v>994</v>
      </c>
      <c r="EO58" s="191">
        <v>1</v>
      </c>
      <c r="EP58" s="192" t="s">
        <v>994</v>
      </c>
      <c r="EQ58" s="192" t="s">
        <v>994</v>
      </c>
      <c r="ER58" s="191">
        <v>1</v>
      </c>
      <c r="ES58" s="192" t="s">
        <v>994</v>
      </c>
      <c r="ET58" s="192" t="s">
        <v>994</v>
      </c>
    </row>
    <row r="59" spans="1:150" x14ac:dyDescent="0.3">
      <c r="A59" s="1"/>
      <c r="B59" s="190" t="s">
        <v>2552</v>
      </c>
      <c r="C59" s="190" t="s">
        <v>66</v>
      </c>
      <c r="D59" s="190" t="s">
        <v>2546</v>
      </c>
      <c r="E59" s="190" t="s">
        <v>2553</v>
      </c>
      <c r="F59" s="190" t="s">
        <v>2554</v>
      </c>
      <c r="G59" s="191">
        <v>1</v>
      </c>
      <c r="H59" s="192" t="s">
        <v>994</v>
      </c>
      <c r="I59" s="192" t="s">
        <v>994</v>
      </c>
      <c r="J59" s="191">
        <v>1</v>
      </c>
      <c r="K59" s="192" t="s">
        <v>994</v>
      </c>
      <c r="L59" s="192" t="s">
        <v>994</v>
      </c>
      <c r="M59" s="191">
        <v>1</v>
      </c>
      <c r="N59" s="192" t="s">
        <v>994</v>
      </c>
      <c r="O59" s="192" t="s">
        <v>994</v>
      </c>
      <c r="P59" s="191">
        <v>1</v>
      </c>
      <c r="Q59" s="192" t="s">
        <v>994</v>
      </c>
      <c r="R59" s="192" t="s">
        <v>994</v>
      </c>
      <c r="S59" s="191">
        <v>1</v>
      </c>
      <c r="T59" s="192" t="s">
        <v>994</v>
      </c>
      <c r="U59" s="192" t="s">
        <v>994</v>
      </c>
      <c r="V59" s="191">
        <v>1</v>
      </c>
      <c r="W59" s="192" t="s">
        <v>994</v>
      </c>
      <c r="X59" s="192" t="s">
        <v>994</v>
      </c>
      <c r="Y59" s="191">
        <v>1</v>
      </c>
      <c r="Z59" s="192" t="s">
        <v>994</v>
      </c>
      <c r="AA59" s="192" t="s">
        <v>994</v>
      </c>
      <c r="AB59" s="191">
        <v>1</v>
      </c>
      <c r="AC59" s="192" t="s">
        <v>994</v>
      </c>
      <c r="AD59" s="192" t="s">
        <v>994</v>
      </c>
      <c r="AE59" s="191">
        <v>1</v>
      </c>
      <c r="AF59" s="192" t="s">
        <v>994</v>
      </c>
      <c r="AG59" s="192" t="s">
        <v>994</v>
      </c>
      <c r="AH59" s="191">
        <v>1</v>
      </c>
      <c r="AI59" s="192" t="s">
        <v>994</v>
      </c>
      <c r="AJ59" s="192" t="s">
        <v>994</v>
      </c>
      <c r="AK59" s="191">
        <v>1</v>
      </c>
      <c r="AL59" s="192" t="s">
        <v>994</v>
      </c>
      <c r="AM59" s="192" t="s">
        <v>994</v>
      </c>
      <c r="AN59" s="191">
        <v>1</v>
      </c>
      <c r="AO59" s="192" t="s">
        <v>994</v>
      </c>
      <c r="AP59" s="192" t="s">
        <v>994</v>
      </c>
      <c r="AQ59" s="191">
        <v>1</v>
      </c>
      <c r="AR59" s="192" t="s">
        <v>994</v>
      </c>
      <c r="AS59" s="192" t="s">
        <v>994</v>
      </c>
      <c r="AT59" s="191">
        <v>1</v>
      </c>
      <c r="AU59" s="192" t="s">
        <v>994</v>
      </c>
      <c r="AV59" s="192" t="s">
        <v>994</v>
      </c>
      <c r="AW59" s="191">
        <v>1</v>
      </c>
      <c r="AX59" s="192" t="s">
        <v>994</v>
      </c>
      <c r="AY59" s="192" t="s">
        <v>994</v>
      </c>
      <c r="AZ59" s="191">
        <v>1</v>
      </c>
      <c r="BA59" s="192" t="s">
        <v>994</v>
      </c>
      <c r="BB59" s="192" t="s">
        <v>994</v>
      </c>
      <c r="BC59" s="191">
        <v>1</v>
      </c>
      <c r="BD59" s="192" t="s">
        <v>994</v>
      </c>
      <c r="BE59" s="192" t="s">
        <v>994</v>
      </c>
      <c r="BF59" s="191">
        <v>1</v>
      </c>
      <c r="BG59" s="192" t="s">
        <v>994</v>
      </c>
      <c r="BH59" s="192" t="s">
        <v>994</v>
      </c>
      <c r="BI59" s="191">
        <v>1</v>
      </c>
      <c r="BJ59" s="192" t="s">
        <v>994</v>
      </c>
      <c r="BK59" s="192" t="s">
        <v>994</v>
      </c>
      <c r="BL59" s="191">
        <v>1</v>
      </c>
      <c r="BM59" s="192" t="s">
        <v>994</v>
      </c>
      <c r="BN59" s="192" t="s">
        <v>994</v>
      </c>
      <c r="BO59" s="191">
        <v>1</v>
      </c>
      <c r="BP59" s="192" t="s">
        <v>994</v>
      </c>
      <c r="BQ59" s="192" t="s">
        <v>994</v>
      </c>
      <c r="BR59" s="191">
        <v>1</v>
      </c>
      <c r="BS59" s="192" t="s">
        <v>994</v>
      </c>
      <c r="BT59" s="192" t="s">
        <v>994</v>
      </c>
      <c r="BU59" s="191">
        <v>1</v>
      </c>
      <c r="BV59" s="192" t="s">
        <v>994</v>
      </c>
      <c r="BW59" s="192" t="s">
        <v>994</v>
      </c>
      <c r="BX59" s="191">
        <v>1</v>
      </c>
      <c r="BY59" s="192" t="s">
        <v>994</v>
      </c>
      <c r="BZ59" s="192" t="s">
        <v>994</v>
      </c>
      <c r="CA59" s="191">
        <v>1</v>
      </c>
      <c r="CB59" s="192" t="s">
        <v>994</v>
      </c>
      <c r="CC59" s="192" t="s">
        <v>994</v>
      </c>
      <c r="CD59" s="191">
        <v>1</v>
      </c>
      <c r="CE59" s="192" t="s">
        <v>994</v>
      </c>
      <c r="CF59" s="192" t="s">
        <v>994</v>
      </c>
      <c r="CG59" s="191">
        <v>1</v>
      </c>
      <c r="CH59" s="192" t="s">
        <v>994</v>
      </c>
      <c r="CI59" s="192" t="s">
        <v>994</v>
      </c>
      <c r="CJ59" s="191">
        <v>1</v>
      </c>
      <c r="CK59" s="192" t="s">
        <v>994</v>
      </c>
      <c r="CL59" s="192" t="s">
        <v>994</v>
      </c>
      <c r="CM59" s="191">
        <v>1</v>
      </c>
      <c r="CN59" s="192" t="s">
        <v>994</v>
      </c>
      <c r="CO59" s="192" t="s">
        <v>994</v>
      </c>
      <c r="CP59" s="191">
        <v>1</v>
      </c>
      <c r="CQ59" s="192" t="s">
        <v>994</v>
      </c>
      <c r="CR59" s="192" t="s">
        <v>994</v>
      </c>
      <c r="CS59" s="191">
        <v>1</v>
      </c>
      <c r="CT59" s="192" t="s">
        <v>994</v>
      </c>
      <c r="CU59" s="192" t="s">
        <v>994</v>
      </c>
      <c r="CV59" s="191">
        <v>1</v>
      </c>
      <c r="CW59" s="192" t="s">
        <v>994</v>
      </c>
      <c r="CX59" s="192" t="s">
        <v>994</v>
      </c>
      <c r="CY59" s="191">
        <v>1</v>
      </c>
      <c r="CZ59" s="192" t="s">
        <v>994</v>
      </c>
      <c r="DA59" s="192" t="s">
        <v>994</v>
      </c>
      <c r="DB59" s="191">
        <v>1</v>
      </c>
      <c r="DC59" s="192" t="s">
        <v>994</v>
      </c>
      <c r="DD59" s="192" t="s">
        <v>994</v>
      </c>
      <c r="DE59" s="191">
        <v>1</v>
      </c>
      <c r="DF59" s="192" t="s">
        <v>994</v>
      </c>
      <c r="DG59" s="192" t="s">
        <v>994</v>
      </c>
      <c r="DH59" s="191">
        <v>1</v>
      </c>
      <c r="DI59" s="192" t="s">
        <v>994</v>
      </c>
      <c r="DJ59" s="192" t="s">
        <v>994</v>
      </c>
      <c r="DK59" s="191">
        <v>1</v>
      </c>
      <c r="DL59" s="192" t="s">
        <v>994</v>
      </c>
      <c r="DM59" s="192" t="s">
        <v>994</v>
      </c>
      <c r="DN59" s="191">
        <v>1</v>
      </c>
      <c r="DO59" s="192" t="s">
        <v>994</v>
      </c>
      <c r="DP59" s="192" t="s">
        <v>994</v>
      </c>
      <c r="DQ59" s="191">
        <v>1</v>
      </c>
      <c r="DR59" s="192" t="s">
        <v>994</v>
      </c>
      <c r="DS59" s="192" t="s">
        <v>994</v>
      </c>
      <c r="DT59" s="191">
        <v>1</v>
      </c>
      <c r="DU59" s="192" t="s">
        <v>994</v>
      </c>
      <c r="DV59" s="192" t="s">
        <v>994</v>
      </c>
      <c r="DW59" s="191">
        <v>1</v>
      </c>
      <c r="DX59" s="192" t="s">
        <v>994</v>
      </c>
      <c r="DY59" s="192" t="s">
        <v>994</v>
      </c>
      <c r="DZ59" s="191">
        <v>1</v>
      </c>
      <c r="EA59" s="192" t="s">
        <v>994</v>
      </c>
      <c r="EB59" s="192" t="s">
        <v>994</v>
      </c>
      <c r="EC59" s="191">
        <v>1</v>
      </c>
      <c r="ED59" s="192" t="s">
        <v>994</v>
      </c>
      <c r="EE59" s="192" t="s">
        <v>994</v>
      </c>
      <c r="EF59" s="191">
        <v>1</v>
      </c>
      <c r="EG59" s="192" t="s">
        <v>994</v>
      </c>
      <c r="EH59" s="192" t="s">
        <v>994</v>
      </c>
      <c r="EI59" s="191">
        <v>1</v>
      </c>
      <c r="EJ59" s="192" t="s">
        <v>994</v>
      </c>
      <c r="EK59" s="192" t="s">
        <v>994</v>
      </c>
      <c r="EL59" s="191">
        <v>1</v>
      </c>
      <c r="EM59" s="192" t="s">
        <v>994</v>
      </c>
      <c r="EN59" s="192" t="s">
        <v>994</v>
      </c>
      <c r="EO59" s="191">
        <v>1</v>
      </c>
      <c r="EP59" s="192" t="s">
        <v>994</v>
      </c>
      <c r="EQ59" s="192" t="s">
        <v>994</v>
      </c>
      <c r="ER59" s="191">
        <v>1</v>
      </c>
      <c r="ES59" s="192" t="s">
        <v>994</v>
      </c>
      <c r="ET59" s="192" t="s">
        <v>994</v>
      </c>
    </row>
    <row r="60" spans="1:150" x14ac:dyDescent="0.3">
      <c r="A60" s="1"/>
      <c r="B60" s="190" t="s">
        <v>2555</v>
      </c>
      <c r="C60" s="190" t="s">
        <v>66</v>
      </c>
      <c r="D60" s="190" t="s">
        <v>2546</v>
      </c>
      <c r="E60" s="190" t="s">
        <v>2556</v>
      </c>
      <c r="F60" s="190" t="s">
        <v>2557</v>
      </c>
      <c r="G60" s="191">
        <v>1</v>
      </c>
      <c r="H60" s="192" t="s">
        <v>994</v>
      </c>
      <c r="I60" s="192" t="s">
        <v>994</v>
      </c>
      <c r="J60" s="191">
        <v>1</v>
      </c>
      <c r="K60" s="192" t="s">
        <v>994</v>
      </c>
      <c r="L60" s="192" t="s">
        <v>994</v>
      </c>
      <c r="M60" s="191">
        <v>1</v>
      </c>
      <c r="N60" s="192" t="s">
        <v>994</v>
      </c>
      <c r="O60" s="192" t="s">
        <v>994</v>
      </c>
      <c r="P60" s="191">
        <v>1</v>
      </c>
      <c r="Q60" s="192" t="s">
        <v>994</v>
      </c>
      <c r="R60" s="192" t="s">
        <v>994</v>
      </c>
      <c r="S60" s="191">
        <v>1</v>
      </c>
      <c r="T60" s="192" t="s">
        <v>994</v>
      </c>
      <c r="U60" s="192" t="s">
        <v>994</v>
      </c>
      <c r="V60" s="191">
        <v>1</v>
      </c>
      <c r="W60" s="192" t="s">
        <v>994</v>
      </c>
      <c r="X60" s="192" t="s">
        <v>994</v>
      </c>
      <c r="Y60" s="191">
        <v>1</v>
      </c>
      <c r="Z60" s="192" t="s">
        <v>994</v>
      </c>
      <c r="AA60" s="192" t="s">
        <v>994</v>
      </c>
      <c r="AB60" s="191">
        <v>1</v>
      </c>
      <c r="AC60" s="192" t="s">
        <v>994</v>
      </c>
      <c r="AD60" s="192" t="s">
        <v>994</v>
      </c>
      <c r="AE60" s="191">
        <v>1</v>
      </c>
      <c r="AF60" s="192" t="s">
        <v>994</v>
      </c>
      <c r="AG60" s="192" t="s">
        <v>994</v>
      </c>
      <c r="AH60" s="191">
        <v>1</v>
      </c>
      <c r="AI60" s="192" t="s">
        <v>994</v>
      </c>
      <c r="AJ60" s="192" t="s">
        <v>994</v>
      </c>
      <c r="AK60" s="191">
        <v>1</v>
      </c>
      <c r="AL60" s="192" t="s">
        <v>994</v>
      </c>
      <c r="AM60" s="192" t="s">
        <v>994</v>
      </c>
      <c r="AN60" s="191">
        <v>1</v>
      </c>
      <c r="AO60" s="192" t="s">
        <v>994</v>
      </c>
      <c r="AP60" s="192" t="s">
        <v>994</v>
      </c>
      <c r="AQ60" s="191">
        <v>1</v>
      </c>
      <c r="AR60" s="192" t="s">
        <v>994</v>
      </c>
      <c r="AS60" s="192" t="s">
        <v>994</v>
      </c>
      <c r="AT60" s="191">
        <v>1</v>
      </c>
      <c r="AU60" s="192" t="s">
        <v>994</v>
      </c>
      <c r="AV60" s="192" t="s">
        <v>994</v>
      </c>
      <c r="AW60" s="191">
        <v>1</v>
      </c>
      <c r="AX60" s="192" t="s">
        <v>994</v>
      </c>
      <c r="AY60" s="192" t="s">
        <v>994</v>
      </c>
      <c r="AZ60" s="191">
        <v>1</v>
      </c>
      <c r="BA60" s="192" t="s">
        <v>994</v>
      </c>
      <c r="BB60" s="192" t="s">
        <v>994</v>
      </c>
      <c r="BC60" s="191">
        <v>1</v>
      </c>
      <c r="BD60" s="192" t="s">
        <v>994</v>
      </c>
      <c r="BE60" s="192" t="s">
        <v>994</v>
      </c>
      <c r="BF60" s="191">
        <v>1</v>
      </c>
      <c r="BG60" s="192" t="s">
        <v>994</v>
      </c>
      <c r="BH60" s="192" t="s">
        <v>994</v>
      </c>
      <c r="BI60" s="191">
        <v>1</v>
      </c>
      <c r="BJ60" s="192" t="s">
        <v>994</v>
      </c>
      <c r="BK60" s="192" t="s">
        <v>994</v>
      </c>
      <c r="BL60" s="191">
        <v>1</v>
      </c>
      <c r="BM60" s="192" t="s">
        <v>994</v>
      </c>
      <c r="BN60" s="192" t="s">
        <v>994</v>
      </c>
      <c r="BO60" s="191">
        <v>1</v>
      </c>
      <c r="BP60" s="192" t="s">
        <v>994</v>
      </c>
      <c r="BQ60" s="192" t="s">
        <v>994</v>
      </c>
      <c r="BR60" s="191">
        <v>1</v>
      </c>
      <c r="BS60" s="192" t="s">
        <v>994</v>
      </c>
      <c r="BT60" s="192" t="s">
        <v>994</v>
      </c>
      <c r="BU60" s="191">
        <v>1</v>
      </c>
      <c r="BV60" s="192" t="s">
        <v>994</v>
      </c>
      <c r="BW60" s="192" t="s">
        <v>994</v>
      </c>
      <c r="BX60" s="191">
        <v>1</v>
      </c>
      <c r="BY60" s="192" t="s">
        <v>994</v>
      </c>
      <c r="BZ60" s="192" t="s">
        <v>994</v>
      </c>
      <c r="CA60" s="191">
        <v>1</v>
      </c>
      <c r="CB60" s="192" t="s">
        <v>994</v>
      </c>
      <c r="CC60" s="192" t="s">
        <v>994</v>
      </c>
      <c r="CD60" s="191">
        <v>1</v>
      </c>
      <c r="CE60" s="192" t="s">
        <v>994</v>
      </c>
      <c r="CF60" s="192" t="s">
        <v>994</v>
      </c>
      <c r="CG60" s="191">
        <v>1</v>
      </c>
      <c r="CH60" s="192" t="s">
        <v>994</v>
      </c>
      <c r="CI60" s="192" t="s">
        <v>994</v>
      </c>
      <c r="CJ60" s="191">
        <v>1</v>
      </c>
      <c r="CK60" s="192" t="s">
        <v>994</v>
      </c>
      <c r="CL60" s="192" t="s">
        <v>994</v>
      </c>
      <c r="CM60" s="191">
        <v>1</v>
      </c>
      <c r="CN60" s="192" t="s">
        <v>994</v>
      </c>
      <c r="CO60" s="192" t="s">
        <v>994</v>
      </c>
      <c r="CP60" s="191">
        <v>1</v>
      </c>
      <c r="CQ60" s="192" t="s">
        <v>994</v>
      </c>
      <c r="CR60" s="192" t="s">
        <v>994</v>
      </c>
      <c r="CS60" s="191">
        <v>1</v>
      </c>
      <c r="CT60" s="192" t="s">
        <v>994</v>
      </c>
      <c r="CU60" s="192" t="s">
        <v>994</v>
      </c>
      <c r="CV60" s="191">
        <v>1</v>
      </c>
      <c r="CW60" s="192" t="s">
        <v>994</v>
      </c>
      <c r="CX60" s="192" t="s">
        <v>994</v>
      </c>
      <c r="CY60" s="191">
        <v>1</v>
      </c>
      <c r="CZ60" s="192" t="s">
        <v>994</v>
      </c>
      <c r="DA60" s="192" t="s">
        <v>994</v>
      </c>
      <c r="DB60" s="191">
        <v>1</v>
      </c>
      <c r="DC60" s="192" t="s">
        <v>994</v>
      </c>
      <c r="DD60" s="192" t="s">
        <v>994</v>
      </c>
      <c r="DE60" s="191">
        <v>1</v>
      </c>
      <c r="DF60" s="192" t="s">
        <v>994</v>
      </c>
      <c r="DG60" s="192" t="s">
        <v>994</v>
      </c>
      <c r="DH60" s="191">
        <v>1</v>
      </c>
      <c r="DI60" s="192" t="s">
        <v>994</v>
      </c>
      <c r="DJ60" s="192" t="s">
        <v>994</v>
      </c>
      <c r="DK60" s="191">
        <v>1</v>
      </c>
      <c r="DL60" s="192" t="s">
        <v>994</v>
      </c>
      <c r="DM60" s="192" t="s">
        <v>994</v>
      </c>
      <c r="DN60" s="191">
        <v>1</v>
      </c>
      <c r="DO60" s="192" t="s">
        <v>994</v>
      </c>
      <c r="DP60" s="192" t="s">
        <v>994</v>
      </c>
      <c r="DQ60" s="191">
        <v>1</v>
      </c>
      <c r="DR60" s="192" t="s">
        <v>994</v>
      </c>
      <c r="DS60" s="192" t="s">
        <v>994</v>
      </c>
      <c r="DT60" s="191">
        <v>1</v>
      </c>
      <c r="DU60" s="192" t="s">
        <v>994</v>
      </c>
      <c r="DV60" s="192" t="s">
        <v>994</v>
      </c>
      <c r="DW60" s="191">
        <v>1</v>
      </c>
      <c r="DX60" s="192" t="s">
        <v>994</v>
      </c>
      <c r="DY60" s="192" t="s">
        <v>994</v>
      </c>
      <c r="DZ60" s="191">
        <v>1</v>
      </c>
      <c r="EA60" s="192" t="s">
        <v>994</v>
      </c>
      <c r="EB60" s="192" t="s">
        <v>994</v>
      </c>
      <c r="EC60" s="191">
        <v>1</v>
      </c>
      <c r="ED60" s="192" t="s">
        <v>994</v>
      </c>
      <c r="EE60" s="192" t="s">
        <v>994</v>
      </c>
      <c r="EF60" s="191">
        <v>1</v>
      </c>
      <c r="EG60" s="192" t="s">
        <v>994</v>
      </c>
      <c r="EH60" s="192" t="s">
        <v>994</v>
      </c>
      <c r="EI60" s="191">
        <v>1</v>
      </c>
      <c r="EJ60" s="192" t="s">
        <v>994</v>
      </c>
      <c r="EK60" s="192" t="s">
        <v>994</v>
      </c>
      <c r="EL60" s="191">
        <v>1</v>
      </c>
      <c r="EM60" s="192" t="s">
        <v>994</v>
      </c>
      <c r="EN60" s="192" t="s">
        <v>994</v>
      </c>
      <c r="EO60" s="191">
        <v>1</v>
      </c>
      <c r="EP60" s="192" t="s">
        <v>994</v>
      </c>
      <c r="EQ60" s="192" t="s">
        <v>994</v>
      </c>
      <c r="ER60" s="191">
        <v>1</v>
      </c>
      <c r="ES60" s="192" t="s">
        <v>994</v>
      </c>
      <c r="ET60" s="192" t="s">
        <v>994</v>
      </c>
    </row>
    <row r="61" spans="1:150" x14ac:dyDescent="0.3">
      <c r="A61" s="1"/>
      <c r="B61" s="190" t="s">
        <v>2558</v>
      </c>
      <c r="C61" s="190" t="s">
        <v>66</v>
      </c>
      <c r="D61" s="190" t="s">
        <v>2546</v>
      </c>
      <c r="E61" s="190" t="s">
        <v>2559</v>
      </c>
      <c r="F61" s="190" t="s">
        <v>2560</v>
      </c>
      <c r="G61" s="191">
        <v>1</v>
      </c>
      <c r="H61" s="193">
        <v>58.399900000000002</v>
      </c>
      <c r="I61" s="191">
        <v>0</v>
      </c>
      <c r="J61" s="191">
        <v>1</v>
      </c>
      <c r="K61" s="193">
        <v>49.614100000000001</v>
      </c>
      <c r="L61" s="191">
        <v>0</v>
      </c>
      <c r="M61" s="191">
        <v>1</v>
      </c>
      <c r="N61" s="193">
        <v>58.399900000000002</v>
      </c>
      <c r="O61" s="191">
        <v>0</v>
      </c>
      <c r="P61" s="191">
        <v>1</v>
      </c>
      <c r="Q61" s="193">
        <v>58.399900000000002</v>
      </c>
      <c r="R61" s="191">
        <v>0</v>
      </c>
      <c r="S61" s="191">
        <v>1</v>
      </c>
      <c r="T61" s="193">
        <v>150</v>
      </c>
      <c r="U61" s="191">
        <v>0</v>
      </c>
      <c r="V61" s="191">
        <v>1</v>
      </c>
      <c r="W61" s="193">
        <v>150</v>
      </c>
      <c r="X61" s="191">
        <v>0</v>
      </c>
      <c r="Y61" s="191">
        <v>1</v>
      </c>
      <c r="Z61" s="193">
        <v>111.93559999999999</v>
      </c>
      <c r="AA61" s="191">
        <v>0</v>
      </c>
      <c r="AB61" s="191">
        <v>1</v>
      </c>
      <c r="AC61" s="193">
        <v>110.93989999999999</v>
      </c>
      <c r="AD61" s="191">
        <v>0</v>
      </c>
      <c r="AE61" s="191">
        <v>1</v>
      </c>
      <c r="AF61" s="193">
        <v>113.1399</v>
      </c>
      <c r="AG61" s="191">
        <v>0</v>
      </c>
      <c r="AH61" s="191">
        <v>1</v>
      </c>
      <c r="AI61" s="193">
        <v>124.2471</v>
      </c>
      <c r="AJ61" s="191">
        <v>0</v>
      </c>
      <c r="AK61" s="191">
        <v>1</v>
      </c>
      <c r="AL61" s="193">
        <v>110.8176</v>
      </c>
      <c r="AM61" s="191">
        <v>0</v>
      </c>
      <c r="AN61" s="191">
        <v>1</v>
      </c>
      <c r="AO61" s="193">
        <v>119.1384</v>
      </c>
      <c r="AP61" s="191">
        <v>0</v>
      </c>
      <c r="AQ61" s="191">
        <v>1</v>
      </c>
      <c r="AR61" s="191">
        <v>0</v>
      </c>
      <c r="AS61" s="191">
        <v>0</v>
      </c>
      <c r="AT61" s="191">
        <v>1</v>
      </c>
      <c r="AU61" s="191">
        <v>0</v>
      </c>
      <c r="AV61" s="191">
        <v>0</v>
      </c>
      <c r="AW61" s="191">
        <v>1</v>
      </c>
      <c r="AX61" s="191">
        <v>0</v>
      </c>
      <c r="AY61" s="191">
        <v>0</v>
      </c>
      <c r="AZ61" s="191">
        <v>1</v>
      </c>
      <c r="BA61" s="191">
        <v>0</v>
      </c>
      <c r="BB61" s="191">
        <v>0</v>
      </c>
      <c r="BC61" s="191">
        <v>1</v>
      </c>
      <c r="BD61" s="191">
        <v>0</v>
      </c>
      <c r="BE61" s="191">
        <v>0</v>
      </c>
      <c r="BF61" s="191">
        <v>1</v>
      </c>
      <c r="BG61" s="191">
        <v>0</v>
      </c>
      <c r="BH61" s="191">
        <v>0</v>
      </c>
      <c r="BI61" s="191">
        <v>1</v>
      </c>
      <c r="BJ61" s="191">
        <v>0</v>
      </c>
      <c r="BK61" s="191">
        <v>0</v>
      </c>
      <c r="BL61" s="191">
        <v>1</v>
      </c>
      <c r="BM61" s="191">
        <v>0</v>
      </c>
      <c r="BN61" s="191">
        <v>0</v>
      </c>
      <c r="BO61" s="191">
        <v>1</v>
      </c>
      <c r="BP61" s="191">
        <v>0</v>
      </c>
      <c r="BQ61" s="191">
        <v>0</v>
      </c>
      <c r="BR61" s="191">
        <v>1</v>
      </c>
      <c r="BS61" s="191">
        <v>0</v>
      </c>
      <c r="BT61" s="191">
        <v>0</v>
      </c>
      <c r="BU61" s="191">
        <v>1</v>
      </c>
      <c r="BV61" s="191">
        <v>0</v>
      </c>
      <c r="BW61" s="191">
        <v>0</v>
      </c>
      <c r="BX61" s="191">
        <v>1</v>
      </c>
      <c r="BY61" s="191">
        <v>0</v>
      </c>
      <c r="BZ61" s="191">
        <v>0</v>
      </c>
      <c r="CA61" s="191">
        <v>1</v>
      </c>
      <c r="CB61" s="191">
        <v>0</v>
      </c>
      <c r="CC61" s="191">
        <v>0</v>
      </c>
      <c r="CD61" s="191">
        <v>1</v>
      </c>
      <c r="CE61" s="191">
        <v>0</v>
      </c>
      <c r="CF61" s="191">
        <v>0</v>
      </c>
      <c r="CG61" s="191">
        <v>1</v>
      </c>
      <c r="CH61" s="191">
        <v>0</v>
      </c>
      <c r="CI61" s="191">
        <v>0</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3">
      <c r="A62" s="1"/>
      <c r="B62" s="187" t="s">
        <v>2561</v>
      </c>
      <c r="C62" s="187" t="s">
        <v>81</v>
      </c>
      <c r="D62" s="187" t="s">
        <v>82</v>
      </c>
      <c r="E62" s="187" t="s">
        <v>2562</v>
      </c>
      <c r="F62" s="187" t="s">
        <v>2563</v>
      </c>
      <c r="G62" s="188">
        <v>1</v>
      </c>
      <c r="H62" s="188">
        <v>0</v>
      </c>
      <c r="I62" s="189">
        <v>116.5438</v>
      </c>
      <c r="J62" s="188">
        <v>1</v>
      </c>
      <c r="K62" s="188">
        <v>0</v>
      </c>
      <c r="L62" s="189">
        <v>117.3199</v>
      </c>
      <c r="M62" s="188">
        <v>1</v>
      </c>
      <c r="N62" s="188">
        <v>0</v>
      </c>
      <c r="O62" s="189">
        <v>117.3199</v>
      </c>
      <c r="P62" s="188">
        <v>1</v>
      </c>
      <c r="Q62" s="188">
        <v>0</v>
      </c>
      <c r="R62" s="189">
        <v>117.3199</v>
      </c>
      <c r="S62" s="188">
        <v>1</v>
      </c>
      <c r="T62" s="188">
        <v>0</v>
      </c>
      <c r="U62" s="189">
        <v>117.3199</v>
      </c>
      <c r="V62" s="188">
        <v>1</v>
      </c>
      <c r="W62" s="188">
        <v>0</v>
      </c>
      <c r="X62" s="189">
        <v>117.3199</v>
      </c>
      <c r="Y62" s="188">
        <v>1</v>
      </c>
      <c r="Z62" s="188">
        <v>0</v>
      </c>
      <c r="AA62" s="189">
        <v>117.3199</v>
      </c>
      <c r="AB62" s="188">
        <v>1</v>
      </c>
      <c r="AC62" s="188">
        <v>0</v>
      </c>
      <c r="AD62" s="189">
        <v>117.3199</v>
      </c>
      <c r="AE62" s="188">
        <v>1</v>
      </c>
      <c r="AF62" s="188">
        <v>0</v>
      </c>
      <c r="AG62" s="189">
        <v>117.3199</v>
      </c>
      <c r="AH62" s="188">
        <v>1</v>
      </c>
      <c r="AI62" s="188">
        <v>0</v>
      </c>
      <c r="AJ62" s="189">
        <v>117.3199</v>
      </c>
      <c r="AK62" s="188">
        <v>1</v>
      </c>
      <c r="AL62" s="188">
        <v>0</v>
      </c>
      <c r="AM62" s="189">
        <v>117.3199</v>
      </c>
      <c r="AN62" s="188">
        <v>1</v>
      </c>
      <c r="AO62" s="188">
        <v>0</v>
      </c>
      <c r="AP62" s="189">
        <v>117.3199</v>
      </c>
      <c r="AQ62" s="188">
        <v>1</v>
      </c>
      <c r="AR62" s="188">
        <v>0</v>
      </c>
      <c r="AS62" s="189">
        <v>117.3199</v>
      </c>
      <c r="AT62" s="188">
        <v>1</v>
      </c>
      <c r="AU62" s="188">
        <v>0</v>
      </c>
      <c r="AV62" s="189">
        <v>117.3199</v>
      </c>
      <c r="AW62" s="188">
        <v>1</v>
      </c>
      <c r="AX62" s="188">
        <v>0</v>
      </c>
      <c r="AY62" s="189">
        <v>117.3199</v>
      </c>
      <c r="AZ62" s="188">
        <v>1</v>
      </c>
      <c r="BA62" s="188">
        <v>0</v>
      </c>
      <c r="BB62" s="189">
        <v>117.3199</v>
      </c>
      <c r="BC62" s="188">
        <v>1</v>
      </c>
      <c r="BD62" s="188">
        <v>0</v>
      </c>
      <c r="BE62" s="189">
        <v>117.3199</v>
      </c>
      <c r="BF62" s="188">
        <v>1</v>
      </c>
      <c r="BG62" s="188">
        <v>0</v>
      </c>
      <c r="BH62" s="189">
        <v>117.3199</v>
      </c>
      <c r="BI62" s="188">
        <v>1</v>
      </c>
      <c r="BJ62" s="188">
        <v>0</v>
      </c>
      <c r="BK62" s="189">
        <v>117.3199</v>
      </c>
      <c r="BL62" s="188">
        <v>1</v>
      </c>
      <c r="BM62" s="188">
        <v>0</v>
      </c>
      <c r="BN62" s="189">
        <v>117.3199</v>
      </c>
      <c r="BO62" s="188">
        <v>1</v>
      </c>
      <c r="BP62" s="188">
        <v>0</v>
      </c>
      <c r="BQ62" s="189">
        <v>117.3199</v>
      </c>
      <c r="BR62" s="188">
        <v>1</v>
      </c>
      <c r="BS62" s="188">
        <v>0</v>
      </c>
      <c r="BT62" s="189">
        <v>117.3199</v>
      </c>
      <c r="BU62" s="188">
        <v>1</v>
      </c>
      <c r="BV62" s="188">
        <v>0</v>
      </c>
      <c r="BW62" s="189">
        <v>117.3199</v>
      </c>
      <c r="BX62" s="188">
        <v>1</v>
      </c>
      <c r="BY62" s="188">
        <v>0</v>
      </c>
      <c r="BZ62" s="189">
        <v>117.3199</v>
      </c>
      <c r="CA62" s="188">
        <v>1</v>
      </c>
      <c r="CB62" s="188">
        <v>0</v>
      </c>
      <c r="CC62" s="189">
        <v>117.3199</v>
      </c>
      <c r="CD62" s="188">
        <v>1</v>
      </c>
      <c r="CE62" s="188">
        <v>0</v>
      </c>
      <c r="CF62" s="189">
        <v>117.3199</v>
      </c>
      <c r="CG62" s="188">
        <v>1</v>
      </c>
      <c r="CH62" s="188">
        <v>0</v>
      </c>
      <c r="CI62" s="189">
        <v>117.3199</v>
      </c>
      <c r="CJ62" s="188">
        <v>1</v>
      </c>
      <c r="CK62" s="188">
        <v>0</v>
      </c>
      <c r="CL62" s="189">
        <v>117.3199</v>
      </c>
      <c r="CM62" s="188">
        <v>1</v>
      </c>
      <c r="CN62" s="188">
        <v>0</v>
      </c>
      <c r="CO62" s="189">
        <v>117.3199</v>
      </c>
      <c r="CP62" s="188">
        <v>1</v>
      </c>
      <c r="CQ62" s="188">
        <v>0</v>
      </c>
      <c r="CR62" s="189">
        <v>117.3199</v>
      </c>
      <c r="CS62" s="188">
        <v>1</v>
      </c>
      <c r="CT62" s="188">
        <v>0</v>
      </c>
      <c r="CU62" s="189">
        <v>117.3199</v>
      </c>
      <c r="CV62" s="188">
        <v>1</v>
      </c>
      <c r="CW62" s="188">
        <v>0</v>
      </c>
      <c r="CX62" s="189">
        <v>117.3199</v>
      </c>
      <c r="CY62" s="188">
        <v>1</v>
      </c>
      <c r="CZ62" s="188">
        <v>0</v>
      </c>
      <c r="DA62" s="189">
        <v>117.3199</v>
      </c>
      <c r="DB62" s="188">
        <v>1</v>
      </c>
      <c r="DC62" s="188">
        <v>0</v>
      </c>
      <c r="DD62" s="189">
        <v>117.3199</v>
      </c>
      <c r="DE62" s="188">
        <v>1</v>
      </c>
      <c r="DF62" s="188">
        <v>0</v>
      </c>
      <c r="DG62" s="189">
        <v>117.3199</v>
      </c>
      <c r="DH62" s="188">
        <v>1</v>
      </c>
      <c r="DI62" s="188">
        <v>0</v>
      </c>
      <c r="DJ62" s="189">
        <v>117.3199</v>
      </c>
      <c r="DK62" s="188">
        <v>1</v>
      </c>
      <c r="DL62" s="188">
        <v>0</v>
      </c>
      <c r="DM62" s="189">
        <v>117.3199</v>
      </c>
      <c r="DN62" s="188">
        <v>1</v>
      </c>
      <c r="DO62" s="188">
        <v>0</v>
      </c>
      <c r="DP62" s="189">
        <v>117.3199</v>
      </c>
      <c r="DQ62" s="188">
        <v>1</v>
      </c>
      <c r="DR62" s="188">
        <v>0</v>
      </c>
      <c r="DS62" s="189">
        <v>110.3296</v>
      </c>
      <c r="DT62" s="188">
        <v>1</v>
      </c>
      <c r="DU62" s="188">
        <v>0</v>
      </c>
      <c r="DV62" s="189">
        <v>110.3296</v>
      </c>
      <c r="DW62" s="188">
        <v>1</v>
      </c>
      <c r="DX62" s="188">
        <v>0</v>
      </c>
      <c r="DY62" s="189">
        <v>111.9084</v>
      </c>
      <c r="DZ62" s="188">
        <v>1</v>
      </c>
      <c r="EA62" s="188">
        <v>0</v>
      </c>
      <c r="EB62" s="189">
        <v>114.72580000000001</v>
      </c>
      <c r="EC62" s="188">
        <v>1</v>
      </c>
      <c r="ED62" s="188">
        <v>0</v>
      </c>
      <c r="EE62" s="189">
        <v>113.8622</v>
      </c>
      <c r="EF62" s="188">
        <v>1</v>
      </c>
      <c r="EG62" s="188">
        <v>0</v>
      </c>
      <c r="EH62" s="189">
        <v>116.0067</v>
      </c>
      <c r="EI62" s="188">
        <v>1</v>
      </c>
      <c r="EJ62" s="188">
        <v>0</v>
      </c>
      <c r="EK62" s="189">
        <v>117.3199</v>
      </c>
      <c r="EL62" s="188">
        <v>1</v>
      </c>
      <c r="EM62" s="188">
        <v>0</v>
      </c>
      <c r="EN62" s="189">
        <v>117.3199</v>
      </c>
      <c r="EO62" s="188">
        <v>1</v>
      </c>
      <c r="EP62" s="188">
        <v>0</v>
      </c>
      <c r="EQ62" s="189">
        <v>117.3199</v>
      </c>
      <c r="ER62" s="188">
        <v>1</v>
      </c>
      <c r="ES62" s="188">
        <v>0</v>
      </c>
      <c r="ET62" s="189">
        <v>117.3199</v>
      </c>
    </row>
    <row r="63" spans="1:150" x14ac:dyDescent="0.3">
      <c r="A63" s="1"/>
      <c r="B63" s="190" t="s">
        <v>2564</v>
      </c>
      <c r="C63" s="190" t="s">
        <v>81</v>
      </c>
      <c r="D63" s="190" t="s">
        <v>82</v>
      </c>
      <c r="E63" s="190" t="s">
        <v>2565</v>
      </c>
      <c r="F63" s="190" t="s">
        <v>2566</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3">
      <c r="A64" s="1"/>
      <c r="B64" s="190" t="s">
        <v>2567</v>
      </c>
      <c r="C64" s="190" t="s">
        <v>81</v>
      </c>
      <c r="D64" s="190" t="s">
        <v>82</v>
      </c>
      <c r="E64" s="190" t="s">
        <v>2568</v>
      </c>
      <c r="F64" s="190" t="s">
        <v>2569</v>
      </c>
      <c r="G64" s="191">
        <v>1</v>
      </c>
      <c r="H64" s="191">
        <v>0</v>
      </c>
      <c r="I64" s="193">
        <v>116.5438</v>
      </c>
      <c r="J64" s="191">
        <v>1</v>
      </c>
      <c r="K64" s="191">
        <v>0</v>
      </c>
      <c r="L64" s="193">
        <v>117.3199</v>
      </c>
      <c r="M64" s="191">
        <v>1</v>
      </c>
      <c r="N64" s="191">
        <v>0</v>
      </c>
      <c r="O64" s="193">
        <v>117.3199</v>
      </c>
      <c r="P64" s="191">
        <v>1</v>
      </c>
      <c r="Q64" s="191">
        <v>0</v>
      </c>
      <c r="R64" s="193">
        <v>117.3199</v>
      </c>
      <c r="S64" s="191">
        <v>1</v>
      </c>
      <c r="T64" s="191">
        <v>0</v>
      </c>
      <c r="U64" s="193">
        <v>117.3199</v>
      </c>
      <c r="V64" s="191">
        <v>1</v>
      </c>
      <c r="W64" s="191">
        <v>0</v>
      </c>
      <c r="X64" s="193">
        <v>117.3199</v>
      </c>
      <c r="Y64" s="191">
        <v>1</v>
      </c>
      <c r="Z64" s="191">
        <v>0</v>
      </c>
      <c r="AA64" s="193">
        <v>117.3199</v>
      </c>
      <c r="AB64" s="191">
        <v>1</v>
      </c>
      <c r="AC64" s="191">
        <v>0</v>
      </c>
      <c r="AD64" s="193">
        <v>117.3199</v>
      </c>
      <c r="AE64" s="191">
        <v>1</v>
      </c>
      <c r="AF64" s="191">
        <v>0</v>
      </c>
      <c r="AG64" s="193">
        <v>117.3199</v>
      </c>
      <c r="AH64" s="191">
        <v>1</v>
      </c>
      <c r="AI64" s="191">
        <v>0</v>
      </c>
      <c r="AJ64" s="193">
        <v>117.3199</v>
      </c>
      <c r="AK64" s="191">
        <v>1</v>
      </c>
      <c r="AL64" s="191">
        <v>0</v>
      </c>
      <c r="AM64" s="193">
        <v>117.3199</v>
      </c>
      <c r="AN64" s="191">
        <v>1</v>
      </c>
      <c r="AO64" s="191">
        <v>0</v>
      </c>
      <c r="AP64" s="193">
        <v>117.3199</v>
      </c>
      <c r="AQ64" s="191">
        <v>1</v>
      </c>
      <c r="AR64" s="191">
        <v>0</v>
      </c>
      <c r="AS64" s="193">
        <v>117.3199</v>
      </c>
      <c r="AT64" s="191">
        <v>1</v>
      </c>
      <c r="AU64" s="191">
        <v>0</v>
      </c>
      <c r="AV64" s="193">
        <v>117.3199</v>
      </c>
      <c r="AW64" s="191">
        <v>1</v>
      </c>
      <c r="AX64" s="191">
        <v>0</v>
      </c>
      <c r="AY64" s="193">
        <v>117.3199</v>
      </c>
      <c r="AZ64" s="191">
        <v>1</v>
      </c>
      <c r="BA64" s="191">
        <v>0</v>
      </c>
      <c r="BB64" s="193">
        <v>117.3199</v>
      </c>
      <c r="BC64" s="191">
        <v>1</v>
      </c>
      <c r="BD64" s="191">
        <v>0</v>
      </c>
      <c r="BE64" s="193">
        <v>117.3199</v>
      </c>
      <c r="BF64" s="191">
        <v>1</v>
      </c>
      <c r="BG64" s="191">
        <v>0</v>
      </c>
      <c r="BH64" s="193">
        <v>117.3199</v>
      </c>
      <c r="BI64" s="191">
        <v>1</v>
      </c>
      <c r="BJ64" s="191">
        <v>0</v>
      </c>
      <c r="BK64" s="193">
        <v>117.3199</v>
      </c>
      <c r="BL64" s="191">
        <v>1</v>
      </c>
      <c r="BM64" s="191">
        <v>0</v>
      </c>
      <c r="BN64" s="193">
        <v>117.3199</v>
      </c>
      <c r="BO64" s="191">
        <v>1</v>
      </c>
      <c r="BP64" s="191">
        <v>0</v>
      </c>
      <c r="BQ64" s="193">
        <v>117.3199</v>
      </c>
      <c r="BR64" s="191">
        <v>1</v>
      </c>
      <c r="BS64" s="191">
        <v>0</v>
      </c>
      <c r="BT64" s="193">
        <v>117.3199</v>
      </c>
      <c r="BU64" s="191">
        <v>1</v>
      </c>
      <c r="BV64" s="191">
        <v>0</v>
      </c>
      <c r="BW64" s="193">
        <v>117.3199</v>
      </c>
      <c r="BX64" s="191">
        <v>1</v>
      </c>
      <c r="BY64" s="191">
        <v>0</v>
      </c>
      <c r="BZ64" s="193">
        <v>117.3199</v>
      </c>
      <c r="CA64" s="191">
        <v>1</v>
      </c>
      <c r="CB64" s="191">
        <v>0</v>
      </c>
      <c r="CC64" s="193">
        <v>117.3199</v>
      </c>
      <c r="CD64" s="191">
        <v>1</v>
      </c>
      <c r="CE64" s="191">
        <v>0</v>
      </c>
      <c r="CF64" s="193">
        <v>117.3199</v>
      </c>
      <c r="CG64" s="191">
        <v>1</v>
      </c>
      <c r="CH64" s="191">
        <v>0</v>
      </c>
      <c r="CI64" s="193">
        <v>117.3199</v>
      </c>
      <c r="CJ64" s="191">
        <v>1</v>
      </c>
      <c r="CK64" s="191">
        <v>0</v>
      </c>
      <c r="CL64" s="193">
        <v>117.3199</v>
      </c>
      <c r="CM64" s="191">
        <v>1</v>
      </c>
      <c r="CN64" s="191">
        <v>0</v>
      </c>
      <c r="CO64" s="193">
        <v>117.3199</v>
      </c>
      <c r="CP64" s="191">
        <v>1</v>
      </c>
      <c r="CQ64" s="191">
        <v>0</v>
      </c>
      <c r="CR64" s="193">
        <v>117.3199</v>
      </c>
      <c r="CS64" s="191">
        <v>1</v>
      </c>
      <c r="CT64" s="191">
        <v>0</v>
      </c>
      <c r="CU64" s="193">
        <v>117.3199</v>
      </c>
      <c r="CV64" s="191">
        <v>1</v>
      </c>
      <c r="CW64" s="191">
        <v>0</v>
      </c>
      <c r="CX64" s="193">
        <v>117.3199</v>
      </c>
      <c r="CY64" s="191">
        <v>1</v>
      </c>
      <c r="CZ64" s="191">
        <v>0</v>
      </c>
      <c r="DA64" s="193">
        <v>117.3199</v>
      </c>
      <c r="DB64" s="191">
        <v>1</v>
      </c>
      <c r="DC64" s="191">
        <v>0</v>
      </c>
      <c r="DD64" s="193">
        <v>117.3199</v>
      </c>
      <c r="DE64" s="191">
        <v>1</v>
      </c>
      <c r="DF64" s="191">
        <v>0</v>
      </c>
      <c r="DG64" s="193">
        <v>117.3199</v>
      </c>
      <c r="DH64" s="191">
        <v>1</v>
      </c>
      <c r="DI64" s="191">
        <v>0</v>
      </c>
      <c r="DJ64" s="193">
        <v>117.3199</v>
      </c>
      <c r="DK64" s="191">
        <v>1</v>
      </c>
      <c r="DL64" s="191">
        <v>0</v>
      </c>
      <c r="DM64" s="193">
        <v>117.3199</v>
      </c>
      <c r="DN64" s="191">
        <v>1</v>
      </c>
      <c r="DO64" s="191">
        <v>0</v>
      </c>
      <c r="DP64" s="193">
        <v>117.3199</v>
      </c>
      <c r="DQ64" s="191">
        <v>1</v>
      </c>
      <c r="DR64" s="191">
        <v>0</v>
      </c>
      <c r="DS64" s="193">
        <v>110.3296</v>
      </c>
      <c r="DT64" s="191">
        <v>1</v>
      </c>
      <c r="DU64" s="191">
        <v>0</v>
      </c>
      <c r="DV64" s="193">
        <v>110.3296</v>
      </c>
      <c r="DW64" s="191">
        <v>1</v>
      </c>
      <c r="DX64" s="191">
        <v>0</v>
      </c>
      <c r="DY64" s="193">
        <v>111.9084</v>
      </c>
      <c r="DZ64" s="191">
        <v>1</v>
      </c>
      <c r="EA64" s="191">
        <v>0</v>
      </c>
      <c r="EB64" s="193">
        <v>114.72580000000001</v>
      </c>
      <c r="EC64" s="191">
        <v>1</v>
      </c>
      <c r="ED64" s="191">
        <v>0</v>
      </c>
      <c r="EE64" s="193">
        <v>113.8622</v>
      </c>
      <c r="EF64" s="191">
        <v>1</v>
      </c>
      <c r="EG64" s="191">
        <v>0</v>
      </c>
      <c r="EH64" s="193">
        <v>116.0067</v>
      </c>
      <c r="EI64" s="191">
        <v>1</v>
      </c>
      <c r="EJ64" s="191">
        <v>0</v>
      </c>
      <c r="EK64" s="193">
        <v>117.3199</v>
      </c>
      <c r="EL64" s="191">
        <v>1</v>
      </c>
      <c r="EM64" s="191">
        <v>0</v>
      </c>
      <c r="EN64" s="193">
        <v>117.3199</v>
      </c>
      <c r="EO64" s="191">
        <v>1</v>
      </c>
      <c r="EP64" s="191">
        <v>0</v>
      </c>
      <c r="EQ64" s="193">
        <v>117.3199</v>
      </c>
      <c r="ER64" s="191">
        <v>1</v>
      </c>
      <c r="ES64" s="191">
        <v>0</v>
      </c>
      <c r="ET64" s="193">
        <v>117.3199</v>
      </c>
    </row>
    <row r="65" spans="1:150" x14ac:dyDescent="0.3">
      <c r="A65" s="1"/>
      <c r="B65" s="190" t="s">
        <v>2570</v>
      </c>
      <c r="C65" s="190" t="s">
        <v>81</v>
      </c>
      <c r="D65" s="190" t="s">
        <v>82</v>
      </c>
      <c r="E65" s="190" t="s">
        <v>2571</v>
      </c>
      <c r="F65" s="190" t="s">
        <v>2572</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3">
      <c r="A66" s="1"/>
      <c r="B66" s="187" t="s">
        <v>2573</v>
      </c>
      <c r="C66" s="187" t="s">
        <v>624</v>
      </c>
      <c r="D66" s="187" t="s">
        <v>2574</v>
      </c>
      <c r="E66" s="187" t="s">
        <v>2575</v>
      </c>
      <c r="F66" s="187" t="s">
        <v>2576</v>
      </c>
      <c r="G66" s="188">
        <v>1</v>
      </c>
      <c r="H66" s="189">
        <v>70.600099999999998</v>
      </c>
      <c r="I66" s="189">
        <v>18.119199999999999</v>
      </c>
      <c r="J66" s="188">
        <v>1</v>
      </c>
      <c r="K66" s="189">
        <v>70.600099999999998</v>
      </c>
      <c r="L66" s="189">
        <v>18.599900000000002</v>
      </c>
      <c r="M66" s="188">
        <v>1</v>
      </c>
      <c r="N66" s="189">
        <v>70.600099999999998</v>
      </c>
      <c r="O66" s="189">
        <v>18.599900000000002</v>
      </c>
      <c r="P66" s="188">
        <v>1</v>
      </c>
      <c r="Q66" s="189">
        <v>70.600099999999998</v>
      </c>
      <c r="R66" s="189">
        <v>18.599900000000002</v>
      </c>
      <c r="S66" s="188">
        <v>1</v>
      </c>
      <c r="T66" s="189">
        <v>29.308</v>
      </c>
      <c r="U66" s="189">
        <v>18.599900000000002</v>
      </c>
      <c r="V66" s="188">
        <v>1</v>
      </c>
      <c r="W66" s="189">
        <v>29.308</v>
      </c>
      <c r="X66" s="189">
        <v>18.599900000000002</v>
      </c>
      <c r="Y66" s="188">
        <v>1</v>
      </c>
      <c r="Z66" s="189">
        <v>63.762599999999999</v>
      </c>
      <c r="AA66" s="189">
        <v>18.599900000000002</v>
      </c>
      <c r="AB66" s="188">
        <v>1</v>
      </c>
      <c r="AC66" s="189">
        <v>57.963700000000003</v>
      </c>
      <c r="AD66" s="189">
        <v>18.599900000000002</v>
      </c>
      <c r="AE66" s="188">
        <v>1</v>
      </c>
      <c r="AF66" s="189">
        <v>55.783000000000001</v>
      </c>
      <c r="AG66" s="189">
        <v>18.599900000000002</v>
      </c>
      <c r="AH66" s="188">
        <v>1</v>
      </c>
      <c r="AI66" s="189">
        <v>59.752899999999997</v>
      </c>
      <c r="AJ66" s="189">
        <v>18.599900000000002</v>
      </c>
      <c r="AK66" s="188">
        <v>1</v>
      </c>
      <c r="AL66" s="189">
        <v>58.084800000000001</v>
      </c>
      <c r="AM66" s="189">
        <v>18.599900000000002</v>
      </c>
      <c r="AN66" s="188">
        <v>1</v>
      </c>
      <c r="AO66" s="189">
        <v>57.900799999999997</v>
      </c>
      <c r="AP66" s="189">
        <v>18.599900000000002</v>
      </c>
      <c r="AQ66" s="188">
        <v>1</v>
      </c>
      <c r="AR66" s="189">
        <v>69.658000000000001</v>
      </c>
      <c r="AS66" s="189">
        <v>18.599900000000002</v>
      </c>
      <c r="AT66" s="188">
        <v>1</v>
      </c>
      <c r="AU66" s="188">
        <v>0</v>
      </c>
      <c r="AV66" s="189">
        <v>85.89</v>
      </c>
      <c r="AW66" s="188">
        <v>1</v>
      </c>
      <c r="AX66" s="188">
        <v>0</v>
      </c>
      <c r="AY66" s="189">
        <v>85.89</v>
      </c>
      <c r="AZ66" s="188">
        <v>1</v>
      </c>
      <c r="BA66" s="188">
        <v>0</v>
      </c>
      <c r="BB66" s="189">
        <v>85.89</v>
      </c>
      <c r="BC66" s="188">
        <v>1</v>
      </c>
      <c r="BD66" s="189">
        <v>90.549199999999999</v>
      </c>
      <c r="BE66" s="188">
        <v>0</v>
      </c>
      <c r="BF66" s="188">
        <v>1</v>
      </c>
      <c r="BG66" s="189">
        <v>89.770499999999998</v>
      </c>
      <c r="BH66" s="188">
        <v>0</v>
      </c>
      <c r="BI66" s="188">
        <v>1</v>
      </c>
      <c r="BJ66" s="189">
        <v>87.580799999999996</v>
      </c>
      <c r="BK66" s="188">
        <v>0</v>
      </c>
      <c r="BL66" s="188">
        <v>1</v>
      </c>
      <c r="BM66" s="189">
        <v>90.549199999999999</v>
      </c>
      <c r="BN66" s="188">
        <v>0</v>
      </c>
      <c r="BO66" s="188">
        <v>1</v>
      </c>
      <c r="BP66" s="189">
        <v>90.549199999999999</v>
      </c>
      <c r="BQ66" s="188">
        <v>0</v>
      </c>
      <c r="BR66" s="188">
        <v>1</v>
      </c>
      <c r="BS66" s="189">
        <v>89.864000000000004</v>
      </c>
      <c r="BT66" s="188">
        <v>0</v>
      </c>
      <c r="BU66" s="188">
        <v>1</v>
      </c>
      <c r="BV66" s="189">
        <v>87.238200000000006</v>
      </c>
      <c r="BW66" s="188">
        <v>0</v>
      </c>
      <c r="BX66" s="188">
        <v>1</v>
      </c>
      <c r="BY66" s="189">
        <v>84.241299999999995</v>
      </c>
      <c r="BZ66" s="188">
        <v>0</v>
      </c>
      <c r="CA66" s="188">
        <v>1</v>
      </c>
      <c r="CB66" s="189">
        <v>82.139499999999998</v>
      </c>
      <c r="CC66" s="188">
        <v>0</v>
      </c>
      <c r="CD66" s="188">
        <v>1</v>
      </c>
      <c r="CE66" s="189">
        <v>81.922700000000006</v>
      </c>
      <c r="CF66" s="188">
        <v>0</v>
      </c>
      <c r="CG66" s="188">
        <v>1</v>
      </c>
      <c r="CH66" s="189">
        <v>89.0197</v>
      </c>
      <c r="CI66" s="188">
        <v>0</v>
      </c>
      <c r="CJ66" s="188">
        <v>1</v>
      </c>
      <c r="CK66" s="189">
        <v>89.033500000000004</v>
      </c>
      <c r="CL66" s="188">
        <v>0</v>
      </c>
      <c r="CM66" s="188">
        <v>1</v>
      </c>
      <c r="CN66" s="189">
        <v>89.237200000000001</v>
      </c>
      <c r="CO66" s="188">
        <v>0</v>
      </c>
      <c r="CP66" s="188">
        <v>1</v>
      </c>
      <c r="CQ66" s="189">
        <v>81.734099999999998</v>
      </c>
      <c r="CR66" s="188">
        <v>0</v>
      </c>
      <c r="CS66" s="188">
        <v>1</v>
      </c>
      <c r="CT66" s="189">
        <v>86.709400000000002</v>
      </c>
      <c r="CU66" s="188">
        <v>0</v>
      </c>
      <c r="CV66" s="188">
        <v>1</v>
      </c>
      <c r="CW66" s="189">
        <v>86.671700000000001</v>
      </c>
      <c r="CX66" s="188">
        <v>0</v>
      </c>
      <c r="CY66" s="188">
        <v>1</v>
      </c>
      <c r="CZ66" s="189">
        <v>74.345699999999994</v>
      </c>
      <c r="DA66" s="188">
        <v>0</v>
      </c>
      <c r="DB66" s="188">
        <v>1</v>
      </c>
      <c r="DC66" s="189">
        <v>86.870699999999999</v>
      </c>
      <c r="DD66" s="188">
        <v>0</v>
      </c>
      <c r="DE66" s="188">
        <v>1</v>
      </c>
      <c r="DF66" s="189">
        <v>61.336799999999997</v>
      </c>
      <c r="DG66" s="188">
        <v>0</v>
      </c>
      <c r="DH66" s="188">
        <v>1</v>
      </c>
      <c r="DI66" s="188">
        <v>0</v>
      </c>
      <c r="DJ66" s="188">
        <v>0</v>
      </c>
      <c r="DK66" s="188">
        <v>1</v>
      </c>
      <c r="DL66" s="188">
        <v>0</v>
      </c>
      <c r="DM66" s="188">
        <v>0</v>
      </c>
      <c r="DN66" s="188">
        <v>1</v>
      </c>
      <c r="DO66" s="189">
        <v>44.317300000000003</v>
      </c>
      <c r="DP66" s="188">
        <v>0</v>
      </c>
      <c r="DQ66" s="188">
        <v>1</v>
      </c>
      <c r="DR66" s="189">
        <v>90.549199999999999</v>
      </c>
      <c r="DS66" s="188">
        <v>0</v>
      </c>
      <c r="DT66" s="188">
        <v>1</v>
      </c>
      <c r="DU66" s="188">
        <v>0</v>
      </c>
      <c r="DV66" s="188">
        <v>0</v>
      </c>
      <c r="DW66" s="188">
        <v>1</v>
      </c>
      <c r="DX66" s="188">
        <v>0</v>
      </c>
      <c r="DY66" s="188">
        <v>0</v>
      </c>
      <c r="DZ66" s="188">
        <v>1</v>
      </c>
      <c r="EA66" s="188">
        <v>0</v>
      </c>
      <c r="EB66" s="188">
        <v>0</v>
      </c>
      <c r="EC66" s="188">
        <v>1</v>
      </c>
      <c r="ED66" s="188">
        <v>0</v>
      </c>
      <c r="EE66" s="188">
        <v>0</v>
      </c>
      <c r="EF66" s="188">
        <v>1</v>
      </c>
      <c r="EG66" s="188">
        <v>0</v>
      </c>
      <c r="EH66" s="188">
        <v>0</v>
      </c>
      <c r="EI66" s="188">
        <v>1</v>
      </c>
      <c r="EJ66" s="189">
        <v>44.901600000000002</v>
      </c>
      <c r="EK66" s="188">
        <v>0</v>
      </c>
      <c r="EL66" s="188">
        <v>1</v>
      </c>
      <c r="EM66" s="189">
        <v>70.556399999999996</v>
      </c>
      <c r="EN66" s="188">
        <v>0</v>
      </c>
      <c r="EO66" s="188">
        <v>1</v>
      </c>
      <c r="EP66" s="189">
        <v>71.267399999999995</v>
      </c>
      <c r="EQ66" s="188">
        <v>0</v>
      </c>
      <c r="ER66" s="188">
        <v>1</v>
      </c>
      <c r="ES66" s="189">
        <v>89.742999999999995</v>
      </c>
      <c r="ET66" s="188">
        <v>0</v>
      </c>
    </row>
    <row r="67" spans="1:150" x14ac:dyDescent="0.3">
      <c r="A67" s="1"/>
      <c r="B67" s="190" t="s">
        <v>2577</v>
      </c>
      <c r="C67" s="190" t="s">
        <v>624</v>
      </c>
      <c r="D67" s="190" t="s">
        <v>2574</v>
      </c>
      <c r="E67" s="190" t="s">
        <v>2578</v>
      </c>
      <c r="F67" s="190" t="s">
        <v>2579</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3">
      <c r="A68" s="1"/>
      <c r="B68" s="190" t="s">
        <v>2580</v>
      </c>
      <c r="C68" s="190" t="s">
        <v>624</v>
      </c>
      <c r="D68" s="190" t="s">
        <v>2574</v>
      </c>
      <c r="E68" s="190" t="s">
        <v>2581</v>
      </c>
      <c r="F68" s="190" t="s">
        <v>2582</v>
      </c>
      <c r="G68" s="191">
        <v>1</v>
      </c>
      <c r="H68" s="193">
        <v>70.600099999999998</v>
      </c>
      <c r="I68" s="193">
        <v>18.119199999999999</v>
      </c>
      <c r="J68" s="191">
        <v>1</v>
      </c>
      <c r="K68" s="193">
        <v>70.600099999999998</v>
      </c>
      <c r="L68" s="193">
        <v>18.599900000000002</v>
      </c>
      <c r="M68" s="191">
        <v>1</v>
      </c>
      <c r="N68" s="193">
        <v>70.600099999999998</v>
      </c>
      <c r="O68" s="193">
        <v>18.599900000000002</v>
      </c>
      <c r="P68" s="191">
        <v>1</v>
      </c>
      <c r="Q68" s="193">
        <v>70.600099999999998</v>
      </c>
      <c r="R68" s="193">
        <v>18.599900000000002</v>
      </c>
      <c r="S68" s="191">
        <v>1</v>
      </c>
      <c r="T68" s="193">
        <v>29.308</v>
      </c>
      <c r="U68" s="193">
        <v>18.599900000000002</v>
      </c>
      <c r="V68" s="191">
        <v>1</v>
      </c>
      <c r="W68" s="193">
        <v>29.308</v>
      </c>
      <c r="X68" s="193">
        <v>18.599900000000002</v>
      </c>
      <c r="Y68" s="191">
        <v>1</v>
      </c>
      <c r="Z68" s="193">
        <v>63.762599999999999</v>
      </c>
      <c r="AA68" s="193">
        <v>18.599900000000002</v>
      </c>
      <c r="AB68" s="191">
        <v>1</v>
      </c>
      <c r="AC68" s="193">
        <v>57.963700000000003</v>
      </c>
      <c r="AD68" s="193">
        <v>18.599900000000002</v>
      </c>
      <c r="AE68" s="191">
        <v>1</v>
      </c>
      <c r="AF68" s="193">
        <v>55.783000000000001</v>
      </c>
      <c r="AG68" s="193">
        <v>18.599900000000002</v>
      </c>
      <c r="AH68" s="191">
        <v>1</v>
      </c>
      <c r="AI68" s="193">
        <v>59.752899999999997</v>
      </c>
      <c r="AJ68" s="193">
        <v>18.599900000000002</v>
      </c>
      <c r="AK68" s="191">
        <v>1</v>
      </c>
      <c r="AL68" s="193">
        <v>58.084800000000001</v>
      </c>
      <c r="AM68" s="193">
        <v>18.599900000000002</v>
      </c>
      <c r="AN68" s="191">
        <v>1</v>
      </c>
      <c r="AO68" s="193">
        <v>57.900799999999997</v>
      </c>
      <c r="AP68" s="193">
        <v>18.599900000000002</v>
      </c>
      <c r="AQ68" s="191">
        <v>1</v>
      </c>
      <c r="AR68" s="193">
        <v>69.658000000000001</v>
      </c>
      <c r="AS68" s="193">
        <v>18.599900000000002</v>
      </c>
      <c r="AT68" s="191">
        <v>1</v>
      </c>
      <c r="AU68" s="191">
        <v>0</v>
      </c>
      <c r="AV68" s="193">
        <v>85.89</v>
      </c>
      <c r="AW68" s="191">
        <v>1</v>
      </c>
      <c r="AX68" s="191">
        <v>0</v>
      </c>
      <c r="AY68" s="193">
        <v>85.89</v>
      </c>
      <c r="AZ68" s="191">
        <v>1</v>
      </c>
      <c r="BA68" s="191">
        <v>0</v>
      </c>
      <c r="BB68" s="193">
        <v>85.89</v>
      </c>
      <c r="BC68" s="191">
        <v>1</v>
      </c>
      <c r="BD68" s="193">
        <v>90.549199999999999</v>
      </c>
      <c r="BE68" s="191">
        <v>0</v>
      </c>
      <c r="BF68" s="191">
        <v>1</v>
      </c>
      <c r="BG68" s="193">
        <v>89.770499999999998</v>
      </c>
      <c r="BH68" s="191">
        <v>0</v>
      </c>
      <c r="BI68" s="191">
        <v>1</v>
      </c>
      <c r="BJ68" s="193">
        <v>87.580799999999996</v>
      </c>
      <c r="BK68" s="191">
        <v>0</v>
      </c>
      <c r="BL68" s="191">
        <v>1</v>
      </c>
      <c r="BM68" s="193">
        <v>90.549199999999999</v>
      </c>
      <c r="BN68" s="191">
        <v>0</v>
      </c>
      <c r="BO68" s="191">
        <v>1</v>
      </c>
      <c r="BP68" s="193">
        <v>90.549199999999999</v>
      </c>
      <c r="BQ68" s="191">
        <v>0</v>
      </c>
      <c r="BR68" s="191">
        <v>1</v>
      </c>
      <c r="BS68" s="193">
        <v>89.864000000000004</v>
      </c>
      <c r="BT68" s="191">
        <v>0</v>
      </c>
      <c r="BU68" s="191">
        <v>1</v>
      </c>
      <c r="BV68" s="193">
        <v>87.238200000000006</v>
      </c>
      <c r="BW68" s="191">
        <v>0</v>
      </c>
      <c r="BX68" s="191">
        <v>1</v>
      </c>
      <c r="BY68" s="193">
        <v>84.241299999999995</v>
      </c>
      <c r="BZ68" s="191">
        <v>0</v>
      </c>
      <c r="CA68" s="191">
        <v>1</v>
      </c>
      <c r="CB68" s="193">
        <v>82.139499999999998</v>
      </c>
      <c r="CC68" s="191">
        <v>0</v>
      </c>
      <c r="CD68" s="191">
        <v>1</v>
      </c>
      <c r="CE68" s="193">
        <v>81.922700000000006</v>
      </c>
      <c r="CF68" s="191">
        <v>0</v>
      </c>
      <c r="CG68" s="191">
        <v>1</v>
      </c>
      <c r="CH68" s="193">
        <v>89.0197</v>
      </c>
      <c r="CI68" s="191">
        <v>0</v>
      </c>
      <c r="CJ68" s="191">
        <v>1</v>
      </c>
      <c r="CK68" s="193">
        <v>89.033500000000004</v>
      </c>
      <c r="CL68" s="191">
        <v>0</v>
      </c>
      <c r="CM68" s="191">
        <v>1</v>
      </c>
      <c r="CN68" s="193">
        <v>89.237200000000001</v>
      </c>
      <c r="CO68" s="191">
        <v>0</v>
      </c>
      <c r="CP68" s="191">
        <v>1</v>
      </c>
      <c r="CQ68" s="193">
        <v>81.734099999999998</v>
      </c>
      <c r="CR68" s="191">
        <v>0</v>
      </c>
      <c r="CS68" s="191">
        <v>1</v>
      </c>
      <c r="CT68" s="193">
        <v>86.709400000000002</v>
      </c>
      <c r="CU68" s="191">
        <v>0</v>
      </c>
      <c r="CV68" s="191">
        <v>1</v>
      </c>
      <c r="CW68" s="193">
        <v>86.671700000000001</v>
      </c>
      <c r="CX68" s="191">
        <v>0</v>
      </c>
      <c r="CY68" s="191">
        <v>1</v>
      </c>
      <c r="CZ68" s="193">
        <v>74.345699999999994</v>
      </c>
      <c r="DA68" s="191">
        <v>0</v>
      </c>
      <c r="DB68" s="191">
        <v>1</v>
      </c>
      <c r="DC68" s="193">
        <v>86.870699999999999</v>
      </c>
      <c r="DD68" s="191">
        <v>0</v>
      </c>
      <c r="DE68" s="191">
        <v>1</v>
      </c>
      <c r="DF68" s="193">
        <v>61.336799999999997</v>
      </c>
      <c r="DG68" s="191">
        <v>0</v>
      </c>
      <c r="DH68" s="191">
        <v>1</v>
      </c>
      <c r="DI68" s="191">
        <v>0</v>
      </c>
      <c r="DJ68" s="191">
        <v>0</v>
      </c>
      <c r="DK68" s="191">
        <v>1</v>
      </c>
      <c r="DL68" s="191">
        <v>0</v>
      </c>
      <c r="DM68" s="191">
        <v>0</v>
      </c>
      <c r="DN68" s="191">
        <v>1</v>
      </c>
      <c r="DO68" s="193">
        <v>44.317300000000003</v>
      </c>
      <c r="DP68" s="191">
        <v>0</v>
      </c>
      <c r="DQ68" s="191">
        <v>1</v>
      </c>
      <c r="DR68" s="193">
        <v>90.549199999999999</v>
      </c>
      <c r="DS68" s="191">
        <v>0</v>
      </c>
      <c r="DT68" s="191">
        <v>1</v>
      </c>
      <c r="DU68" s="191">
        <v>0</v>
      </c>
      <c r="DV68" s="191">
        <v>0</v>
      </c>
      <c r="DW68" s="191">
        <v>1</v>
      </c>
      <c r="DX68" s="191">
        <v>0</v>
      </c>
      <c r="DY68" s="191">
        <v>0</v>
      </c>
      <c r="DZ68" s="191">
        <v>1</v>
      </c>
      <c r="EA68" s="191">
        <v>0</v>
      </c>
      <c r="EB68" s="191">
        <v>0</v>
      </c>
      <c r="EC68" s="191">
        <v>1</v>
      </c>
      <c r="ED68" s="191">
        <v>0</v>
      </c>
      <c r="EE68" s="191">
        <v>0</v>
      </c>
      <c r="EF68" s="191">
        <v>1</v>
      </c>
      <c r="EG68" s="191">
        <v>0</v>
      </c>
      <c r="EH68" s="191">
        <v>0</v>
      </c>
      <c r="EI68" s="191">
        <v>1</v>
      </c>
      <c r="EJ68" s="193">
        <v>44.901600000000002</v>
      </c>
      <c r="EK68" s="191">
        <v>0</v>
      </c>
      <c r="EL68" s="191">
        <v>1</v>
      </c>
      <c r="EM68" s="193">
        <v>70.556399999999996</v>
      </c>
      <c r="EN68" s="191">
        <v>0</v>
      </c>
      <c r="EO68" s="191">
        <v>1</v>
      </c>
      <c r="EP68" s="193">
        <v>71.267399999999995</v>
      </c>
      <c r="EQ68" s="191">
        <v>0</v>
      </c>
      <c r="ER68" s="191">
        <v>1</v>
      </c>
      <c r="ES68" s="193">
        <v>89.742999999999995</v>
      </c>
      <c r="ET68" s="191">
        <v>0</v>
      </c>
    </row>
    <row r="69" spans="1:150" x14ac:dyDescent="0.3">
      <c r="A69" s="1"/>
      <c r="B69" s="187" t="s">
        <v>2583</v>
      </c>
      <c r="C69" s="187" t="s">
        <v>627</v>
      </c>
      <c r="D69" s="187" t="s">
        <v>999</v>
      </c>
      <c r="E69" s="187" t="s">
        <v>2584</v>
      </c>
      <c r="F69" s="187" t="s">
        <v>2585</v>
      </c>
      <c r="G69" s="188">
        <v>1</v>
      </c>
      <c r="H69" s="189">
        <v>10</v>
      </c>
      <c r="I69" s="189">
        <v>10.930999999999999</v>
      </c>
      <c r="J69" s="188">
        <v>1</v>
      </c>
      <c r="K69" s="189">
        <v>10</v>
      </c>
      <c r="L69" s="189">
        <v>12</v>
      </c>
      <c r="M69" s="188">
        <v>1</v>
      </c>
      <c r="N69" s="189">
        <v>10</v>
      </c>
      <c r="O69" s="189">
        <v>7.7771999999999997</v>
      </c>
      <c r="P69" s="188">
        <v>1</v>
      </c>
      <c r="Q69" s="189">
        <v>10</v>
      </c>
      <c r="R69" s="189">
        <v>7.7771999999999997</v>
      </c>
      <c r="S69" s="188">
        <v>1</v>
      </c>
      <c r="T69" s="188">
        <v>0</v>
      </c>
      <c r="U69" s="189">
        <v>7.7771999999999997</v>
      </c>
      <c r="V69" s="188">
        <v>1</v>
      </c>
      <c r="W69" s="188">
        <v>0</v>
      </c>
      <c r="X69" s="189">
        <v>7.7771999999999997</v>
      </c>
      <c r="Y69" s="188">
        <v>1</v>
      </c>
      <c r="Z69" s="189">
        <v>8.3018000000000001</v>
      </c>
      <c r="AA69" s="189">
        <v>6</v>
      </c>
      <c r="AB69" s="188">
        <v>1</v>
      </c>
      <c r="AC69" s="189">
        <v>8.1356000000000002</v>
      </c>
      <c r="AD69" s="189">
        <v>12</v>
      </c>
      <c r="AE69" s="188">
        <v>1</v>
      </c>
      <c r="AF69" s="189">
        <v>8.1186000000000007</v>
      </c>
      <c r="AG69" s="189">
        <v>12</v>
      </c>
      <c r="AH69" s="188">
        <v>1</v>
      </c>
      <c r="AI69" s="188">
        <v>0</v>
      </c>
      <c r="AJ69" s="189">
        <v>12</v>
      </c>
      <c r="AK69" s="188">
        <v>1</v>
      </c>
      <c r="AL69" s="189">
        <v>8.1365999999999996</v>
      </c>
      <c r="AM69" s="189">
        <v>12</v>
      </c>
      <c r="AN69" s="188">
        <v>1</v>
      </c>
      <c r="AO69" s="188">
        <v>0</v>
      </c>
      <c r="AP69" s="189">
        <v>12</v>
      </c>
      <c r="AQ69" s="188">
        <v>1</v>
      </c>
      <c r="AR69" s="189">
        <v>8.8925999999999998</v>
      </c>
      <c r="AS69" s="189">
        <v>12</v>
      </c>
      <c r="AT69" s="188">
        <v>1</v>
      </c>
      <c r="AU69" s="189">
        <v>10</v>
      </c>
      <c r="AV69" s="189">
        <v>11.723800000000001</v>
      </c>
      <c r="AW69" s="188">
        <v>1</v>
      </c>
      <c r="AX69" s="189">
        <v>10</v>
      </c>
      <c r="AY69" s="189">
        <v>11.723800000000001</v>
      </c>
      <c r="AZ69" s="188">
        <v>1</v>
      </c>
      <c r="BA69" s="189">
        <v>10</v>
      </c>
      <c r="BB69" s="189">
        <v>11.723800000000001</v>
      </c>
      <c r="BC69" s="188">
        <v>1</v>
      </c>
      <c r="BD69" s="189">
        <v>10</v>
      </c>
      <c r="BE69" s="189">
        <v>10.0076</v>
      </c>
      <c r="BF69" s="188">
        <v>1</v>
      </c>
      <c r="BG69" s="189">
        <v>9.5198999999999998</v>
      </c>
      <c r="BH69" s="188">
        <v>0</v>
      </c>
      <c r="BI69" s="188">
        <v>1</v>
      </c>
      <c r="BJ69" s="189">
        <v>8.9038000000000004</v>
      </c>
      <c r="BK69" s="189">
        <v>12</v>
      </c>
      <c r="BL69" s="188">
        <v>1</v>
      </c>
      <c r="BM69" s="189">
        <v>10</v>
      </c>
      <c r="BN69" s="188">
        <v>0</v>
      </c>
      <c r="BO69" s="188">
        <v>1</v>
      </c>
      <c r="BP69" s="189">
        <v>10</v>
      </c>
      <c r="BQ69" s="189">
        <v>11.1716</v>
      </c>
      <c r="BR69" s="188">
        <v>1</v>
      </c>
      <c r="BS69" s="188">
        <v>0</v>
      </c>
      <c r="BT69" s="188">
        <v>0</v>
      </c>
      <c r="BU69" s="188">
        <v>1</v>
      </c>
      <c r="BV69" s="188">
        <v>0</v>
      </c>
      <c r="BW69" s="188">
        <v>0</v>
      </c>
      <c r="BX69" s="188">
        <v>1</v>
      </c>
      <c r="BY69" s="188">
        <v>0</v>
      </c>
      <c r="BZ69" s="188">
        <v>0</v>
      </c>
      <c r="CA69" s="188">
        <v>1</v>
      </c>
      <c r="CB69" s="188">
        <v>0</v>
      </c>
      <c r="CC69" s="188">
        <v>0</v>
      </c>
      <c r="CD69" s="188">
        <v>1</v>
      </c>
      <c r="CE69" s="188">
        <v>0</v>
      </c>
      <c r="CF69" s="188">
        <v>0</v>
      </c>
      <c r="CG69" s="188">
        <v>1</v>
      </c>
      <c r="CH69" s="188">
        <v>0</v>
      </c>
      <c r="CI69" s="188">
        <v>0</v>
      </c>
      <c r="CJ69" s="188">
        <v>1</v>
      </c>
      <c r="CK69" s="188">
        <v>0</v>
      </c>
      <c r="CL69" s="188">
        <v>0</v>
      </c>
      <c r="CM69" s="188">
        <v>1</v>
      </c>
      <c r="CN69" s="188">
        <v>0</v>
      </c>
      <c r="CO69" s="188">
        <v>0</v>
      </c>
      <c r="CP69" s="188">
        <v>1</v>
      </c>
      <c r="CQ69" s="188">
        <v>0</v>
      </c>
      <c r="CR69" s="188">
        <v>0</v>
      </c>
      <c r="CS69" s="188">
        <v>1</v>
      </c>
      <c r="CT69" s="188">
        <v>0</v>
      </c>
      <c r="CU69" s="188">
        <v>0</v>
      </c>
      <c r="CV69" s="188">
        <v>1</v>
      </c>
      <c r="CW69" s="188">
        <v>0</v>
      </c>
      <c r="CX69" s="188">
        <v>0</v>
      </c>
      <c r="CY69" s="188">
        <v>1</v>
      </c>
      <c r="CZ69" s="188">
        <v>0</v>
      </c>
      <c r="DA69" s="188">
        <v>0</v>
      </c>
      <c r="DB69" s="188">
        <v>1</v>
      </c>
      <c r="DC69" s="188">
        <v>0</v>
      </c>
      <c r="DD69" s="188">
        <v>0</v>
      </c>
      <c r="DE69" s="188">
        <v>1</v>
      </c>
      <c r="DF69" s="188">
        <v>0</v>
      </c>
      <c r="DG69" s="188">
        <v>0</v>
      </c>
      <c r="DH69" s="188">
        <v>1</v>
      </c>
      <c r="DI69" s="189">
        <v>7.3522999999999996</v>
      </c>
      <c r="DJ69" s="189">
        <v>12</v>
      </c>
      <c r="DK69" s="188">
        <v>1</v>
      </c>
      <c r="DL69" s="188">
        <v>0</v>
      </c>
      <c r="DM69" s="189">
        <v>12</v>
      </c>
      <c r="DN69" s="188">
        <v>1</v>
      </c>
      <c r="DO69" s="189">
        <v>10</v>
      </c>
      <c r="DP69" s="189">
        <v>12</v>
      </c>
      <c r="DQ69" s="188">
        <v>1</v>
      </c>
      <c r="DR69" s="189">
        <v>6</v>
      </c>
      <c r="DS69" s="188">
        <v>0</v>
      </c>
      <c r="DT69" s="188">
        <v>1</v>
      </c>
      <c r="DU69" s="189">
        <v>10</v>
      </c>
      <c r="DV69" s="188">
        <v>0</v>
      </c>
      <c r="DW69" s="188">
        <v>1</v>
      </c>
      <c r="DX69" s="189">
        <v>10</v>
      </c>
      <c r="DY69" s="189">
        <v>9.8719999999999999</v>
      </c>
      <c r="DZ69" s="188">
        <v>1</v>
      </c>
      <c r="EA69" s="189">
        <v>10</v>
      </c>
      <c r="EB69" s="189">
        <v>10.3268</v>
      </c>
      <c r="EC69" s="188">
        <v>1</v>
      </c>
      <c r="ED69" s="189">
        <v>10</v>
      </c>
      <c r="EE69" s="188">
        <v>0</v>
      </c>
      <c r="EF69" s="188">
        <v>1</v>
      </c>
      <c r="EG69" s="189">
        <v>9.5525000000000002</v>
      </c>
      <c r="EH69" s="189">
        <v>10.7805</v>
      </c>
      <c r="EI69" s="188">
        <v>1</v>
      </c>
      <c r="EJ69" s="189">
        <v>10</v>
      </c>
      <c r="EK69" s="189">
        <v>10.680099999999999</v>
      </c>
      <c r="EL69" s="188">
        <v>1</v>
      </c>
      <c r="EM69" s="189">
        <v>10</v>
      </c>
      <c r="EN69" s="189">
        <v>12</v>
      </c>
      <c r="EO69" s="188">
        <v>1</v>
      </c>
      <c r="EP69" s="188">
        <v>0</v>
      </c>
      <c r="EQ69" s="188">
        <v>0</v>
      </c>
      <c r="ER69" s="188">
        <v>1</v>
      </c>
      <c r="ES69" s="188">
        <v>0</v>
      </c>
      <c r="ET69" s="188">
        <v>0</v>
      </c>
    </row>
    <row r="70" spans="1:150" x14ac:dyDescent="0.3">
      <c r="A70" s="1"/>
      <c r="B70" s="190" t="s">
        <v>2586</v>
      </c>
      <c r="C70" s="190" t="s">
        <v>627</v>
      </c>
      <c r="D70" s="190" t="s">
        <v>999</v>
      </c>
      <c r="E70" s="190" t="s">
        <v>2587</v>
      </c>
      <c r="F70" s="190" t="s">
        <v>2588</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3">
      <c r="A71" s="1"/>
      <c r="B71" s="190" t="s">
        <v>2589</v>
      </c>
      <c r="C71" s="190" t="s">
        <v>627</v>
      </c>
      <c r="D71" s="190" t="s">
        <v>999</v>
      </c>
      <c r="E71" s="190" t="s">
        <v>2590</v>
      </c>
      <c r="F71" s="190" t="s">
        <v>2591</v>
      </c>
      <c r="G71" s="191">
        <v>1</v>
      </c>
      <c r="H71" s="193">
        <v>10</v>
      </c>
      <c r="I71" s="193">
        <v>10.930999999999999</v>
      </c>
      <c r="J71" s="191">
        <v>1</v>
      </c>
      <c r="K71" s="193">
        <v>10</v>
      </c>
      <c r="L71" s="193">
        <v>12</v>
      </c>
      <c r="M71" s="191">
        <v>1</v>
      </c>
      <c r="N71" s="193">
        <v>10</v>
      </c>
      <c r="O71" s="193">
        <v>7.7771999999999997</v>
      </c>
      <c r="P71" s="191">
        <v>1</v>
      </c>
      <c r="Q71" s="193">
        <v>10</v>
      </c>
      <c r="R71" s="193">
        <v>7.7771999999999997</v>
      </c>
      <c r="S71" s="191">
        <v>1</v>
      </c>
      <c r="T71" s="191">
        <v>0</v>
      </c>
      <c r="U71" s="193">
        <v>7.7771999999999997</v>
      </c>
      <c r="V71" s="191">
        <v>1</v>
      </c>
      <c r="W71" s="191">
        <v>0</v>
      </c>
      <c r="X71" s="193">
        <v>7.7771999999999997</v>
      </c>
      <c r="Y71" s="191">
        <v>1</v>
      </c>
      <c r="Z71" s="193">
        <v>8.3018000000000001</v>
      </c>
      <c r="AA71" s="193">
        <v>6</v>
      </c>
      <c r="AB71" s="191">
        <v>1</v>
      </c>
      <c r="AC71" s="193">
        <v>8.1356000000000002</v>
      </c>
      <c r="AD71" s="193">
        <v>12</v>
      </c>
      <c r="AE71" s="191">
        <v>1</v>
      </c>
      <c r="AF71" s="193">
        <v>8.1186000000000007</v>
      </c>
      <c r="AG71" s="193">
        <v>12</v>
      </c>
      <c r="AH71" s="191">
        <v>1</v>
      </c>
      <c r="AI71" s="191">
        <v>0</v>
      </c>
      <c r="AJ71" s="193">
        <v>12</v>
      </c>
      <c r="AK71" s="191">
        <v>1</v>
      </c>
      <c r="AL71" s="193">
        <v>8.1365999999999996</v>
      </c>
      <c r="AM71" s="193">
        <v>12</v>
      </c>
      <c r="AN71" s="191">
        <v>1</v>
      </c>
      <c r="AO71" s="191">
        <v>0</v>
      </c>
      <c r="AP71" s="193">
        <v>12</v>
      </c>
      <c r="AQ71" s="191">
        <v>1</v>
      </c>
      <c r="AR71" s="193">
        <v>8.8925999999999998</v>
      </c>
      <c r="AS71" s="193">
        <v>12</v>
      </c>
      <c r="AT71" s="191">
        <v>1</v>
      </c>
      <c r="AU71" s="193">
        <v>10</v>
      </c>
      <c r="AV71" s="193">
        <v>11.723800000000001</v>
      </c>
      <c r="AW71" s="191">
        <v>1</v>
      </c>
      <c r="AX71" s="193">
        <v>10</v>
      </c>
      <c r="AY71" s="193">
        <v>11.723800000000001</v>
      </c>
      <c r="AZ71" s="191">
        <v>1</v>
      </c>
      <c r="BA71" s="193">
        <v>10</v>
      </c>
      <c r="BB71" s="193">
        <v>11.723800000000001</v>
      </c>
      <c r="BC71" s="191">
        <v>1</v>
      </c>
      <c r="BD71" s="193">
        <v>10</v>
      </c>
      <c r="BE71" s="193">
        <v>10.0076</v>
      </c>
      <c r="BF71" s="191">
        <v>1</v>
      </c>
      <c r="BG71" s="193">
        <v>9.5198999999999998</v>
      </c>
      <c r="BH71" s="191">
        <v>0</v>
      </c>
      <c r="BI71" s="191">
        <v>1</v>
      </c>
      <c r="BJ71" s="193">
        <v>8.9038000000000004</v>
      </c>
      <c r="BK71" s="193">
        <v>12</v>
      </c>
      <c r="BL71" s="191">
        <v>1</v>
      </c>
      <c r="BM71" s="193">
        <v>10</v>
      </c>
      <c r="BN71" s="191">
        <v>0</v>
      </c>
      <c r="BO71" s="191">
        <v>1</v>
      </c>
      <c r="BP71" s="193">
        <v>10</v>
      </c>
      <c r="BQ71" s="193">
        <v>11.1716</v>
      </c>
      <c r="BR71" s="191">
        <v>1</v>
      </c>
      <c r="BS71" s="191">
        <v>0</v>
      </c>
      <c r="BT71" s="191">
        <v>0</v>
      </c>
      <c r="BU71" s="191">
        <v>1</v>
      </c>
      <c r="BV71" s="191">
        <v>0</v>
      </c>
      <c r="BW71" s="191">
        <v>0</v>
      </c>
      <c r="BX71" s="191">
        <v>1</v>
      </c>
      <c r="BY71" s="191">
        <v>0</v>
      </c>
      <c r="BZ71" s="191">
        <v>0</v>
      </c>
      <c r="CA71" s="191">
        <v>1</v>
      </c>
      <c r="CB71" s="191">
        <v>0</v>
      </c>
      <c r="CC71" s="191">
        <v>0</v>
      </c>
      <c r="CD71" s="191">
        <v>1</v>
      </c>
      <c r="CE71" s="191">
        <v>0</v>
      </c>
      <c r="CF71" s="191">
        <v>0</v>
      </c>
      <c r="CG71" s="191">
        <v>1</v>
      </c>
      <c r="CH71" s="191">
        <v>0</v>
      </c>
      <c r="CI71" s="191">
        <v>0</v>
      </c>
      <c r="CJ71" s="191">
        <v>1</v>
      </c>
      <c r="CK71" s="191">
        <v>0</v>
      </c>
      <c r="CL71" s="191">
        <v>0</v>
      </c>
      <c r="CM71" s="191">
        <v>1</v>
      </c>
      <c r="CN71" s="191">
        <v>0</v>
      </c>
      <c r="CO71" s="191">
        <v>0</v>
      </c>
      <c r="CP71" s="191">
        <v>1</v>
      </c>
      <c r="CQ71" s="191">
        <v>0</v>
      </c>
      <c r="CR71" s="191">
        <v>0</v>
      </c>
      <c r="CS71" s="191">
        <v>1</v>
      </c>
      <c r="CT71" s="191">
        <v>0</v>
      </c>
      <c r="CU71" s="191">
        <v>0</v>
      </c>
      <c r="CV71" s="191">
        <v>1</v>
      </c>
      <c r="CW71" s="191">
        <v>0</v>
      </c>
      <c r="CX71" s="191">
        <v>0</v>
      </c>
      <c r="CY71" s="191">
        <v>1</v>
      </c>
      <c r="CZ71" s="191">
        <v>0</v>
      </c>
      <c r="DA71" s="191">
        <v>0</v>
      </c>
      <c r="DB71" s="191">
        <v>1</v>
      </c>
      <c r="DC71" s="191">
        <v>0</v>
      </c>
      <c r="DD71" s="191">
        <v>0</v>
      </c>
      <c r="DE71" s="191">
        <v>1</v>
      </c>
      <c r="DF71" s="191">
        <v>0</v>
      </c>
      <c r="DG71" s="191">
        <v>0</v>
      </c>
      <c r="DH71" s="191">
        <v>1</v>
      </c>
      <c r="DI71" s="193">
        <v>7.3522999999999996</v>
      </c>
      <c r="DJ71" s="193">
        <v>12</v>
      </c>
      <c r="DK71" s="191">
        <v>1</v>
      </c>
      <c r="DL71" s="191">
        <v>0</v>
      </c>
      <c r="DM71" s="193">
        <v>12</v>
      </c>
      <c r="DN71" s="191">
        <v>1</v>
      </c>
      <c r="DO71" s="193">
        <v>10</v>
      </c>
      <c r="DP71" s="193">
        <v>12</v>
      </c>
      <c r="DQ71" s="191">
        <v>1</v>
      </c>
      <c r="DR71" s="193">
        <v>6</v>
      </c>
      <c r="DS71" s="191">
        <v>0</v>
      </c>
      <c r="DT71" s="191">
        <v>1</v>
      </c>
      <c r="DU71" s="193">
        <v>10</v>
      </c>
      <c r="DV71" s="191">
        <v>0</v>
      </c>
      <c r="DW71" s="191">
        <v>1</v>
      </c>
      <c r="DX71" s="193">
        <v>10</v>
      </c>
      <c r="DY71" s="193">
        <v>9.8719999999999999</v>
      </c>
      <c r="DZ71" s="191">
        <v>1</v>
      </c>
      <c r="EA71" s="193">
        <v>10</v>
      </c>
      <c r="EB71" s="193">
        <v>10.3268</v>
      </c>
      <c r="EC71" s="191">
        <v>1</v>
      </c>
      <c r="ED71" s="193">
        <v>10</v>
      </c>
      <c r="EE71" s="191">
        <v>0</v>
      </c>
      <c r="EF71" s="191">
        <v>1</v>
      </c>
      <c r="EG71" s="193">
        <v>9.5525000000000002</v>
      </c>
      <c r="EH71" s="193">
        <v>10.7805</v>
      </c>
      <c r="EI71" s="191">
        <v>1</v>
      </c>
      <c r="EJ71" s="193">
        <v>10</v>
      </c>
      <c r="EK71" s="193">
        <v>10.680099999999999</v>
      </c>
      <c r="EL71" s="191">
        <v>1</v>
      </c>
      <c r="EM71" s="193">
        <v>10</v>
      </c>
      <c r="EN71" s="193">
        <v>12</v>
      </c>
      <c r="EO71" s="191">
        <v>1</v>
      </c>
      <c r="EP71" s="191">
        <v>0</v>
      </c>
      <c r="EQ71" s="191">
        <v>0</v>
      </c>
      <c r="ER71" s="191">
        <v>1</v>
      </c>
      <c r="ES71" s="191">
        <v>0</v>
      </c>
      <c r="ET71" s="191">
        <v>0</v>
      </c>
    </row>
    <row r="72" spans="1:150" x14ac:dyDescent="0.3">
      <c r="A72" s="1"/>
      <c r="B72" s="187" t="s">
        <v>2592</v>
      </c>
      <c r="C72" s="187" t="s">
        <v>30</v>
      </c>
      <c r="D72" s="187" t="s">
        <v>2593</v>
      </c>
      <c r="E72" s="187" t="s">
        <v>2594</v>
      </c>
      <c r="F72" s="187" t="s">
        <v>2595</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3">
      <c r="A73" s="1"/>
      <c r="B73" s="190" t="s">
        <v>2596</v>
      </c>
      <c r="C73" s="190" t="s">
        <v>30</v>
      </c>
      <c r="D73" s="190" t="s">
        <v>2593</v>
      </c>
      <c r="E73" s="190" t="s">
        <v>2597</v>
      </c>
      <c r="F73" s="190" t="s">
        <v>2598</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3">
      <c r="A74" s="1"/>
      <c r="B74" s="187" t="s">
        <v>2599</v>
      </c>
      <c r="C74" s="187" t="s">
        <v>54</v>
      </c>
      <c r="D74" s="187" t="s">
        <v>55</v>
      </c>
      <c r="E74" s="187" t="s">
        <v>2600</v>
      </c>
      <c r="F74" s="187" t="s">
        <v>2601</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3">
      <c r="A75" s="1"/>
      <c r="B75" s="190" t="s">
        <v>2602</v>
      </c>
      <c r="C75" s="190" t="s">
        <v>54</v>
      </c>
      <c r="D75" s="190" t="s">
        <v>55</v>
      </c>
      <c r="E75" s="190" t="s">
        <v>2603</v>
      </c>
      <c r="F75" s="190" t="s">
        <v>2604</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3">
      <c r="A76" s="1"/>
      <c r="B76" s="190" t="s">
        <v>2605</v>
      </c>
      <c r="C76" s="190" t="s">
        <v>54</v>
      </c>
      <c r="D76" s="190" t="s">
        <v>55</v>
      </c>
      <c r="E76" s="190" t="s">
        <v>2606</v>
      </c>
      <c r="F76" s="190" t="s">
        <v>2607</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3">
      <c r="A77" s="1"/>
      <c r="B77" s="187" t="s">
        <v>2608</v>
      </c>
      <c r="C77" s="187" t="s">
        <v>78</v>
      </c>
      <c r="D77" s="187" t="s">
        <v>79</v>
      </c>
      <c r="E77" s="187" t="s">
        <v>2609</v>
      </c>
      <c r="F77" s="187" t="s">
        <v>2610</v>
      </c>
      <c r="G77" s="188">
        <v>1</v>
      </c>
      <c r="H77" s="188">
        <v>0</v>
      </c>
      <c r="I77" s="188">
        <v>0</v>
      </c>
      <c r="J77" s="188">
        <v>1</v>
      </c>
      <c r="K77" s="188">
        <v>0</v>
      </c>
      <c r="L77" s="188">
        <v>0</v>
      </c>
      <c r="M77" s="188">
        <v>1</v>
      </c>
      <c r="N77" s="188">
        <v>0</v>
      </c>
      <c r="O77" s="188">
        <v>0</v>
      </c>
      <c r="P77" s="188">
        <v>1</v>
      </c>
      <c r="Q77" s="188">
        <v>0</v>
      </c>
      <c r="R77" s="188">
        <v>0</v>
      </c>
      <c r="S77" s="188">
        <v>1</v>
      </c>
      <c r="T77" s="188">
        <v>0</v>
      </c>
      <c r="U77" s="188">
        <v>0</v>
      </c>
      <c r="V77" s="188">
        <v>1</v>
      </c>
      <c r="W77" s="188">
        <v>0</v>
      </c>
      <c r="X77" s="188">
        <v>0</v>
      </c>
      <c r="Y77" s="188">
        <v>1</v>
      </c>
      <c r="Z77" s="188">
        <v>0</v>
      </c>
      <c r="AA77" s="188">
        <v>0</v>
      </c>
      <c r="AB77" s="188">
        <v>1</v>
      </c>
      <c r="AC77" s="188">
        <v>0</v>
      </c>
      <c r="AD77" s="188">
        <v>0</v>
      </c>
      <c r="AE77" s="188">
        <v>1</v>
      </c>
      <c r="AF77" s="188">
        <v>0</v>
      </c>
      <c r="AG77" s="188">
        <v>0</v>
      </c>
      <c r="AH77" s="188">
        <v>1</v>
      </c>
      <c r="AI77" s="188">
        <v>0</v>
      </c>
      <c r="AJ77" s="188">
        <v>0</v>
      </c>
      <c r="AK77" s="188">
        <v>1</v>
      </c>
      <c r="AL77" s="188">
        <v>0</v>
      </c>
      <c r="AM77" s="188">
        <v>0</v>
      </c>
      <c r="AN77" s="188">
        <v>1</v>
      </c>
      <c r="AO77" s="188">
        <v>0</v>
      </c>
      <c r="AP77" s="188">
        <v>0</v>
      </c>
      <c r="AQ77" s="188">
        <v>1</v>
      </c>
      <c r="AR77" s="188">
        <v>0</v>
      </c>
      <c r="AS77" s="188">
        <v>0</v>
      </c>
      <c r="AT77" s="188">
        <v>1</v>
      </c>
      <c r="AU77" s="188">
        <v>0</v>
      </c>
      <c r="AV77" s="188">
        <v>0</v>
      </c>
      <c r="AW77" s="188">
        <v>1</v>
      </c>
      <c r="AX77" s="188">
        <v>0</v>
      </c>
      <c r="AY77" s="188">
        <v>0</v>
      </c>
      <c r="AZ77" s="188">
        <v>1</v>
      </c>
      <c r="BA77" s="188">
        <v>0</v>
      </c>
      <c r="BB77" s="188">
        <v>0</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8">
        <v>0</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8">
        <v>0</v>
      </c>
      <c r="CM77" s="188">
        <v>1</v>
      </c>
      <c r="CN77" s="188">
        <v>0</v>
      </c>
      <c r="CO77" s="188">
        <v>0</v>
      </c>
      <c r="CP77" s="188">
        <v>1</v>
      </c>
      <c r="CQ77" s="188">
        <v>0</v>
      </c>
      <c r="CR77" s="188">
        <v>0</v>
      </c>
      <c r="CS77" s="188">
        <v>1</v>
      </c>
      <c r="CT77" s="188">
        <v>0</v>
      </c>
      <c r="CU77" s="188">
        <v>0</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3">
      <c r="A78" s="1"/>
      <c r="B78" s="190" t="s">
        <v>2611</v>
      </c>
      <c r="C78" s="190" t="s">
        <v>78</v>
      </c>
      <c r="D78" s="190" t="s">
        <v>79</v>
      </c>
      <c r="E78" s="190" t="s">
        <v>2612</v>
      </c>
      <c r="F78" s="190" t="s">
        <v>2613</v>
      </c>
      <c r="G78" s="191">
        <v>1</v>
      </c>
      <c r="H78" s="192" t="s">
        <v>994</v>
      </c>
      <c r="I78" s="192" t="s">
        <v>994</v>
      </c>
      <c r="J78" s="191">
        <v>1</v>
      </c>
      <c r="K78" s="192" t="s">
        <v>994</v>
      </c>
      <c r="L78" s="192" t="s">
        <v>994</v>
      </c>
      <c r="M78" s="191">
        <v>1</v>
      </c>
      <c r="N78" s="192" t="s">
        <v>994</v>
      </c>
      <c r="O78" s="192" t="s">
        <v>994</v>
      </c>
      <c r="P78" s="191">
        <v>1</v>
      </c>
      <c r="Q78" s="192" t="s">
        <v>994</v>
      </c>
      <c r="R78" s="192" t="s">
        <v>994</v>
      </c>
      <c r="S78" s="191">
        <v>1</v>
      </c>
      <c r="T78" s="192" t="s">
        <v>994</v>
      </c>
      <c r="U78" s="192" t="s">
        <v>994</v>
      </c>
      <c r="V78" s="191">
        <v>1</v>
      </c>
      <c r="W78" s="192" t="s">
        <v>994</v>
      </c>
      <c r="X78" s="192" t="s">
        <v>994</v>
      </c>
      <c r="Y78" s="191">
        <v>1</v>
      </c>
      <c r="Z78" s="192" t="s">
        <v>994</v>
      </c>
      <c r="AA78" s="192" t="s">
        <v>994</v>
      </c>
      <c r="AB78" s="191">
        <v>1</v>
      </c>
      <c r="AC78" s="192" t="s">
        <v>994</v>
      </c>
      <c r="AD78" s="192" t="s">
        <v>994</v>
      </c>
      <c r="AE78" s="191">
        <v>1</v>
      </c>
      <c r="AF78" s="192" t="s">
        <v>994</v>
      </c>
      <c r="AG78" s="192" t="s">
        <v>994</v>
      </c>
      <c r="AH78" s="191">
        <v>1</v>
      </c>
      <c r="AI78" s="192" t="s">
        <v>994</v>
      </c>
      <c r="AJ78" s="192" t="s">
        <v>994</v>
      </c>
      <c r="AK78" s="191">
        <v>1</v>
      </c>
      <c r="AL78" s="192" t="s">
        <v>994</v>
      </c>
      <c r="AM78" s="192" t="s">
        <v>994</v>
      </c>
      <c r="AN78" s="191">
        <v>1</v>
      </c>
      <c r="AO78" s="192" t="s">
        <v>994</v>
      </c>
      <c r="AP78" s="192" t="s">
        <v>994</v>
      </c>
      <c r="AQ78" s="191">
        <v>1</v>
      </c>
      <c r="AR78" s="192" t="s">
        <v>994</v>
      </c>
      <c r="AS78" s="192" t="s">
        <v>994</v>
      </c>
      <c r="AT78" s="191">
        <v>1</v>
      </c>
      <c r="AU78" s="192" t="s">
        <v>994</v>
      </c>
      <c r="AV78" s="192" t="s">
        <v>994</v>
      </c>
      <c r="AW78" s="191">
        <v>1</v>
      </c>
      <c r="AX78" s="192" t="s">
        <v>994</v>
      </c>
      <c r="AY78" s="192" t="s">
        <v>994</v>
      </c>
      <c r="AZ78" s="191">
        <v>1</v>
      </c>
      <c r="BA78" s="192" t="s">
        <v>994</v>
      </c>
      <c r="BB78" s="192" t="s">
        <v>994</v>
      </c>
      <c r="BC78" s="191">
        <v>1</v>
      </c>
      <c r="BD78" s="192" t="s">
        <v>994</v>
      </c>
      <c r="BE78" s="192" t="s">
        <v>994</v>
      </c>
      <c r="BF78" s="191">
        <v>1</v>
      </c>
      <c r="BG78" s="192" t="s">
        <v>994</v>
      </c>
      <c r="BH78" s="192" t="s">
        <v>994</v>
      </c>
      <c r="BI78" s="191">
        <v>1</v>
      </c>
      <c r="BJ78" s="192" t="s">
        <v>994</v>
      </c>
      <c r="BK78" s="192" t="s">
        <v>994</v>
      </c>
      <c r="BL78" s="191">
        <v>1</v>
      </c>
      <c r="BM78" s="192" t="s">
        <v>994</v>
      </c>
      <c r="BN78" s="192" t="s">
        <v>994</v>
      </c>
      <c r="BO78" s="191">
        <v>1</v>
      </c>
      <c r="BP78" s="192" t="s">
        <v>994</v>
      </c>
      <c r="BQ78" s="192" t="s">
        <v>994</v>
      </c>
      <c r="BR78" s="191">
        <v>1</v>
      </c>
      <c r="BS78" s="192" t="s">
        <v>994</v>
      </c>
      <c r="BT78" s="192" t="s">
        <v>994</v>
      </c>
      <c r="BU78" s="191">
        <v>1</v>
      </c>
      <c r="BV78" s="192" t="s">
        <v>994</v>
      </c>
      <c r="BW78" s="192" t="s">
        <v>994</v>
      </c>
      <c r="BX78" s="191">
        <v>1</v>
      </c>
      <c r="BY78" s="192" t="s">
        <v>994</v>
      </c>
      <c r="BZ78" s="192" t="s">
        <v>994</v>
      </c>
      <c r="CA78" s="191">
        <v>1</v>
      </c>
      <c r="CB78" s="192" t="s">
        <v>994</v>
      </c>
      <c r="CC78" s="192" t="s">
        <v>994</v>
      </c>
      <c r="CD78" s="191">
        <v>1</v>
      </c>
      <c r="CE78" s="192" t="s">
        <v>994</v>
      </c>
      <c r="CF78" s="192" t="s">
        <v>994</v>
      </c>
      <c r="CG78" s="191">
        <v>1</v>
      </c>
      <c r="CH78" s="192" t="s">
        <v>994</v>
      </c>
      <c r="CI78" s="192" t="s">
        <v>994</v>
      </c>
      <c r="CJ78" s="191">
        <v>1</v>
      </c>
      <c r="CK78" s="192" t="s">
        <v>994</v>
      </c>
      <c r="CL78" s="192" t="s">
        <v>994</v>
      </c>
      <c r="CM78" s="191">
        <v>1</v>
      </c>
      <c r="CN78" s="192" t="s">
        <v>994</v>
      </c>
      <c r="CO78" s="192" t="s">
        <v>994</v>
      </c>
      <c r="CP78" s="191">
        <v>1</v>
      </c>
      <c r="CQ78" s="192" t="s">
        <v>994</v>
      </c>
      <c r="CR78" s="192" t="s">
        <v>994</v>
      </c>
      <c r="CS78" s="191">
        <v>1</v>
      </c>
      <c r="CT78" s="192" t="s">
        <v>994</v>
      </c>
      <c r="CU78" s="192" t="s">
        <v>994</v>
      </c>
      <c r="CV78" s="191">
        <v>1</v>
      </c>
      <c r="CW78" s="192" t="s">
        <v>994</v>
      </c>
      <c r="CX78" s="192" t="s">
        <v>994</v>
      </c>
      <c r="CY78" s="191">
        <v>1</v>
      </c>
      <c r="CZ78" s="192" t="s">
        <v>994</v>
      </c>
      <c r="DA78" s="192" t="s">
        <v>994</v>
      </c>
      <c r="DB78" s="191">
        <v>1</v>
      </c>
      <c r="DC78" s="192" t="s">
        <v>994</v>
      </c>
      <c r="DD78" s="192" t="s">
        <v>994</v>
      </c>
      <c r="DE78" s="191">
        <v>1</v>
      </c>
      <c r="DF78" s="192" t="s">
        <v>994</v>
      </c>
      <c r="DG78" s="192" t="s">
        <v>994</v>
      </c>
      <c r="DH78" s="191">
        <v>1</v>
      </c>
      <c r="DI78" s="192" t="s">
        <v>994</v>
      </c>
      <c r="DJ78" s="192" t="s">
        <v>994</v>
      </c>
      <c r="DK78" s="191">
        <v>1</v>
      </c>
      <c r="DL78" s="192" t="s">
        <v>994</v>
      </c>
      <c r="DM78" s="192" t="s">
        <v>994</v>
      </c>
      <c r="DN78" s="191">
        <v>1</v>
      </c>
      <c r="DO78" s="192" t="s">
        <v>994</v>
      </c>
      <c r="DP78" s="192" t="s">
        <v>994</v>
      </c>
      <c r="DQ78" s="191">
        <v>1</v>
      </c>
      <c r="DR78" s="192" t="s">
        <v>994</v>
      </c>
      <c r="DS78" s="192" t="s">
        <v>994</v>
      </c>
      <c r="DT78" s="191">
        <v>1</v>
      </c>
      <c r="DU78" s="192" t="s">
        <v>994</v>
      </c>
      <c r="DV78" s="192" t="s">
        <v>994</v>
      </c>
      <c r="DW78" s="191">
        <v>1</v>
      </c>
      <c r="DX78" s="192" t="s">
        <v>994</v>
      </c>
      <c r="DY78" s="192" t="s">
        <v>994</v>
      </c>
      <c r="DZ78" s="191">
        <v>1</v>
      </c>
      <c r="EA78" s="192" t="s">
        <v>994</v>
      </c>
      <c r="EB78" s="192" t="s">
        <v>994</v>
      </c>
      <c r="EC78" s="191">
        <v>1</v>
      </c>
      <c r="ED78" s="192" t="s">
        <v>994</v>
      </c>
      <c r="EE78" s="192" t="s">
        <v>994</v>
      </c>
      <c r="EF78" s="191">
        <v>1</v>
      </c>
      <c r="EG78" s="192" t="s">
        <v>994</v>
      </c>
      <c r="EH78" s="192" t="s">
        <v>994</v>
      </c>
      <c r="EI78" s="191">
        <v>1</v>
      </c>
      <c r="EJ78" s="192" t="s">
        <v>994</v>
      </c>
      <c r="EK78" s="192" t="s">
        <v>994</v>
      </c>
      <c r="EL78" s="191">
        <v>1</v>
      </c>
      <c r="EM78" s="192" t="s">
        <v>994</v>
      </c>
      <c r="EN78" s="192" t="s">
        <v>994</v>
      </c>
      <c r="EO78" s="191">
        <v>1</v>
      </c>
      <c r="EP78" s="192" t="s">
        <v>994</v>
      </c>
      <c r="EQ78" s="192" t="s">
        <v>994</v>
      </c>
      <c r="ER78" s="191">
        <v>1</v>
      </c>
      <c r="ES78" s="192" t="s">
        <v>994</v>
      </c>
      <c r="ET78" s="192" t="s">
        <v>994</v>
      </c>
    </row>
    <row r="79" spans="1:150" x14ac:dyDescent="0.3">
      <c r="A79" s="1"/>
      <c r="B79" s="190" t="s">
        <v>2614</v>
      </c>
      <c r="C79" s="190" t="s">
        <v>78</v>
      </c>
      <c r="D79" s="190" t="s">
        <v>79</v>
      </c>
      <c r="E79" s="190" t="s">
        <v>2615</v>
      </c>
      <c r="F79" s="190" t="s">
        <v>2616</v>
      </c>
      <c r="G79" s="191">
        <v>1</v>
      </c>
      <c r="H79" s="192" t="s">
        <v>994</v>
      </c>
      <c r="I79" s="192" t="s">
        <v>994</v>
      </c>
      <c r="J79" s="191">
        <v>1</v>
      </c>
      <c r="K79" s="192" t="s">
        <v>994</v>
      </c>
      <c r="L79" s="192" t="s">
        <v>994</v>
      </c>
      <c r="M79" s="191">
        <v>1</v>
      </c>
      <c r="N79" s="192" t="s">
        <v>994</v>
      </c>
      <c r="O79" s="192" t="s">
        <v>994</v>
      </c>
      <c r="P79" s="191">
        <v>1</v>
      </c>
      <c r="Q79" s="192" t="s">
        <v>994</v>
      </c>
      <c r="R79" s="192" t="s">
        <v>994</v>
      </c>
      <c r="S79" s="191">
        <v>1</v>
      </c>
      <c r="T79" s="192" t="s">
        <v>994</v>
      </c>
      <c r="U79" s="192" t="s">
        <v>994</v>
      </c>
      <c r="V79" s="191">
        <v>1</v>
      </c>
      <c r="W79" s="192" t="s">
        <v>994</v>
      </c>
      <c r="X79" s="192" t="s">
        <v>994</v>
      </c>
      <c r="Y79" s="191">
        <v>1</v>
      </c>
      <c r="Z79" s="192" t="s">
        <v>994</v>
      </c>
      <c r="AA79" s="192" t="s">
        <v>994</v>
      </c>
      <c r="AB79" s="191">
        <v>1</v>
      </c>
      <c r="AC79" s="192" t="s">
        <v>994</v>
      </c>
      <c r="AD79" s="192" t="s">
        <v>994</v>
      </c>
      <c r="AE79" s="191">
        <v>1</v>
      </c>
      <c r="AF79" s="192" t="s">
        <v>994</v>
      </c>
      <c r="AG79" s="192" t="s">
        <v>994</v>
      </c>
      <c r="AH79" s="191">
        <v>1</v>
      </c>
      <c r="AI79" s="192" t="s">
        <v>994</v>
      </c>
      <c r="AJ79" s="192" t="s">
        <v>994</v>
      </c>
      <c r="AK79" s="191">
        <v>1</v>
      </c>
      <c r="AL79" s="192" t="s">
        <v>994</v>
      </c>
      <c r="AM79" s="192" t="s">
        <v>994</v>
      </c>
      <c r="AN79" s="191">
        <v>1</v>
      </c>
      <c r="AO79" s="192" t="s">
        <v>994</v>
      </c>
      <c r="AP79" s="192" t="s">
        <v>994</v>
      </c>
      <c r="AQ79" s="191">
        <v>1</v>
      </c>
      <c r="AR79" s="192" t="s">
        <v>994</v>
      </c>
      <c r="AS79" s="192" t="s">
        <v>994</v>
      </c>
      <c r="AT79" s="191">
        <v>1</v>
      </c>
      <c r="AU79" s="192" t="s">
        <v>994</v>
      </c>
      <c r="AV79" s="192" t="s">
        <v>994</v>
      </c>
      <c r="AW79" s="191">
        <v>1</v>
      </c>
      <c r="AX79" s="192" t="s">
        <v>994</v>
      </c>
      <c r="AY79" s="192" t="s">
        <v>994</v>
      </c>
      <c r="AZ79" s="191">
        <v>1</v>
      </c>
      <c r="BA79" s="192" t="s">
        <v>994</v>
      </c>
      <c r="BB79" s="192" t="s">
        <v>994</v>
      </c>
      <c r="BC79" s="191">
        <v>1</v>
      </c>
      <c r="BD79" s="192" t="s">
        <v>994</v>
      </c>
      <c r="BE79" s="192" t="s">
        <v>994</v>
      </c>
      <c r="BF79" s="191">
        <v>1</v>
      </c>
      <c r="BG79" s="192" t="s">
        <v>994</v>
      </c>
      <c r="BH79" s="192" t="s">
        <v>994</v>
      </c>
      <c r="BI79" s="191">
        <v>1</v>
      </c>
      <c r="BJ79" s="192" t="s">
        <v>994</v>
      </c>
      <c r="BK79" s="192" t="s">
        <v>994</v>
      </c>
      <c r="BL79" s="191">
        <v>1</v>
      </c>
      <c r="BM79" s="192" t="s">
        <v>994</v>
      </c>
      <c r="BN79" s="192" t="s">
        <v>994</v>
      </c>
      <c r="BO79" s="191">
        <v>1</v>
      </c>
      <c r="BP79" s="192" t="s">
        <v>994</v>
      </c>
      <c r="BQ79" s="192" t="s">
        <v>994</v>
      </c>
      <c r="BR79" s="191">
        <v>1</v>
      </c>
      <c r="BS79" s="192" t="s">
        <v>994</v>
      </c>
      <c r="BT79" s="192" t="s">
        <v>994</v>
      </c>
      <c r="BU79" s="191">
        <v>1</v>
      </c>
      <c r="BV79" s="192" t="s">
        <v>994</v>
      </c>
      <c r="BW79" s="192" t="s">
        <v>994</v>
      </c>
      <c r="BX79" s="191">
        <v>1</v>
      </c>
      <c r="BY79" s="192" t="s">
        <v>994</v>
      </c>
      <c r="BZ79" s="192" t="s">
        <v>994</v>
      </c>
      <c r="CA79" s="191">
        <v>1</v>
      </c>
      <c r="CB79" s="192" t="s">
        <v>994</v>
      </c>
      <c r="CC79" s="192" t="s">
        <v>994</v>
      </c>
      <c r="CD79" s="191">
        <v>1</v>
      </c>
      <c r="CE79" s="192" t="s">
        <v>994</v>
      </c>
      <c r="CF79" s="192" t="s">
        <v>994</v>
      </c>
      <c r="CG79" s="191">
        <v>1</v>
      </c>
      <c r="CH79" s="192" t="s">
        <v>994</v>
      </c>
      <c r="CI79" s="192" t="s">
        <v>994</v>
      </c>
      <c r="CJ79" s="191">
        <v>1</v>
      </c>
      <c r="CK79" s="192" t="s">
        <v>994</v>
      </c>
      <c r="CL79" s="192" t="s">
        <v>994</v>
      </c>
      <c r="CM79" s="191">
        <v>1</v>
      </c>
      <c r="CN79" s="192" t="s">
        <v>994</v>
      </c>
      <c r="CO79" s="192" t="s">
        <v>994</v>
      </c>
      <c r="CP79" s="191">
        <v>1</v>
      </c>
      <c r="CQ79" s="192" t="s">
        <v>994</v>
      </c>
      <c r="CR79" s="192" t="s">
        <v>994</v>
      </c>
      <c r="CS79" s="191">
        <v>1</v>
      </c>
      <c r="CT79" s="192" t="s">
        <v>994</v>
      </c>
      <c r="CU79" s="192" t="s">
        <v>994</v>
      </c>
      <c r="CV79" s="191">
        <v>1</v>
      </c>
      <c r="CW79" s="192" t="s">
        <v>994</v>
      </c>
      <c r="CX79" s="192" t="s">
        <v>994</v>
      </c>
      <c r="CY79" s="191">
        <v>1</v>
      </c>
      <c r="CZ79" s="192" t="s">
        <v>994</v>
      </c>
      <c r="DA79" s="192" t="s">
        <v>994</v>
      </c>
      <c r="DB79" s="191">
        <v>1</v>
      </c>
      <c r="DC79" s="192" t="s">
        <v>994</v>
      </c>
      <c r="DD79" s="192" t="s">
        <v>994</v>
      </c>
      <c r="DE79" s="191">
        <v>1</v>
      </c>
      <c r="DF79" s="192" t="s">
        <v>994</v>
      </c>
      <c r="DG79" s="192" t="s">
        <v>994</v>
      </c>
      <c r="DH79" s="191">
        <v>1</v>
      </c>
      <c r="DI79" s="192" t="s">
        <v>994</v>
      </c>
      <c r="DJ79" s="192" t="s">
        <v>994</v>
      </c>
      <c r="DK79" s="191">
        <v>1</v>
      </c>
      <c r="DL79" s="192" t="s">
        <v>994</v>
      </c>
      <c r="DM79" s="192" t="s">
        <v>994</v>
      </c>
      <c r="DN79" s="191">
        <v>1</v>
      </c>
      <c r="DO79" s="192" t="s">
        <v>994</v>
      </c>
      <c r="DP79" s="192" t="s">
        <v>994</v>
      </c>
      <c r="DQ79" s="191">
        <v>1</v>
      </c>
      <c r="DR79" s="192" t="s">
        <v>994</v>
      </c>
      <c r="DS79" s="192" t="s">
        <v>994</v>
      </c>
      <c r="DT79" s="191">
        <v>1</v>
      </c>
      <c r="DU79" s="192" t="s">
        <v>994</v>
      </c>
      <c r="DV79" s="192" t="s">
        <v>994</v>
      </c>
      <c r="DW79" s="191">
        <v>1</v>
      </c>
      <c r="DX79" s="192" t="s">
        <v>994</v>
      </c>
      <c r="DY79" s="192" t="s">
        <v>994</v>
      </c>
      <c r="DZ79" s="191">
        <v>1</v>
      </c>
      <c r="EA79" s="192" t="s">
        <v>994</v>
      </c>
      <c r="EB79" s="192" t="s">
        <v>994</v>
      </c>
      <c r="EC79" s="191">
        <v>1</v>
      </c>
      <c r="ED79" s="192" t="s">
        <v>994</v>
      </c>
      <c r="EE79" s="192" t="s">
        <v>994</v>
      </c>
      <c r="EF79" s="191">
        <v>1</v>
      </c>
      <c r="EG79" s="192" t="s">
        <v>994</v>
      </c>
      <c r="EH79" s="192" t="s">
        <v>994</v>
      </c>
      <c r="EI79" s="191">
        <v>1</v>
      </c>
      <c r="EJ79" s="192" t="s">
        <v>994</v>
      </c>
      <c r="EK79" s="192" t="s">
        <v>994</v>
      </c>
      <c r="EL79" s="191">
        <v>1</v>
      </c>
      <c r="EM79" s="192" t="s">
        <v>994</v>
      </c>
      <c r="EN79" s="192" t="s">
        <v>994</v>
      </c>
      <c r="EO79" s="191">
        <v>1</v>
      </c>
      <c r="EP79" s="192" t="s">
        <v>994</v>
      </c>
      <c r="EQ79" s="192" t="s">
        <v>994</v>
      </c>
      <c r="ER79" s="191">
        <v>1</v>
      </c>
      <c r="ES79" s="192" t="s">
        <v>994</v>
      </c>
      <c r="ET79" s="192" t="s">
        <v>994</v>
      </c>
    </row>
    <row r="80" spans="1:150" x14ac:dyDescent="0.3">
      <c r="A80" s="1"/>
      <c r="B80" s="190" t="s">
        <v>2617</v>
      </c>
      <c r="C80" s="190" t="s">
        <v>78</v>
      </c>
      <c r="D80" s="190" t="s">
        <v>79</v>
      </c>
      <c r="E80" s="190" t="s">
        <v>2618</v>
      </c>
      <c r="F80" s="190" t="s">
        <v>2619</v>
      </c>
      <c r="G80" s="191">
        <v>1</v>
      </c>
      <c r="H80" s="191">
        <v>0</v>
      </c>
      <c r="I80" s="191">
        <v>0</v>
      </c>
      <c r="J80" s="191">
        <v>1</v>
      </c>
      <c r="K80" s="191">
        <v>0</v>
      </c>
      <c r="L80" s="191">
        <v>0</v>
      </c>
      <c r="M80" s="191">
        <v>1</v>
      </c>
      <c r="N80" s="191">
        <v>0</v>
      </c>
      <c r="O80" s="191">
        <v>0</v>
      </c>
      <c r="P80" s="191">
        <v>1</v>
      </c>
      <c r="Q80" s="191">
        <v>0</v>
      </c>
      <c r="R80" s="191">
        <v>0</v>
      </c>
      <c r="S80" s="191">
        <v>1</v>
      </c>
      <c r="T80" s="191">
        <v>0</v>
      </c>
      <c r="U80" s="191">
        <v>0</v>
      </c>
      <c r="V80" s="191">
        <v>1</v>
      </c>
      <c r="W80" s="191">
        <v>0</v>
      </c>
      <c r="X80" s="191">
        <v>0</v>
      </c>
      <c r="Y80" s="191">
        <v>1</v>
      </c>
      <c r="Z80" s="191">
        <v>0</v>
      </c>
      <c r="AA80" s="191">
        <v>0</v>
      </c>
      <c r="AB80" s="191">
        <v>1</v>
      </c>
      <c r="AC80" s="191">
        <v>0</v>
      </c>
      <c r="AD80" s="191">
        <v>0</v>
      </c>
      <c r="AE80" s="191">
        <v>1</v>
      </c>
      <c r="AF80" s="191">
        <v>0</v>
      </c>
      <c r="AG80" s="191">
        <v>0</v>
      </c>
      <c r="AH80" s="191">
        <v>1</v>
      </c>
      <c r="AI80" s="191">
        <v>0</v>
      </c>
      <c r="AJ80" s="191">
        <v>0</v>
      </c>
      <c r="AK80" s="191">
        <v>1</v>
      </c>
      <c r="AL80" s="191">
        <v>0</v>
      </c>
      <c r="AM80" s="191">
        <v>0</v>
      </c>
      <c r="AN80" s="191">
        <v>1</v>
      </c>
      <c r="AO80" s="191">
        <v>0</v>
      </c>
      <c r="AP80" s="191">
        <v>0</v>
      </c>
      <c r="AQ80" s="191">
        <v>1</v>
      </c>
      <c r="AR80" s="191">
        <v>0</v>
      </c>
      <c r="AS80" s="191">
        <v>0</v>
      </c>
      <c r="AT80" s="191">
        <v>1</v>
      </c>
      <c r="AU80" s="191">
        <v>0</v>
      </c>
      <c r="AV80" s="191">
        <v>0</v>
      </c>
      <c r="AW80" s="191">
        <v>1</v>
      </c>
      <c r="AX80" s="191">
        <v>0</v>
      </c>
      <c r="AY80" s="191">
        <v>0</v>
      </c>
      <c r="AZ80" s="191">
        <v>1</v>
      </c>
      <c r="BA80" s="191">
        <v>0</v>
      </c>
      <c r="BB80" s="191">
        <v>0</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1">
        <v>0</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1">
        <v>0</v>
      </c>
      <c r="CM80" s="191">
        <v>1</v>
      </c>
      <c r="CN80" s="191">
        <v>0</v>
      </c>
      <c r="CO80" s="191">
        <v>0</v>
      </c>
      <c r="CP80" s="191">
        <v>1</v>
      </c>
      <c r="CQ80" s="191">
        <v>0</v>
      </c>
      <c r="CR80" s="191">
        <v>0</v>
      </c>
      <c r="CS80" s="191">
        <v>1</v>
      </c>
      <c r="CT80" s="191">
        <v>0</v>
      </c>
      <c r="CU80" s="191">
        <v>0</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3">
      <c r="A81" s="1"/>
      <c r="B81" s="187" t="s">
        <v>2620</v>
      </c>
      <c r="C81" s="187" t="s">
        <v>30</v>
      </c>
      <c r="D81" s="187" t="s">
        <v>125</v>
      </c>
      <c r="E81" s="187" t="s">
        <v>2621</v>
      </c>
      <c r="F81" s="187" t="s">
        <v>2622</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3">
      <c r="A82" s="1"/>
      <c r="B82" s="190" t="s">
        <v>2623</v>
      </c>
      <c r="C82" s="190" t="s">
        <v>30</v>
      </c>
      <c r="D82" s="190" t="s">
        <v>125</v>
      </c>
      <c r="E82" s="190" t="s">
        <v>2624</v>
      </c>
      <c r="F82" s="190" t="s">
        <v>2625</v>
      </c>
      <c r="G82" s="191">
        <v>1</v>
      </c>
      <c r="H82" s="192" t="s">
        <v>994</v>
      </c>
      <c r="I82" s="192" t="s">
        <v>994</v>
      </c>
      <c r="J82" s="191">
        <v>1</v>
      </c>
      <c r="K82" s="192" t="s">
        <v>994</v>
      </c>
      <c r="L82" s="192" t="s">
        <v>994</v>
      </c>
      <c r="M82" s="191">
        <v>1</v>
      </c>
      <c r="N82" s="192" t="s">
        <v>994</v>
      </c>
      <c r="O82" s="192" t="s">
        <v>994</v>
      </c>
      <c r="P82" s="191">
        <v>1</v>
      </c>
      <c r="Q82" s="192" t="s">
        <v>994</v>
      </c>
      <c r="R82" s="192" t="s">
        <v>994</v>
      </c>
      <c r="S82" s="191">
        <v>1</v>
      </c>
      <c r="T82" s="192" t="s">
        <v>994</v>
      </c>
      <c r="U82" s="192" t="s">
        <v>994</v>
      </c>
      <c r="V82" s="191">
        <v>1</v>
      </c>
      <c r="W82" s="192" t="s">
        <v>994</v>
      </c>
      <c r="X82" s="192" t="s">
        <v>994</v>
      </c>
      <c r="Y82" s="191">
        <v>1</v>
      </c>
      <c r="Z82" s="192" t="s">
        <v>994</v>
      </c>
      <c r="AA82" s="192" t="s">
        <v>994</v>
      </c>
      <c r="AB82" s="191">
        <v>1</v>
      </c>
      <c r="AC82" s="192" t="s">
        <v>994</v>
      </c>
      <c r="AD82" s="192" t="s">
        <v>994</v>
      </c>
      <c r="AE82" s="191">
        <v>1</v>
      </c>
      <c r="AF82" s="192" t="s">
        <v>994</v>
      </c>
      <c r="AG82" s="192" t="s">
        <v>994</v>
      </c>
      <c r="AH82" s="191">
        <v>1</v>
      </c>
      <c r="AI82" s="192" t="s">
        <v>994</v>
      </c>
      <c r="AJ82" s="192" t="s">
        <v>994</v>
      </c>
      <c r="AK82" s="191">
        <v>1</v>
      </c>
      <c r="AL82" s="192" t="s">
        <v>994</v>
      </c>
      <c r="AM82" s="192" t="s">
        <v>994</v>
      </c>
      <c r="AN82" s="191">
        <v>1</v>
      </c>
      <c r="AO82" s="192" t="s">
        <v>994</v>
      </c>
      <c r="AP82" s="192" t="s">
        <v>994</v>
      </c>
      <c r="AQ82" s="191">
        <v>1</v>
      </c>
      <c r="AR82" s="192" t="s">
        <v>994</v>
      </c>
      <c r="AS82" s="192" t="s">
        <v>994</v>
      </c>
      <c r="AT82" s="191">
        <v>1</v>
      </c>
      <c r="AU82" s="192" t="s">
        <v>994</v>
      </c>
      <c r="AV82" s="192" t="s">
        <v>994</v>
      </c>
      <c r="AW82" s="191">
        <v>1</v>
      </c>
      <c r="AX82" s="192" t="s">
        <v>994</v>
      </c>
      <c r="AY82" s="192" t="s">
        <v>994</v>
      </c>
      <c r="AZ82" s="191">
        <v>1</v>
      </c>
      <c r="BA82" s="192" t="s">
        <v>994</v>
      </c>
      <c r="BB82" s="192" t="s">
        <v>994</v>
      </c>
      <c r="BC82" s="191">
        <v>1</v>
      </c>
      <c r="BD82" s="192" t="s">
        <v>994</v>
      </c>
      <c r="BE82" s="192" t="s">
        <v>994</v>
      </c>
      <c r="BF82" s="191">
        <v>1</v>
      </c>
      <c r="BG82" s="192" t="s">
        <v>994</v>
      </c>
      <c r="BH82" s="192" t="s">
        <v>994</v>
      </c>
      <c r="BI82" s="191">
        <v>1</v>
      </c>
      <c r="BJ82" s="192" t="s">
        <v>994</v>
      </c>
      <c r="BK82" s="192" t="s">
        <v>994</v>
      </c>
      <c r="BL82" s="191">
        <v>1</v>
      </c>
      <c r="BM82" s="192" t="s">
        <v>994</v>
      </c>
      <c r="BN82" s="192" t="s">
        <v>994</v>
      </c>
      <c r="BO82" s="191">
        <v>1</v>
      </c>
      <c r="BP82" s="192" t="s">
        <v>994</v>
      </c>
      <c r="BQ82" s="192" t="s">
        <v>994</v>
      </c>
      <c r="BR82" s="191">
        <v>1</v>
      </c>
      <c r="BS82" s="192" t="s">
        <v>994</v>
      </c>
      <c r="BT82" s="192" t="s">
        <v>994</v>
      </c>
      <c r="BU82" s="191">
        <v>1</v>
      </c>
      <c r="BV82" s="192" t="s">
        <v>994</v>
      </c>
      <c r="BW82" s="192" t="s">
        <v>994</v>
      </c>
      <c r="BX82" s="191">
        <v>1</v>
      </c>
      <c r="BY82" s="192" t="s">
        <v>994</v>
      </c>
      <c r="BZ82" s="192" t="s">
        <v>994</v>
      </c>
      <c r="CA82" s="191">
        <v>1</v>
      </c>
      <c r="CB82" s="192" t="s">
        <v>994</v>
      </c>
      <c r="CC82" s="192" t="s">
        <v>994</v>
      </c>
      <c r="CD82" s="191">
        <v>1</v>
      </c>
      <c r="CE82" s="192" t="s">
        <v>994</v>
      </c>
      <c r="CF82" s="192" t="s">
        <v>994</v>
      </c>
      <c r="CG82" s="191">
        <v>1</v>
      </c>
      <c r="CH82" s="192" t="s">
        <v>994</v>
      </c>
      <c r="CI82" s="192" t="s">
        <v>994</v>
      </c>
      <c r="CJ82" s="191">
        <v>1</v>
      </c>
      <c r="CK82" s="192" t="s">
        <v>994</v>
      </c>
      <c r="CL82" s="192" t="s">
        <v>994</v>
      </c>
      <c r="CM82" s="191">
        <v>1</v>
      </c>
      <c r="CN82" s="192" t="s">
        <v>994</v>
      </c>
      <c r="CO82" s="192" t="s">
        <v>994</v>
      </c>
      <c r="CP82" s="191">
        <v>1</v>
      </c>
      <c r="CQ82" s="192" t="s">
        <v>994</v>
      </c>
      <c r="CR82" s="192" t="s">
        <v>994</v>
      </c>
      <c r="CS82" s="191">
        <v>1</v>
      </c>
      <c r="CT82" s="192" t="s">
        <v>994</v>
      </c>
      <c r="CU82" s="192" t="s">
        <v>994</v>
      </c>
      <c r="CV82" s="191">
        <v>1</v>
      </c>
      <c r="CW82" s="192" t="s">
        <v>994</v>
      </c>
      <c r="CX82" s="192" t="s">
        <v>994</v>
      </c>
      <c r="CY82" s="191">
        <v>1</v>
      </c>
      <c r="CZ82" s="192" t="s">
        <v>994</v>
      </c>
      <c r="DA82" s="192" t="s">
        <v>994</v>
      </c>
      <c r="DB82" s="191">
        <v>1</v>
      </c>
      <c r="DC82" s="192" t="s">
        <v>994</v>
      </c>
      <c r="DD82" s="192" t="s">
        <v>994</v>
      </c>
      <c r="DE82" s="191">
        <v>1</v>
      </c>
      <c r="DF82" s="192" t="s">
        <v>994</v>
      </c>
      <c r="DG82" s="192" t="s">
        <v>994</v>
      </c>
      <c r="DH82" s="191">
        <v>1</v>
      </c>
      <c r="DI82" s="192" t="s">
        <v>994</v>
      </c>
      <c r="DJ82" s="192" t="s">
        <v>994</v>
      </c>
      <c r="DK82" s="191">
        <v>1</v>
      </c>
      <c r="DL82" s="192" t="s">
        <v>994</v>
      </c>
      <c r="DM82" s="192" t="s">
        <v>994</v>
      </c>
      <c r="DN82" s="191">
        <v>1</v>
      </c>
      <c r="DO82" s="192" t="s">
        <v>994</v>
      </c>
      <c r="DP82" s="192" t="s">
        <v>994</v>
      </c>
      <c r="DQ82" s="191">
        <v>1</v>
      </c>
      <c r="DR82" s="192" t="s">
        <v>994</v>
      </c>
      <c r="DS82" s="192" t="s">
        <v>994</v>
      </c>
      <c r="DT82" s="191">
        <v>1</v>
      </c>
      <c r="DU82" s="192" t="s">
        <v>994</v>
      </c>
      <c r="DV82" s="192" t="s">
        <v>994</v>
      </c>
      <c r="DW82" s="191">
        <v>1</v>
      </c>
      <c r="DX82" s="192" t="s">
        <v>994</v>
      </c>
      <c r="DY82" s="192" t="s">
        <v>994</v>
      </c>
      <c r="DZ82" s="191">
        <v>1</v>
      </c>
      <c r="EA82" s="192" t="s">
        <v>994</v>
      </c>
      <c r="EB82" s="192" t="s">
        <v>994</v>
      </c>
      <c r="EC82" s="191">
        <v>1</v>
      </c>
      <c r="ED82" s="192" t="s">
        <v>994</v>
      </c>
      <c r="EE82" s="192" t="s">
        <v>994</v>
      </c>
      <c r="EF82" s="191">
        <v>1</v>
      </c>
      <c r="EG82" s="192" t="s">
        <v>994</v>
      </c>
      <c r="EH82" s="192" t="s">
        <v>994</v>
      </c>
      <c r="EI82" s="191">
        <v>1</v>
      </c>
      <c r="EJ82" s="192" t="s">
        <v>994</v>
      </c>
      <c r="EK82" s="192" t="s">
        <v>994</v>
      </c>
      <c r="EL82" s="191">
        <v>1</v>
      </c>
      <c r="EM82" s="192" t="s">
        <v>994</v>
      </c>
      <c r="EN82" s="192" t="s">
        <v>994</v>
      </c>
      <c r="EO82" s="191">
        <v>1</v>
      </c>
      <c r="EP82" s="192" t="s">
        <v>994</v>
      </c>
      <c r="EQ82" s="192" t="s">
        <v>994</v>
      </c>
      <c r="ER82" s="191">
        <v>1</v>
      </c>
      <c r="ES82" s="192" t="s">
        <v>994</v>
      </c>
      <c r="ET82" s="192" t="s">
        <v>994</v>
      </c>
    </row>
    <row r="83" spans="1:150" x14ac:dyDescent="0.3">
      <c r="A83" s="1"/>
      <c r="B83" s="190" t="s">
        <v>2626</v>
      </c>
      <c r="C83" s="190" t="s">
        <v>30</v>
      </c>
      <c r="D83" s="190" t="s">
        <v>125</v>
      </c>
      <c r="E83" s="190" t="s">
        <v>2627</v>
      </c>
      <c r="F83" s="190" t="s">
        <v>2628</v>
      </c>
      <c r="G83" s="191">
        <v>1</v>
      </c>
      <c r="H83" s="192" t="s">
        <v>994</v>
      </c>
      <c r="I83" s="192" t="s">
        <v>994</v>
      </c>
      <c r="J83" s="191">
        <v>1</v>
      </c>
      <c r="K83" s="192" t="s">
        <v>994</v>
      </c>
      <c r="L83" s="192" t="s">
        <v>994</v>
      </c>
      <c r="M83" s="191">
        <v>1</v>
      </c>
      <c r="N83" s="192" t="s">
        <v>994</v>
      </c>
      <c r="O83" s="192" t="s">
        <v>994</v>
      </c>
      <c r="P83" s="191">
        <v>1</v>
      </c>
      <c r="Q83" s="192" t="s">
        <v>994</v>
      </c>
      <c r="R83" s="192" t="s">
        <v>994</v>
      </c>
      <c r="S83" s="191">
        <v>1</v>
      </c>
      <c r="T83" s="192" t="s">
        <v>994</v>
      </c>
      <c r="U83" s="192" t="s">
        <v>994</v>
      </c>
      <c r="V83" s="191">
        <v>1</v>
      </c>
      <c r="W83" s="192" t="s">
        <v>994</v>
      </c>
      <c r="X83" s="192" t="s">
        <v>994</v>
      </c>
      <c r="Y83" s="191">
        <v>1</v>
      </c>
      <c r="Z83" s="192" t="s">
        <v>994</v>
      </c>
      <c r="AA83" s="192" t="s">
        <v>994</v>
      </c>
      <c r="AB83" s="191">
        <v>1</v>
      </c>
      <c r="AC83" s="192" t="s">
        <v>994</v>
      </c>
      <c r="AD83" s="192" t="s">
        <v>994</v>
      </c>
      <c r="AE83" s="191">
        <v>1</v>
      </c>
      <c r="AF83" s="192" t="s">
        <v>994</v>
      </c>
      <c r="AG83" s="192" t="s">
        <v>994</v>
      </c>
      <c r="AH83" s="191">
        <v>1</v>
      </c>
      <c r="AI83" s="192" t="s">
        <v>994</v>
      </c>
      <c r="AJ83" s="192" t="s">
        <v>994</v>
      </c>
      <c r="AK83" s="191">
        <v>1</v>
      </c>
      <c r="AL83" s="192" t="s">
        <v>994</v>
      </c>
      <c r="AM83" s="192" t="s">
        <v>994</v>
      </c>
      <c r="AN83" s="191">
        <v>1</v>
      </c>
      <c r="AO83" s="192" t="s">
        <v>994</v>
      </c>
      <c r="AP83" s="192" t="s">
        <v>994</v>
      </c>
      <c r="AQ83" s="191">
        <v>1</v>
      </c>
      <c r="AR83" s="192" t="s">
        <v>994</v>
      </c>
      <c r="AS83" s="192" t="s">
        <v>994</v>
      </c>
      <c r="AT83" s="191">
        <v>1</v>
      </c>
      <c r="AU83" s="192" t="s">
        <v>994</v>
      </c>
      <c r="AV83" s="192" t="s">
        <v>994</v>
      </c>
      <c r="AW83" s="191">
        <v>1</v>
      </c>
      <c r="AX83" s="192" t="s">
        <v>994</v>
      </c>
      <c r="AY83" s="192" t="s">
        <v>994</v>
      </c>
      <c r="AZ83" s="191">
        <v>1</v>
      </c>
      <c r="BA83" s="192" t="s">
        <v>994</v>
      </c>
      <c r="BB83" s="192" t="s">
        <v>994</v>
      </c>
      <c r="BC83" s="191">
        <v>1</v>
      </c>
      <c r="BD83" s="192" t="s">
        <v>994</v>
      </c>
      <c r="BE83" s="192" t="s">
        <v>994</v>
      </c>
      <c r="BF83" s="191">
        <v>1</v>
      </c>
      <c r="BG83" s="192" t="s">
        <v>994</v>
      </c>
      <c r="BH83" s="192" t="s">
        <v>994</v>
      </c>
      <c r="BI83" s="191">
        <v>1</v>
      </c>
      <c r="BJ83" s="192" t="s">
        <v>994</v>
      </c>
      <c r="BK83" s="192" t="s">
        <v>994</v>
      </c>
      <c r="BL83" s="191">
        <v>1</v>
      </c>
      <c r="BM83" s="192" t="s">
        <v>994</v>
      </c>
      <c r="BN83" s="192" t="s">
        <v>994</v>
      </c>
      <c r="BO83" s="191">
        <v>1</v>
      </c>
      <c r="BP83" s="192" t="s">
        <v>994</v>
      </c>
      <c r="BQ83" s="192" t="s">
        <v>994</v>
      </c>
      <c r="BR83" s="191">
        <v>1</v>
      </c>
      <c r="BS83" s="192" t="s">
        <v>994</v>
      </c>
      <c r="BT83" s="192" t="s">
        <v>994</v>
      </c>
      <c r="BU83" s="191">
        <v>1</v>
      </c>
      <c r="BV83" s="192" t="s">
        <v>994</v>
      </c>
      <c r="BW83" s="192" t="s">
        <v>994</v>
      </c>
      <c r="BX83" s="191">
        <v>1</v>
      </c>
      <c r="BY83" s="192" t="s">
        <v>994</v>
      </c>
      <c r="BZ83" s="192" t="s">
        <v>994</v>
      </c>
      <c r="CA83" s="191">
        <v>1</v>
      </c>
      <c r="CB83" s="192" t="s">
        <v>994</v>
      </c>
      <c r="CC83" s="192" t="s">
        <v>994</v>
      </c>
      <c r="CD83" s="191">
        <v>1</v>
      </c>
      <c r="CE83" s="192" t="s">
        <v>994</v>
      </c>
      <c r="CF83" s="192" t="s">
        <v>994</v>
      </c>
      <c r="CG83" s="191">
        <v>1</v>
      </c>
      <c r="CH83" s="192" t="s">
        <v>994</v>
      </c>
      <c r="CI83" s="192" t="s">
        <v>994</v>
      </c>
      <c r="CJ83" s="191">
        <v>1</v>
      </c>
      <c r="CK83" s="192" t="s">
        <v>994</v>
      </c>
      <c r="CL83" s="192" t="s">
        <v>994</v>
      </c>
      <c r="CM83" s="191">
        <v>1</v>
      </c>
      <c r="CN83" s="192" t="s">
        <v>994</v>
      </c>
      <c r="CO83" s="192" t="s">
        <v>994</v>
      </c>
      <c r="CP83" s="191">
        <v>1</v>
      </c>
      <c r="CQ83" s="192" t="s">
        <v>994</v>
      </c>
      <c r="CR83" s="192" t="s">
        <v>994</v>
      </c>
      <c r="CS83" s="191">
        <v>1</v>
      </c>
      <c r="CT83" s="192" t="s">
        <v>994</v>
      </c>
      <c r="CU83" s="192" t="s">
        <v>994</v>
      </c>
      <c r="CV83" s="191">
        <v>1</v>
      </c>
      <c r="CW83" s="192" t="s">
        <v>994</v>
      </c>
      <c r="CX83" s="192" t="s">
        <v>994</v>
      </c>
      <c r="CY83" s="191">
        <v>1</v>
      </c>
      <c r="CZ83" s="192" t="s">
        <v>994</v>
      </c>
      <c r="DA83" s="192" t="s">
        <v>994</v>
      </c>
      <c r="DB83" s="191">
        <v>1</v>
      </c>
      <c r="DC83" s="192" t="s">
        <v>994</v>
      </c>
      <c r="DD83" s="192" t="s">
        <v>994</v>
      </c>
      <c r="DE83" s="191">
        <v>1</v>
      </c>
      <c r="DF83" s="192" t="s">
        <v>994</v>
      </c>
      <c r="DG83" s="192" t="s">
        <v>994</v>
      </c>
      <c r="DH83" s="191">
        <v>1</v>
      </c>
      <c r="DI83" s="192" t="s">
        <v>994</v>
      </c>
      <c r="DJ83" s="192" t="s">
        <v>994</v>
      </c>
      <c r="DK83" s="191">
        <v>1</v>
      </c>
      <c r="DL83" s="192" t="s">
        <v>994</v>
      </c>
      <c r="DM83" s="192" t="s">
        <v>994</v>
      </c>
      <c r="DN83" s="191">
        <v>1</v>
      </c>
      <c r="DO83" s="192" t="s">
        <v>994</v>
      </c>
      <c r="DP83" s="192" t="s">
        <v>994</v>
      </c>
      <c r="DQ83" s="191">
        <v>1</v>
      </c>
      <c r="DR83" s="192" t="s">
        <v>994</v>
      </c>
      <c r="DS83" s="192" t="s">
        <v>994</v>
      </c>
      <c r="DT83" s="191">
        <v>1</v>
      </c>
      <c r="DU83" s="192" t="s">
        <v>994</v>
      </c>
      <c r="DV83" s="192" t="s">
        <v>994</v>
      </c>
      <c r="DW83" s="191">
        <v>1</v>
      </c>
      <c r="DX83" s="192" t="s">
        <v>994</v>
      </c>
      <c r="DY83" s="192" t="s">
        <v>994</v>
      </c>
      <c r="DZ83" s="191">
        <v>1</v>
      </c>
      <c r="EA83" s="192" t="s">
        <v>994</v>
      </c>
      <c r="EB83" s="192" t="s">
        <v>994</v>
      </c>
      <c r="EC83" s="191">
        <v>1</v>
      </c>
      <c r="ED83" s="192" t="s">
        <v>994</v>
      </c>
      <c r="EE83" s="192" t="s">
        <v>994</v>
      </c>
      <c r="EF83" s="191">
        <v>1</v>
      </c>
      <c r="EG83" s="192" t="s">
        <v>994</v>
      </c>
      <c r="EH83" s="192" t="s">
        <v>994</v>
      </c>
      <c r="EI83" s="191">
        <v>1</v>
      </c>
      <c r="EJ83" s="192" t="s">
        <v>994</v>
      </c>
      <c r="EK83" s="192" t="s">
        <v>994</v>
      </c>
      <c r="EL83" s="191">
        <v>1</v>
      </c>
      <c r="EM83" s="192" t="s">
        <v>994</v>
      </c>
      <c r="EN83" s="192" t="s">
        <v>994</v>
      </c>
      <c r="EO83" s="191">
        <v>1</v>
      </c>
      <c r="EP83" s="192" t="s">
        <v>994</v>
      </c>
      <c r="EQ83" s="192" t="s">
        <v>994</v>
      </c>
      <c r="ER83" s="191">
        <v>1</v>
      </c>
      <c r="ES83" s="192" t="s">
        <v>994</v>
      </c>
      <c r="ET83" s="192" t="s">
        <v>994</v>
      </c>
    </row>
    <row r="84" spans="1:150" x14ac:dyDescent="0.3">
      <c r="A84" s="1"/>
      <c r="B84" s="190" t="s">
        <v>2629</v>
      </c>
      <c r="C84" s="190" t="s">
        <v>30</v>
      </c>
      <c r="D84" s="190" t="s">
        <v>125</v>
      </c>
      <c r="E84" s="190" t="s">
        <v>2630</v>
      </c>
      <c r="F84" s="190" t="s">
        <v>2631</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3">
      <c r="A85" s="1"/>
      <c r="B85" s="187" t="s">
        <v>2632</v>
      </c>
      <c r="C85" s="187" t="s">
        <v>131</v>
      </c>
      <c r="D85" s="187" t="s">
        <v>139</v>
      </c>
      <c r="E85" s="187" t="s">
        <v>2633</v>
      </c>
      <c r="F85" s="187" t="s">
        <v>2634</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3">
      <c r="A86" s="1"/>
      <c r="B86" s="190" t="s">
        <v>2635</v>
      </c>
      <c r="C86" s="190" t="s">
        <v>131</v>
      </c>
      <c r="D86" s="190" t="s">
        <v>139</v>
      </c>
      <c r="E86" s="190" t="s">
        <v>2636</v>
      </c>
      <c r="F86" s="190" t="s">
        <v>2637</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3">
      <c r="A87" s="1"/>
      <c r="B87" s="190" t="s">
        <v>2638</v>
      </c>
      <c r="C87" s="190" t="s">
        <v>131</v>
      </c>
      <c r="D87" s="190" t="s">
        <v>139</v>
      </c>
      <c r="E87" s="190" t="s">
        <v>2639</v>
      </c>
      <c r="F87" s="190" t="s">
        <v>2640</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3">
      <c r="A88" s="1"/>
      <c r="B88" s="250" t="s">
        <v>990</v>
      </c>
      <c r="C88" s="250" t="s">
        <v>994</v>
      </c>
      <c r="D88" s="250" t="s">
        <v>994</v>
      </c>
      <c r="E88" s="250" t="s">
        <v>994</v>
      </c>
      <c r="F88" s="250" t="s">
        <v>994</v>
      </c>
      <c r="G88" s="194">
        <v>190</v>
      </c>
      <c r="H88" s="195">
        <v>214</v>
      </c>
      <c r="I88" s="195"/>
      <c r="J88" s="194">
        <v>190.0001</v>
      </c>
      <c r="K88" s="195">
        <v>213.9999</v>
      </c>
      <c r="L88" s="195"/>
      <c r="M88" s="194">
        <v>190</v>
      </c>
      <c r="N88" s="195">
        <v>213.9999</v>
      </c>
      <c r="O88" s="195"/>
      <c r="P88" s="194">
        <v>190</v>
      </c>
      <c r="Q88" s="195">
        <v>213.9999</v>
      </c>
      <c r="R88" s="195"/>
      <c r="S88" s="194">
        <v>190</v>
      </c>
      <c r="T88" s="195">
        <v>213.9999</v>
      </c>
      <c r="U88" s="195"/>
      <c r="V88" s="194">
        <v>190</v>
      </c>
      <c r="W88" s="195">
        <v>213.9999</v>
      </c>
      <c r="X88" s="195"/>
      <c r="Y88" s="194">
        <v>190</v>
      </c>
      <c r="Z88" s="195">
        <v>213.9999</v>
      </c>
      <c r="AA88" s="195"/>
      <c r="AB88" s="194">
        <v>190</v>
      </c>
      <c r="AC88" s="195">
        <v>213.9999</v>
      </c>
      <c r="AD88" s="195"/>
      <c r="AE88" s="194">
        <v>190</v>
      </c>
      <c r="AF88" s="195">
        <v>213.9999</v>
      </c>
      <c r="AG88" s="195"/>
      <c r="AH88" s="194">
        <v>190</v>
      </c>
      <c r="AI88" s="195">
        <v>213.9999</v>
      </c>
      <c r="AJ88" s="195"/>
      <c r="AK88" s="194">
        <v>190</v>
      </c>
      <c r="AL88" s="195">
        <v>213.9999</v>
      </c>
      <c r="AM88" s="195"/>
      <c r="AN88" s="194">
        <v>190</v>
      </c>
      <c r="AO88" s="195">
        <v>213.9999</v>
      </c>
      <c r="AP88" s="195"/>
      <c r="AQ88" s="194">
        <v>218.9999</v>
      </c>
      <c r="AR88" s="195">
        <v>253.9999</v>
      </c>
      <c r="AS88" s="195"/>
      <c r="AT88" s="194">
        <v>219</v>
      </c>
      <c r="AU88" s="195">
        <v>253.9999</v>
      </c>
      <c r="AV88" s="195"/>
      <c r="AW88" s="194">
        <v>219</v>
      </c>
      <c r="AX88" s="195">
        <v>253.9999</v>
      </c>
      <c r="AY88" s="195"/>
      <c r="AZ88" s="194">
        <v>219</v>
      </c>
      <c r="BA88" s="195">
        <v>253.9999</v>
      </c>
      <c r="BB88" s="195"/>
      <c r="BC88" s="194">
        <v>219</v>
      </c>
      <c r="BD88" s="195">
        <v>254</v>
      </c>
      <c r="BE88" s="195"/>
      <c r="BF88" s="194">
        <v>219</v>
      </c>
      <c r="BG88" s="195">
        <v>253.9999</v>
      </c>
      <c r="BH88" s="195"/>
      <c r="BI88" s="194">
        <v>219</v>
      </c>
      <c r="BJ88" s="195">
        <v>253.9</v>
      </c>
      <c r="BK88" s="195"/>
      <c r="BL88" s="194">
        <v>219</v>
      </c>
      <c r="BM88" s="195">
        <v>253.8999</v>
      </c>
      <c r="BN88" s="195"/>
      <c r="BO88" s="194">
        <v>219</v>
      </c>
      <c r="BP88" s="195">
        <v>253.8999</v>
      </c>
      <c r="BQ88" s="195"/>
      <c r="BR88" s="194">
        <v>219</v>
      </c>
      <c r="BS88" s="195">
        <v>254</v>
      </c>
      <c r="BT88" s="195"/>
      <c r="BU88" s="194">
        <v>190</v>
      </c>
      <c r="BV88" s="195">
        <v>201.9999</v>
      </c>
      <c r="BW88" s="195"/>
      <c r="BX88" s="194">
        <v>190</v>
      </c>
      <c r="BY88" s="195">
        <v>202</v>
      </c>
      <c r="BZ88" s="195"/>
      <c r="CA88" s="194">
        <v>190</v>
      </c>
      <c r="CB88" s="195">
        <v>201.9999</v>
      </c>
      <c r="CC88" s="195"/>
      <c r="CD88" s="194">
        <v>190</v>
      </c>
      <c r="CE88" s="195">
        <v>201.9999</v>
      </c>
      <c r="CF88" s="195"/>
      <c r="CG88" s="194">
        <v>190</v>
      </c>
      <c r="CH88" s="195">
        <v>201.9999</v>
      </c>
      <c r="CI88" s="195"/>
      <c r="CJ88" s="194">
        <v>190</v>
      </c>
      <c r="CK88" s="195">
        <v>201.9999</v>
      </c>
      <c r="CL88" s="195"/>
      <c r="CM88" s="194">
        <v>190</v>
      </c>
      <c r="CN88" s="195">
        <v>201.9999</v>
      </c>
      <c r="CO88" s="195"/>
      <c r="CP88" s="194">
        <v>190</v>
      </c>
      <c r="CQ88" s="195">
        <v>201.9999</v>
      </c>
      <c r="CR88" s="195"/>
      <c r="CS88" s="194">
        <v>190</v>
      </c>
      <c r="CT88" s="195">
        <v>201.9999</v>
      </c>
      <c r="CU88" s="195"/>
      <c r="CV88" s="194">
        <v>190</v>
      </c>
      <c r="CW88" s="195">
        <v>201.9999</v>
      </c>
      <c r="CX88" s="195"/>
      <c r="CY88" s="194">
        <v>190</v>
      </c>
      <c r="CZ88" s="195">
        <v>201.9999</v>
      </c>
      <c r="DA88" s="195"/>
      <c r="DB88" s="194">
        <v>190</v>
      </c>
      <c r="DC88" s="195">
        <v>201.9999</v>
      </c>
      <c r="DD88" s="195"/>
      <c r="DE88" s="194">
        <v>190</v>
      </c>
      <c r="DF88" s="195">
        <v>201.9999</v>
      </c>
      <c r="DG88" s="195"/>
      <c r="DH88" s="194">
        <v>189.9999</v>
      </c>
      <c r="DI88" s="195">
        <v>201.9999</v>
      </c>
      <c r="DJ88" s="195"/>
      <c r="DK88" s="194">
        <v>189.9999</v>
      </c>
      <c r="DL88" s="195">
        <v>201.9999</v>
      </c>
      <c r="DM88" s="195"/>
      <c r="DN88" s="194">
        <v>189.9999</v>
      </c>
      <c r="DO88" s="195">
        <v>201.9999</v>
      </c>
      <c r="DP88" s="195"/>
      <c r="DQ88" s="194">
        <v>167</v>
      </c>
      <c r="DR88" s="195">
        <v>196</v>
      </c>
      <c r="DS88" s="195"/>
      <c r="DT88" s="194">
        <v>167</v>
      </c>
      <c r="DU88" s="195">
        <v>196</v>
      </c>
      <c r="DV88" s="195"/>
      <c r="DW88" s="194">
        <v>167</v>
      </c>
      <c r="DX88" s="195">
        <v>195.9999</v>
      </c>
      <c r="DY88" s="195"/>
      <c r="DZ88" s="194">
        <v>167</v>
      </c>
      <c r="EA88" s="195">
        <v>196</v>
      </c>
      <c r="EB88" s="195"/>
      <c r="EC88" s="194">
        <v>167</v>
      </c>
      <c r="ED88" s="195">
        <v>196</v>
      </c>
      <c r="EE88" s="195"/>
      <c r="EF88" s="194">
        <v>167</v>
      </c>
      <c r="EG88" s="195">
        <v>196</v>
      </c>
      <c r="EH88" s="195"/>
      <c r="EI88" s="194">
        <v>190</v>
      </c>
      <c r="EJ88" s="195">
        <v>214</v>
      </c>
      <c r="EK88" s="195"/>
      <c r="EL88" s="194">
        <v>189.9999</v>
      </c>
      <c r="EM88" s="195">
        <v>214</v>
      </c>
      <c r="EN88" s="195"/>
      <c r="EO88" s="194">
        <v>190</v>
      </c>
      <c r="EP88" s="195">
        <v>214</v>
      </c>
      <c r="EQ88" s="195"/>
      <c r="ER88" s="194">
        <v>190</v>
      </c>
      <c r="ES88" s="195">
        <v>214</v>
      </c>
      <c r="ET88" s="195"/>
    </row>
    <row r="89" spans="1:150" ht="39.6" x14ac:dyDescent="0.3">
      <c r="A89" s="1"/>
      <c r="B89" s="251" t="s">
        <v>2641</v>
      </c>
      <c r="C89" s="251" t="s">
        <v>994</v>
      </c>
      <c r="D89" s="251" t="s">
        <v>994</v>
      </c>
      <c r="E89" s="251" t="s">
        <v>994</v>
      </c>
      <c r="F89" s="251" t="s">
        <v>994</v>
      </c>
      <c r="G89" s="196"/>
      <c r="H89" s="196" t="s">
        <v>994</v>
      </c>
      <c r="I89" s="196" t="s">
        <v>994</v>
      </c>
      <c r="J89" s="196"/>
      <c r="K89" s="196" t="s">
        <v>994</v>
      </c>
      <c r="L89" s="196" t="s">
        <v>994</v>
      </c>
      <c r="M89" s="196"/>
      <c r="N89" s="196" t="s">
        <v>994</v>
      </c>
      <c r="O89" s="196" t="s">
        <v>994</v>
      </c>
      <c r="P89" s="196"/>
      <c r="Q89" s="196" t="s">
        <v>994</v>
      </c>
      <c r="R89" s="196" t="s">
        <v>994</v>
      </c>
      <c r="S89" s="196"/>
      <c r="T89" s="196" t="s">
        <v>994</v>
      </c>
      <c r="U89" s="196" t="s">
        <v>994</v>
      </c>
      <c r="V89" s="196"/>
      <c r="W89" s="196" t="s">
        <v>994</v>
      </c>
      <c r="X89" s="196" t="s">
        <v>994</v>
      </c>
      <c r="Y89" s="196"/>
      <c r="Z89" s="196" t="s">
        <v>994</v>
      </c>
      <c r="AA89" s="196" t="s">
        <v>994</v>
      </c>
      <c r="AB89" s="196"/>
      <c r="AC89" s="196" t="s">
        <v>994</v>
      </c>
      <c r="AD89" s="196" t="s">
        <v>994</v>
      </c>
      <c r="AE89" s="196"/>
      <c r="AF89" s="196" t="s">
        <v>994</v>
      </c>
      <c r="AG89" s="196" t="s">
        <v>994</v>
      </c>
      <c r="AH89" s="196"/>
      <c r="AI89" s="196" t="s">
        <v>994</v>
      </c>
      <c r="AJ89" s="196" t="s">
        <v>994</v>
      </c>
      <c r="AK89" s="196"/>
      <c r="AL89" s="196" t="s">
        <v>994</v>
      </c>
      <c r="AM89" s="196" t="s">
        <v>994</v>
      </c>
      <c r="AN89" s="196"/>
      <c r="AO89" s="196" t="s">
        <v>994</v>
      </c>
      <c r="AP89" s="196" t="s">
        <v>994</v>
      </c>
      <c r="AQ89" s="196"/>
      <c r="AR89" s="196" t="s">
        <v>994</v>
      </c>
      <c r="AS89" s="196" t="s">
        <v>994</v>
      </c>
      <c r="AT89" s="196"/>
      <c r="AU89" s="196" t="s">
        <v>994</v>
      </c>
      <c r="AV89" s="196" t="s">
        <v>994</v>
      </c>
      <c r="AW89" s="196"/>
      <c r="AX89" s="196" t="s">
        <v>994</v>
      </c>
      <c r="AY89" s="196" t="s">
        <v>994</v>
      </c>
      <c r="AZ89" s="196"/>
      <c r="BA89" s="196" t="s">
        <v>994</v>
      </c>
      <c r="BB89" s="196" t="s">
        <v>994</v>
      </c>
      <c r="BC89" s="196"/>
      <c r="BD89" s="196" t="s">
        <v>994</v>
      </c>
      <c r="BE89" s="196" t="s">
        <v>994</v>
      </c>
      <c r="BF89" s="196"/>
      <c r="BG89" s="196" t="s">
        <v>994</v>
      </c>
      <c r="BH89" s="196" t="s">
        <v>994</v>
      </c>
      <c r="BI89" s="196"/>
      <c r="BJ89" s="196" t="s">
        <v>994</v>
      </c>
      <c r="BK89" s="196" t="s">
        <v>994</v>
      </c>
      <c r="BL89" s="196"/>
      <c r="BM89" s="196" t="s">
        <v>994</v>
      </c>
      <c r="BN89" s="196" t="s">
        <v>994</v>
      </c>
      <c r="BO89" s="196"/>
      <c r="BP89" s="196" t="s">
        <v>994</v>
      </c>
      <c r="BQ89" s="196" t="s">
        <v>994</v>
      </c>
      <c r="BR89" s="196"/>
      <c r="BS89" s="196" t="s">
        <v>994</v>
      </c>
      <c r="BT89" s="196" t="s">
        <v>994</v>
      </c>
      <c r="BU89" s="196"/>
      <c r="BV89" s="196" t="s">
        <v>994</v>
      </c>
      <c r="BW89" s="196" t="s">
        <v>994</v>
      </c>
      <c r="BX89" s="196"/>
      <c r="BY89" s="196" t="s">
        <v>994</v>
      </c>
      <c r="BZ89" s="196" t="s">
        <v>994</v>
      </c>
      <c r="CA89" s="196"/>
      <c r="CB89" s="196" t="s">
        <v>994</v>
      </c>
      <c r="CC89" s="196" t="s">
        <v>994</v>
      </c>
      <c r="CD89" s="196"/>
      <c r="CE89" s="196" t="s">
        <v>994</v>
      </c>
      <c r="CF89" s="196" t="s">
        <v>994</v>
      </c>
      <c r="CG89" s="196"/>
      <c r="CH89" s="196" t="s">
        <v>994</v>
      </c>
      <c r="CI89" s="196" t="s">
        <v>994</v>
      </c>
      <c r="CJ89" s="196"/>
      <c r="CK89" s="196" t="s">
        <v>994</v>
      </c>
      <c r="CL89" s="196" t="s">
        <v>994</v>
      </c>
      <c r="CM89" s="196"/>
      <c r="CN89" s="196" t="s">
        <v>994</v>
      </c>
      <c r="CO89" s="196" t="s">
        <v>994</v>
      </c>
      <c r="CP89" s="196" t="s">
        <v>2642</v>
      </c>
      <c r="CQ89" s="196" t="s">
        <v>994</v>
      </c>
      <c r="CR89" s="196" t="s">
        <v>994</v>
      </c>
      <c r="CS89" s="196" t="s">
        <v>2642</v>
      </c>
      <c r="CT89" s="196" t="s">
        <v>994</v>
      </c>
      <c r="CU89" s="196" t="s">
        <v>994</v>
      </c>
      <c r="CV89" s="196"/>
      <c r="CW89" s="196" t="s">
        <v>994</v>
      </c>
      <c r="CX89" s="196" t="s">
        <v>994</v>
      </c>
      <c r="CY89" s="196"/>
      <c r="CZ89" s="196" t="s">
        <v>994</v>
      </c>
      <c r="DA89" s="196" t="s">
        <v>994</v>
      </c>
      <c r="DB89" s="196"/>
      <c r="DC89" s="196" t="s">
        <v>994</v>
      </c>
      <c r="DD89" s="196" t="s">
        <v>994</v>
      </c>
      <c r="DE89" s="196"/>
      <c r="DF89" s="196" t="s">
        <v>994</v>
      </c>
      <c r="DG89" s="196" t="s">
        <v>994</v>
      </c>
      <c r="DH89" s="196"/>
      <c r="DI89" s="196" t="s">
        <v>994</v>
      </c>
      <c r="DJ89" s="196" t="s">
        <v>994</v>
      </c>
      <c r="DK89" s="196"/>
      <c r="DL89" s="196" t="s">
        <v>994</v>
      </c>
      <c r="DM89" s="196" t="s">
        <v>994</v>
      </c>
      <c r="DN89" s="196"/>
      <c r="DO89" s="196" t="s">
        <v>994</v>
      </c>
      <c r="DP89" s="196" t="s">
        <v>994</v>
      </c>
      <c r="DQ89" s="196"/>
      <c r="DR89" s="196" t="s">
        <v>994</v>
      </c>
      <c r="DS89" s="196" t="s">
        <v>994</v>
      </c>
      <c r="DT89" s="196"/>
      <c r="DU89" s="196" t="s">
        <v>994</v>
      </c>
      <c r="DV89" s="196" t="s">
        <v>994</v>
      </c>
      <c r="DW89" s="196"/>
      <c r="DX89" s="196" t="s">
        <v>994</v>
      </c>
      <c r="DY89" s="196" t="s">
        <v>994</v>
      </c>
      <c r="DZ89" s="196"/>
      <c r="EA89" s="196" t="s">
        <v>994</v>
      </c>
      <c r="EB89" s="196" t="s">
        <v>994</v>
      </c>
      <c r="EC89" s="196"/>
      <c r="ED89" s="196" t="s">
        <v>994</v>
      </c>
      <c r="EE89" s="196" t="s">
        <v>994</v>
      </c>
      <c r="EF89" s="196"/>
      <c r="EG89" s="196" t="s">
        <v>994</v>
      </c>
      <c r="EH89" s="196" t="s">
        <v>994</v>
      </c>
      <c r="EI89" s="196"/>
      <c r="EJ89" s="196" t="s">
        <v>994</v>
      </c>
      <c r="EK89" s="196" t="s">
        <v>994</v>
      </c>
      <c r="EL89" s="196"/>
      <c r="EM89" s="196" t="s">
        <v>994</v>
      </c>
      <c r="EN89" s="196" t="s">
        <v>994</v>
      </c>
      <c r="EO89" s="196"/>
      <c r="EP89" s="196" t="s">
        <v>994</v>
      </c>
      <c r="EQ89" s="196" t="s">
        <v>994</v>
      </c>
      <c r="ER89" s="196"/>
      <c r="ES89" s="196" t="s">
        <v>994</v>
      </c>
      <c r="ET89" s="196" t="s">
        <v>994</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6" t="s">
        <v>0</v>
      </c>
      <c r="C3" s="207"/>
      <c r="D3" s="207"/>
      <c r="E3" s="207"/>
      <c r="F3" s="209"/>
      <c r="G3" s="209"/>
    </row>
    <row r="4" spans="1:7" ht="0" hidden="1" customHeight="1" x14ac:dyDescent="0.3">
      <c r="A4" s="1"/>
      <c r="B4" s="1"/>
      <c r="C4" s="1"/>
      <c r="D4" s="1"/>
      <c r="E4" s="1"/>
    </row>
    <row r="5" spans="1:7" ht="22.8" x14ac:dyDescent="0.4">
      <c r="A5" s="1"/>
      <c r="B5" s="22" t="s">
        <v>2643</v>
      </c>
      <c r="C5" s="1"/>
      <c r="D5" s="1"/>
      <c r="E5" s="1"/>
    </row>
    <row r="6" spans="1:7" x14ac:dyDescent="0.3">
      <c r="A6" s="1"/>
      <c r="B6" s="252" t="s">
        <v>254</v>
      </c>
      <c r="C6" s="252"/>
      <c r="D6" s="252" t="s">
        <v>1838</v>
      </c>
      <c r="E6" s="252"/>
    </row>
    <row r="7" spans="1:7" ht="36" customHeight="1" x14ac:dyDescent="0.3">
      <c r="A7" s="1"/>
      <c r="B7" s="198" t="s">
        <v>43</v>
      </c>
      <c r="C7" s="198" t="s">
        <v>610</v>
      </c>
      <c r="D7" s="197" t="s">
        <v>2644</v>
      </c>
      <c r="E7" s="197" t="s">
        <v>2645</v>
      </c>
    </row>
    <row r="8" spans="1:7" x14ac:dyDescent="0.3">
      <c r="A8" s="1"/>
      <c r="B8" s="199" t="s">
        <v>47</v>
      </c>
      <c r="C8" s="199" t="s">
        <v>839</v>
      </c>
      <c r="D8" s="200">
        <v>0</v>
      </c>
      <c r="E8" s="201">
        <v>0</v>
      </c>
    </row>
    <row r="9" spans="1:7" x14ac:dyDescent="0.3">
      <c r="A9" s="1"/>
      <c r="B9" s="199" t="s">
        <v>47</v>
      </c>
      <c r="C9" s="199" t="s">
        <v>840</v>
      </c>
      <c r="D9" s="200">
        <v>0</v>
      </c>
      <c r="E9" s="201">
        <v>0</v>
      </c>
    </row>
    <row r="10" spans="1:7" x14ac:dyDescent="0.3">
      <c r="A10" s="1"/>
      <c r="B10" s="199" t="s">
        <v>47</v>
      </c>
      <c r="C10" s="199" t="s">
        <v>841</v>
      </c>
      <c r="D10" s="200">
        <v>0</v>
      </c>
      <c r="E10" s="201">
        <v>0</v>
      </c>
    </row>
    <row r="11" spans="1:7" x14ac:dyDescent="0.3">
      <c r="A11" s="1"/>
      <c r="B11" s="199" t="s">
        <v>47</v>
      </c>
      <c r="C11" s="199" t="s">
        <v>842</v>
      </c>
      <c r="D11" s="200">
        <v>0</v>
      </c>
      <c r="E11" s="201">
        <v>0</v>
      </c>
    </row>
    <row r="12" spans="1:7" x14ac:dyDescent="0.3">
      <c r="A12" s="1"/>
      <c r="B12" s="199" t="s">
        <v>47</v>
      </c>
      <c r="C12" s="199" t="s">
        <v>843</v>
      </c>
      <c r="D12" s="200">
        <v>0</v>
      </c>
      <c r="E12" s="201">
        <v>0</v>
      </c>
    </row>
    <row r="13" spans="1:7" x14ac:dyDescent="0.3">
      <c r="A13" s="1"/>
      <c r="B13" s="199" t="s">
        <v>47</v>
      </c>
      <c r="C13" s="199" t="s">
        <v>844</v>
      </c>
      <c r="D13" s="200">
        <v>0</v>
      </c>
      <c r="E13" s="201">
        <v>0</v>
      </c>
    </row>
    <row r="14" spans="1:7" x14ac:dyDescent="0.3">
      <c r="A14" s="1"/>
      <c r="B14" s="199" t="s">
        <v>47</v>
      </c>
      <c r="C14" s="199" t="s">
        <v>845</v>
      </c>
      <c r="D14" s="200">
        <v>0</v>
      </c>
      <c r="E14" s="201">
        <v>0</v>
      </c>
    </row>
    <row r="15" spans="1:7" x14ac:dyDescent="0.3">
      <c r="A15" s="1"/>
      <c r="B15" s="199" t="s">
        <v>47</v>
      </c>
      <c r="C15" s="199" t="s">
        <v>846</v>
      </c>
      <c r="D15" s="200">
        <v>0</v>
      </c>
      <c r="E15" s="201">
        <v>0</v>
      </c>
    </row>
    <row r="16" spans="1:7" x14ac:dyDescent="0.3">
      <c r="A16" s="1"/>
      <c r="B16" s="199" t="s">
        <v>47</v>
      </c>
      <c r="C16" s="199" t="s">
        <v>847</v>
      </c>
      <c r="D16" s="200">
        <v>0</v>
      </c>
      <c r="E16" s="201">
        <v>0</v>
      </c>
    </row>
    <row r="17" spans="1:5" x14ac:dyDescent="0.3">
      <c r="A17" s="1"/>
      <c r="B17" s="199" t="s">
        <v>47</v>
      </c>
      <c r="C17" s="199" t="s">
        <v>848</v>
      </c>
      <c r="D17" s="200">
        <v>0</v>
      </c>
      <c r="E17" s="201">
        <v>0</v>
      </c>
    </row>
    <row r="18" spans="1:5" x14ac:dyDescent="0.3">
      <c r="A18" s="1"/>
      <c r="B18" s="199" t="s">
        <v>47</v>
      </c>
      <c r="C18" s="199" t="s">
        <v>849</v>
      </c>
      <c r="D18" s="200">
        <v>0</v>
      </c>
      <c r="E18" s="201">
        <v>0</v>
      </c>
    </row>
    <row r="19" spans="1:5" x14ac:dyDescent="0.3">
      <c r="A19" s="1"/>
      <c r="B19" s="199" t="s">
        <v>47</v>
      </c>
      <c r="C19" s="199" t="s">
        <v>850</v>
      </c>
      <c r="D19" s="200">
        <v>0</v>
      </c>
      <c r="E19" s="201">
        <v>0</v>
      </c>
    </row>
    <row r="20" spans="1:5" x14ac:dyDescent="0.3">
      <c r="A20" s="1"/>
      <c r="B20" s="199" t="s">
        <v>47</v>
      </c>
      <c r="C20" s="199" t="s">
        <v>851</v>
      </c>
      <c r="D20" s="200">
        <v>0</v>
      </c>
      <c r="E20" s="201">
        <v>0</v>
      </c>
    </row>
    <row r="21" spans="1:5" x14ac:dyDescent="0.3">
      <c r="A21" s="1"/>
      <c r="B21" s="199" t="s">
        <v>47</v>
      </c>
      <c r="C21" s="199" t="s">
        <v>852</v>
      </c>
      <c r="D21" s="200">
        <v>0</v>
      </c>
      <c r="E21" s="201">
        <v>0</v>
      </c>
    </row>
    <row r="22" spans="1:5" x14ac:dyDescent="0.3">
      <c r="A22" s="1"/>
      <c r="B22" s="199" t="s">
        <v>47</v>
      </c>
      <c r="C22" s="199" t="s">
        <v>853</v>
      </c>
      <c r="D22" s="200">
        <v>0</v>
      </c>
      <c r="E22" s="201">
        <v>0</v>
      </c>
    </row>
    <row r="23" spans="1:5" x14ac:dyDescent="0.3">
      <c r="A23" s="1"/>
      <c r="B23" s="199" t="s">
        <v>47</v>
      </c>
      <c r="C23" s="199" t="s">
        <v>854</v>
      </c>
      <c r="D23" s="200">
        <v>0</v>
      </c>
      <c r="E23" s="201">
        <v>0</v>
      </c>
    </row>
    <row r="24" spans="1:5" x14ac:dyDescent="0.3">
      <c r="A24" s="1"/>
      <c r="B24" s="199" t="s">
        <v>47</v>
      </c>
      <c r="C24" s="199" t="s">
        <v>855</v>
      </c>
      <c r="D24" s="200">
        <v>0</v>
      </c>
      <c r="E24" s="201">
        <v>0</v>
      </c>
    </row>
    <row r="25" spans="1:5" x14ac:dyDescent="0.3">
      <c r="A25" s="1"/>
      <c r="B25" s="199" t="s">
        <v>47</v>
      </c>
      <c r="C25" s="199" t="s">
        <v>856</v>
      </c>
      <c r="D25" s="200">
        <v>0</v>
      </c>
      <c r="E25" s="201">
        <v>0</v>
      </c>
    </row>
    <row r="26" spans="1:5" x14ac:dyDescent="0.3">
      <c r="A26" s="1"/>
      <c r="B26" s="199" t="s">
        <v>47</v>
      </c>
      <c r="C26" s="199" t="s">
        <v>857</v>
      </c>
      <c r="D26" s="200">
        <v>0</v>
      </c>
      <c r="E26" s="201">
        <v>0</v>
      </c>
    </row>
    <row r="27" spans="1:5" x14ac:dyDescent="0.3">
      <c r="A27" s="1"/>
      <c r="B27" s="199" t="s">
        <v>47</v>
      </c>
      <c r="C27" s="199" t="s">
        <v>858</v>
      </c>
      <c r="D27" s="200">
        <v>0</v>
      </c>
      <c r="E27" s="201">
        <v>0</v>
      </c>
    </row>
    <row r="28" spans="1:5" x14ac:dyDescent="0.3">
      <c r="A28" s="1"/>
      <c r="B28" s="199" t="s">
        <v>47</v>
      </c>
      <c r="C28" s="199" t="s">
        <v>859</v>
      </c>
      <c r="D28" s="200">
        <v>0</v>
      </c>
      <c r="E28" s="201">
        <v>0</v>
      </c>
    </row>
    <row r="29" spans="1:5" x14ac:dyDescent="0.3">
      <c r="A29" s="1"/>
      <c r="B29" s="199" t="s">
        <v>47</v>
      </c>
      <c r="C29" s="199" t="s">
        <v>860</v>
      </c>
      <c r="D29" s="200">
        <v>0</v>
      </c>
      <c r="E29" s="201">
        <v>0</v>
      </c>
    </row>
    <row r="30" spans="1:5" x14ac:dyDescent="0.3">
      <c r="A30" s="1"/>
      <c r="B30" s="199" t="s">
        <v>47</v>
      </c>
      <c r="C30" s="199" t="s">
        <v>861</v>
      </c>
      <c r="D30" s="200">
        <v>0</v>
      </c>
      <c r="E30" s="201">
        <v>0</v>
      </c>
    </row>
    <row r="31" spans="1:5" x14ac:dyDescent="0.3">
      <c r="A31" s="1"/>
      <c r="B31" s="199" t="s">
        <v>47</v>
      </c>
      <c r="C31" s="199" t="s">
        <v>862</v>
      </c>
      <c r="D31" s="200">
        <v>0</v>
      </c>
      <c r="E31" s="201">
        <v>0</v>
      </c>
    </row>
    <row r="32" spans="1:5" x14ac:dyDescent="0.3">
      <c r="A32" s="1"/>
      <c r="B32" s="199" t="s">
        <v>47</v>
      </c>
      <c r="C32" s="199" t="s">
        <v>863</v>
      </c>
      <c r="D32" s="200">
        <v>0</v>
      </c>
      <c r="E32" s="201">
        <v>0</v>
      </c>
    </row>
    <row r="33" spans="1:5" x14ac:dyDescent="0.3">
      <c r="A33" s="1"/>
      <c r="B33" s="199" t="s">
        <v>47</v>
      </c>
      <c r="C33" s="199" t="s">
        <v>864</v>
      </c>
      <c r="D33" s="200">
        <v>0</v>
      </c>
      <c r="E33" s="201">
        <v>0</v>
      </c>
    </row>
    <row r="34" spans="1:5" x14ac:dyDescent="0.3">
      <c r="A34" s="1"/>
      <c r="B34" s="199" t="s">
        <v>47</v>
      </c>
      <c r="C34" s="199" t="s">
        <v>865</v>
      </c>
      <c r="D34" s="200">
        <v>0</v>
      </c>
      <c r="E34" s="201">
        <v>0</v>
      </c>
    </row>
    <row r="35" spans="1:5" x14ac:dyDescent="0.3">
      <c r="A35" s="1"/>
      <c r="B35" s="199" t="s">
        <v>47</v>
      </c>
      <c r="C35" s="199" t="s">
        <v>866</v>
      </c>
      <c r="D35" s="200">
        <v>0</v>
      </c>
      <c r="E35" s="201">
        <v>0</v>
      </c>
    </row>
    <row r="36" spans="1:5" x14ac:dyDescent="0.3">
      <c r="A36" s="1"/>
      <c r="B36" s="199" t="s">
        <v>47</v>
      </c>
      <c r="C36" s="199" t="s">
        <v>867</v>
      </c>
      <c r="D36" s="200">
        <v>0</v>
      </c>
      <c r="E36" s="201">
        <v>0</v>
      </c>
    </row>
    <row r="37" spans="1:5" x14ac:dyDescent="0.3">
      <c r="A37" s="1"/>
      <c r="B37" s="199" t="s">
        <v>47</v>
      </c>
      <c r="C37" s="199" t="s">
        <v>868</v>
      </c>
      <c r="D37" s="200">
        <v>0</v>
      </c>
      <c r="E37" s="201">
        <v>0</v>
      </c>
    </row>
    <row r="38" spans="1:5" x14ac:dyDescent="0.3">
      <c r="A38" s="1"/>
      <c r="B38" s="199" t="s">
        <v>47</v>
      </c>
      <c r="C38" s="199" t="s">
        <v>869</v>
      </c>
      <c r="D38" s="200">
        <v>0</v>
      </c>
      <c r="E38" s="201">
        <v>0</v>
      </c>
    </row>
    <row r="39" spans="1:5" x14ac:dyDescent="0.3">
      <c r="A39" s="1"/>
      <c r="B39" s="199" t="s">
        <v>47</v>
      </c>
      <c r="C39" s="199" t="s">
        <v>870</v>
      </c>
      <c r="D39" s="200">
        <v>0</v>
      </c>
      <c r="E39" s="201">
        <v>0</v>
      </c>
    </row>
    <row r="40" spans="1:5" x14ac:dyDescent="0.3">
      <c r="A40" s="1"/>
      <c r="B40" s="199" t="s">
        <v>47</v>
      </c>
      <c r="C40" s="199" t="s">
        <v>871</v>
      </c>
      <c r="D40" s="200">
        <v>0</v>
      </c>
      <c r="E40" s="201">
        <v>0</v>
      </c>
    </row>
    <row r="41" spans="1:5" x14ac:dyDescent="0.3">
      <c r="A41" s="1"/>
      <c r="B41" s="199" t="s">
        <v>47</v>
      </c>
      <c r="C41" s="199" t="s">
        <v>872</v>
      </c>
      <c r="D41" s="200">
        <v>0</v>
      </c>
      <c r="E41" s="201">
        <v>0</v>
      </c>
    </row>
    <row r="42" spans="1:5" x14ac:dyDescent="0.3">
      <c r="A42" s="1"/>
      <c r="B42" s="199" t="s">
        <v>47</v>
      </c>
      <c r="C42" s="199" t="s">
        <v>873</v>
      </c>
      <c r="D42" s="200">
        <v>0</v>
      </c>
      <c r="E42" s="201">
        <v>0</v>
      </c>
    </row>
    <row r="43" spans="1:5" x14ac:dyDescent="0.3">
      <c r="A43" s="1"/>
      <c r="B43" s="199" t="s">
        <v>47</v>
      </c>
      <c r="C43" s="199" t="s">
        <v>874</v>
      </c>
      <c r="D43" s="200">
        <v>0</v>
      </c>
      <c r="E43" s="201">
        <v>0</v>
      </c>
    </row>
    <row r="44" spans="1:5" x14ac:dyDescent="0.3">
      <c r="A44" s="1"/>
      <c r="B44" s="199" t="s">
        <v>47</v>
      </c>
      <c r="C44" s="199" t="s">
        <v>875</v>
      </c>
      <c r="D44" s="200">
        <v>0</v>
      </c>
      <c r="E44" s="201">
        <v>0</v>
      </c>
    </row>
    <row r="45" spans="1:5" x14ac:dyDescent="0.3">
      <c r="A45" s="1"/>
      <c r="B45" s="199" t="s">
        <v>47</v>
      </c>
      <c r="C45" s="199" t="s">
        <v>876</v>
      </c>
      <c r="D45" s="200">
        <v>0</v>
      </c>
      <c r="E45" s="201">
        <v>0</v>
      </c>
    </row>
    <row r="46" spans="1:5" x14ac:dyDescent="0.3">
      <c r="A46" s="1"/>
      <c r="B46" s="199" t="s">
        <v>47</v>
      </c>
      <c r="C46" s="199" t="s">
        <v>877</v>
      </c>
      <c r="D46" s="200">
        <v>0</v>
      </c>
      <c r="E46" s="201">
        <v>0</v>
      </c>
    </row>
    <row r="47" spans="1:5" x14ac:dyDescent="0.3">
      <c r="A47" s="1"/>
      <c r="B47" s="199" t="s">
        <v>47</v>
      </c>
      <c r="C47" s="199" t="s">
        <v>878</v>
      </c>
      <c r="D47" s="200">
        <v>0</v>
      </c>
      <c r="E47" s="201">
        <v>0</v>
      </c>
    </row>
    <row r="48" spans="1:5" x14ac:dyDescent="0.3">
      <c r="A48" s="1"/>
      <c r="B48" s="199" t="s">
        <v>47</v>
      </c>
      <c r="C48" s="199" t="s">
        <v>879</v>
      </c>
      <c r="D48" s="200">
        <v>0</v>
      </c>
      <c r="E48" s="201">
        <v>0</v>
      </c>
    </row>
    <row r="49" spans="1:5" x14ac:dyDescent="0.3">
      <c r="A49" s="1"/>
      <c r="B49" s="199" t="s">
        <v>47</v>
      </c>
      <c r="C49" s="199" t="s">
        <v>880</v>
      </c>
      <c r="D49" s="200">
        <v>0</v>
      </c>
      <c r="E49" s="201">
        <v>0</v>
      </c>
    </row>
    <row r="50" spans="1:5" x14ac:dyDescent="0.3">
      <c r="A50" s="1"/>
      <c r="B50" s="199" t="s">
        <v>47</v>
      </c>
      <c r="C50" s="199" t="s">
        <v>881</v>
      </c>
      <c r="D50" s="200">
        <v>0</v>
      </c>
      <c r="E50" s="201">
        <v>0</v>
      </c>
    </row>
    <row r="51" spans="1:5" x14ac:dyDescent="0.3">
      <c r="A51" s="1"/>
      <c r="B51" s="199" t="s">
        <v>47</v>
      </c>
      <c r="C51" s="199" t="s">
        <v>882</v>
      </c>
      <c r="D51" s="200">
        <v>0</v>
      </c>
      <c r="E51" s="201">
        <v>0</v>
      </c>
    </row>
    <row r="52" spans="1:5" x14ac:dyDescent="0.3">
      <c r="A52" s="1"/>
      <c r="B52" s="199" t="s">
        <v>47</v>
      </c>
      <c r="C52" s="199" t="s">
        <v>883</v>
      </c>
      <c r="D52" s="200">
        <v>0</v>
      </c>
      <c r="E52" s="201">
        <v>0</v>
      </c>
    </row>
    <row r="53" spans="1:5" x14ac:dyDescent="0.3">
      <c r="A53" s="1"/>
      <c r="B53" s="199" t="s">
        <v>47</v>
      </c>
      <c r="C53" s="199" t="s">
        <v>884</v>
      </c>
      <c r="D53" s="200">
        <v>0</v>
      </c>
      <c r="E53" s="201">
        <v>0</v>
      </c>
    </row>
    <row r="54" spans="1:5" x14ac:dyDescent="0.3">
      <c r="A54" s="1"/>
      <c r="B54" s="199" t="s">
        <v>47</v>
      </c>
      <c r="C54" s="199" t="s">
        <v>885</v>
      </c>
      <c r="D54" s="200">
        <v>0</v>
      </c>
      <c r="E54" s="201">
        <v>0</v>
      </c>
    </row>
    <row r="55" spans="1:5" x14ac:dyDescent="0.3">
      <c r="A55" s="1"/>
      <c r="B55" s="199" t="s">
        <v>47</v>
      </c>
      <c r="C55" s="199" t="s">
        <v>48</v>
      </c>
      <c r="D55" s="200">
        <v>0</v>
      </c>
      <c r="E55" s="201">
        <v>0</v>
      </c>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6" t="s">
        <v>0</v>
      </c>
      <c r="C3" s="207"/>
      <c r="D3" s="209"/>
      <c r="E3" s="209"/>
      <c r="F3" s="209"/>
      <c r="G3" s="209"/>
    </row>
    <row r="4" spans="1:7" ht="0" hidden="1" customHeight="1" x14ac:dyDescent="0.3">
      <c r="A4" s="1"/>
      <c r="B4" s="1"/>
      <c r="C4" s="1"/>
    </row>
    <row r="5" spans="1:7" ht="30" customHeight="1" x14ac:dyDescent="0.3">
      <c r="A5" s="1"/>
      <c r="B5" s="2" t="s">
        <v>994</v>
      </c>
      <c r="C5" s="1"/>
    </row>
    <row r="6" spans="1:7" ht="34.950000000000003" customHeight="1" x14ac:dyDescent="0.3">
      <c r="A6" s="1"/>
      <c r="B6" s="3" t="s">
        <v>2646</v>
      </c>
      <c r="C6" s="3" t="s">
        <v>2647</v>
      </c>
    </row>
    <row r="7" spans="1:7" ht="41.4" customHeight="1" x14ac:dyDescent="0.3">
      <c r="B7" s="202">
        <v>1</v>
      </c>
      <c r="C7" s="203" t="s">
        <v>2659</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6" t="s">
        <v>0</v>
      </c>
      <c r="C3" s="207"/>
      <c r="D3" s="209"/>
      <c r="E3" s="209"/>
      <c r="F3" s="209"/>
      <c r="G3" s="209"/>
    </row>
    <row r="4" spans="1:7" ht="0" hidden="1" customHeight="1" x14ac:dyDescent="0.3">
      <c r="A4" s="1"/>
      <c r="B4" s="1"/>
      <c r="C4" s="1"/>
    </row>
    <row r="5" spans="1:7" ht="30" customHeight="1" x14ac:dyDescent="0.3">
      <c r="A5" s="1"/>
      <c r="B5" s="2" t="s">
        <v>994</v>
      </c>
      <c r="C5" s="1"/>
    </row>
    <row r="6" spans="1:7" ht="34.950000000000003" customHeight="1" x14ac:dyDescent="0.3">
      <c r="A6" s="1"/>
      <c r="B6" s="3" t="s">
        <v>2646</v>
      </c>
      <c r="C6" s="3" t="s">
        <v>2648</v>
      </c>
    </row>
    <row r="7" spans="1:7" ht="45" customHeight="1" x14ac:dyDescent="0.3">
      <c r="A7" s="1"/>
      <c r="B7" s="202">
        <v>1</v>
      </c>
      <c r="C7" s="203" t="s">
        <v>2658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2026-08-17T16:40:40Z</dcterms:modified>
</cp:coreProperties>
</file>